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<sst xmlns="http://schemas.openxmlformats.org/spreadsheetml/2006/main" count="2654" uniqueCount="765">
  <si>
    <t>File opened</t>
  </si>
  <si>
    <t>2025-11-06 12:59:16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</si>
  <si>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</si>
  <si>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</si>
  <si>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</si>
  <si>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</si>
  <si>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</si>
  <si>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</si>
  <si>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</si>
  <si>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</si>
  <si>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</si>
  <si>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</si>
  <si>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</si>
  <si>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</si>
  <si>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</si>
  <si>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</si>
  <si>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</si>
  <si>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Thu Nov  6 12:56</t>
  </si>
  <si>
    <t>H2O rangematch</t>
  </si>
  <si>
    <t>Wed Nov  5 15:26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</si>
  <si>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</si>
  <si>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</si>
  <si>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</si>
  <si>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</si>
  <si>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</si>
  <si>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</si>
  <si>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</si>
  <si>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</si>
  <si>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</si>
  <si>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12:59:16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</si>
  <si>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</si>
  <si>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</si>
  <si>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</si>
  <si>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</si>
  <si>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</si>
  <si>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</si>
  <si>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</si>
  <si>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</si>
  <si>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</si>
  <si>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</si>
  <si>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</si>
  <si>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</si>
  <si>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</si>
  <si>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</si>
  <si>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</si>
  <si>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</si>
  <si>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</si>
  <si>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</si>
  <si>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</si>
  <si>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</si>
  <si>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</si>
  <si>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</si>
  <si>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</si>
  <si>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</si>
  <si>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</si>
  <si>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</si>
  <si>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</si>
  <si>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</si>
  <si>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</si>
  <si>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</si>
  <si>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</si>
  <si>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</si>
  <si>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</si>
  <si>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</si>
  <si>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</si>
  <si>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</si>
  <si>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</si>
  <si>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</si>
  <si>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</si>
  <si>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</si>
  <si>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</si>
  <si>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</si>
  <si>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</si>
  <si>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</si>
  <si>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</si>
  <si>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</si>
  <si>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</si>
  <si>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</si>
  <si>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</si>
  <si>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</si>
  <si>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</si>
  <si>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</si>
  <si>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2.70717 208.368 365.992 590.018 803.365 1013.43 1220.8 1382.79</t>
  </si>
  <si>
    <t>Fs_true</t>
  </si>
  <si>
    <t>0.332815 211.401 389.477 610.211 800.198 1004.78 1200.99 1401.29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</si>
  <si>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</si>
  <si>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</si>
  <si>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</si>
  <si>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</si>
  <si>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</si>
  <si>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</si>
  <si>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</si>
  <si>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</si>
  <si>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</si>
  <si>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</si>
  <si>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</si>
  <si>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</si>
  <si>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</si>
  <si>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</si>
  <si>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</si>
  <si>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</si>
  <si>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</si>
  <si>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</si>
  <si>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</si>
  <si>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</si>
  <si>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</si>
  <si>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</si>
  <si>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</si>
  <si>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</si>
  <si>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</si>
  <si>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</si>
  <si>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</si>
  <si>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</si>
  <si>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</si>
  <si>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</si>
  <si>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</si>
  <si>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</si>
  <si>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</si>
  <si>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</si>
  <si>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</si>
  <si>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</si>
  <si>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</si>
  <si>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</si>
  <si>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</si>
  <si>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</si>
  <si>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</si>
  <si>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</si>
  <si>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</si>
  <si>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</si>
  <si>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</si>
  <si>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</si>
  <si>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</si>
  <si>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</si>
  <si>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</si>
  <si>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</si>
  <si>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</si>
  <si>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</si>
  <si>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</si>
  <si>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</si>
  <si>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</si>
  <si>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</si>
  <si>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</si>
  <si>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</si>
  <si>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</si>
  <si>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</si>
  <si>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</si>
  <si>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</si>
  <si>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</si>
  <si>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</si>
  <si>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</si>
  <si>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</si>
  <si>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</si>
  <si>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</si>
  <si>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</si>
  <si>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</si>
  <si>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</si>
  <si>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</si>
  <si>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</si>
  <si>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</si>
  <si>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</si>
  <si>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</si>
  <si>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</si>
  <si>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</si>
  <si>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</si>
  <si>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</si>
  <si>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</si>
  <si>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</si>
  <si>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</si>
  <si>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</si>
  <si>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</si>
  <si>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</si>
  <si>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</si>
  <si>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</si>
  <si>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</si>
  <si>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</si>
  <si>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</si>
  <si>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</si>
  <si>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</si>
  <si>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</si>
  <si>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</si>
  <si>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</si>
  <si>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</si>
  <si>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</si>
  <si>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</si>
  <si>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</si>
  <si>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</si>
  <si>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</si>
  <si>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</si>
  <si>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</si>
  <si>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</si>
  <si>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</si>
  <si>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</si>
  <si>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</si>
  <si>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</si>
  <si>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</si>
  <si>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</si>
  <si>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</si>
  <si>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</si>
  <si>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</si>
  <si>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</si>
  <si>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</si>
  <si>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</si>
  <si>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</si>
  <si>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</si>
  <si>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</si>
  <si>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</si>
  <si>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</si>
  <si>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</si>
  <si>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</si>
  <si>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</si>
  <si>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</si>
  <si>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</si>
  <si>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</si>
  <si>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</si>
  <si>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</si>
  <si>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</si>
  <si>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</si>
  <si>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</si>
  <si>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</si>
  <si>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</si>
  <si>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</si>
  <si>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</si>
  <si>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</si>
  <si>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</si>
  <si>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</si>
  <si>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</si>
  <si>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</si>
  <si>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</si>
  <si>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</si>
  <si>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</si>
  <si>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</si>
  <si>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</si>
  <si>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</si>
  <si>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</si>
  <si>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</si>
  <si>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</si>
  <si>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</si>
  <si>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</si>
  <si>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</si>
  <si>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</si>
  <si>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</si>
  <si>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</si>
  <si>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</si>
  <si>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</si>
  <si>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</si>
  <si>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</si>
  <si>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</si>
  <si>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</si>
  <si>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</si>
  <si>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</si>
  <si>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</si>
  <si>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</si>
  <si>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</si>
  <si>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</si>
  <si>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</si>
  <si>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</si>
  <si>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</si>
  <si>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</si>
  <si>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</si>
  <si>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</si>
  <si>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</si>
  <si>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</si>
  <si>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</si>
  <si>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</si>
  <si>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</si>
  <si>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</si>
  <si>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</si>
  <si>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</si>
  <si>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</si>
  <si>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</si>
  <si>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</si>
  <si>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</si>
  <si>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</si>
  <si>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</si>
  <si>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</si>
  <si>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</si>
  <si>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</si>
  <si>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</si>
  <si>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</si>
  <si>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</si>
  <si>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</si>
  <si>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</si>
  <si>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</si>
  <si>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</si>
  <si>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</si>
  <si>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</si>
  <si>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</si>
  <si>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</si>
  <si>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</si>
  <si>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</si>
  <si>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</si>
  <si>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</si>
  <si>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</si>
  <si>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</si>
  <si>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</si>
  <si>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</si>
  <si>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</si>
  <si>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</si>
  <si>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</si>
  <si>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</si>
  <si>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</si>
  <si>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</si>
  <si>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</si>
  <si>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</si>
  <si>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</si>
  <si>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</si>
  <si>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</si>
  <si>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</si>
  <si>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</si>
  <si>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</si>
  <si>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</si>
  <si>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</si>
  <si>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</si>
  <si>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</si>
  <si>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</si>
  <si>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</si>
  <si>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</si>
  <si>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</si>
  <si>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</si>
  <si>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</si>
  <si>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</si>
  <si>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</si>
  <si>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</si>
  <si>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</si>
  <si>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</si>
  <si>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</si>
  <si>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</si>
  <si>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</si>
  <si>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</si>
  <si>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</si>
  <si>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</si>
  <si>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</si>
  <si>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</si>
  <si>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</si>
  <si>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</si>
  <si>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</si>
  <si>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</si>
  <si>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</si>
  <si>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</si>
  <si>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</si>
  <si>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</si>
  <si>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</si>
  <si>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</si>
  <si>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</si>
  <si>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</si>
  <si>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</si>
  <si>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</si>
  <si>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</si>
  <si>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</si>
  <si>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</si>
  <si>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</si>
  <si>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</si>
  <si>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</si>
  <si>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</si>
  <si>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</si>
  <si>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</si>
  <si>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</si>
  <si>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</si>
  <si>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</si>
  <si>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</si>
  <si>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</si>
  <si>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</si>
  <si>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</si>
  <si>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</si>
  <si>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</si>
  <si>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</si>
  <si>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</si>
  <si>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</si>
  <si>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</si>
  <si>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</si>
  <si>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</si>
  <si>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</si>
  <si>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</si>
  <si>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</si>
  <si>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</si>
  <si>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</si>
  <si>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</si>
  <si>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</si>
  <si>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</si>
  <si>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</si>
  <si>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</si>
  <si>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</si>
  <si>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</si>
  <si>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</si>
  <si>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</si>
  <si>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</si>
  <si>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</si>
  <si>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</si>
  <si>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</si>
  <si>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</si>
  <si>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</si>
  <si>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</si>
  <si>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</si>
  <si>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</si>
  <si>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</si>
  <si>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</si>
  <si>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</si>
  <si>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</si>
  <si>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</si>
  <si>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</si>
  <si>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</si>
  <si>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</si>
  <si>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</si>
  <si>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</si>
  <si>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</si>
  <si>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</si>
  <si>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</si>
  <si>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</si>
  <si>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</si>
  <si>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</si>
  <si>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</si>
  <si>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</si>
  <si>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</si>
  <si>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</si>
  <si>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</si>
  <si>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</si>
  <si>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</si>
  <si>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</si>
  <si>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</si>
  <si>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</si>
  <si>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</si>
  <si>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</si>
  <si>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</si>
  <si>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</si>
  <si>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</si>
  <si>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</si>
  <si>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</si>
  <si>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</si>
  <si>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</si>
  <si>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</si>
  <si>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</si>
  <si>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</si>
  <si>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</si>
  <si>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20251106 13:30:15</t>
  </si>
  <si>
    <t>13:30:15</t>
  </si>
  <si>
    <t>gg_37</t>
  </si>
  <si>
    <t>albert</t>
  </si>
  <si>
    <t>MPF-1087-20251105-19_45_41</t>
  </si>
  <si>
    <t>MPF-1088-20251106-13_30_13</t>
  </si>
  <si>
    <t>DARK-1089-20251106-13_30_21</t>
  </si>
  <si>
    <t>0: Broadleaf</t>
  </si>
  <si>
    <t>--:--:--</t>
  </si>
  <si>
    <t>1/3</t>
  </si>
  <si>
    <t>11111111</t>
  </si>
  <si>
    <t>oooooooo</t>
  </si>
  <si>
    <t>on</t>
  </si>
  <si>
    <t>20251106 13:31:54</t>
  </si>
  <si>
    <t>13:31:54</t>
  </si>
  <si>
    <t>MPF-1090-20251106-13_31_53</t>
  </si>
  <si>
    <t>DARK-1091-20251106-13_32_00</t>
  </si>
  <si>
    <t>20251106 13:33:34</t>
  </si>
  <si>
    <t>13:33:34</t>
  </si>
  <si>
    <t>MPF-1092-20251106-13_33_32</t>
  </si>
  <si>
    <t>DARK-1093-20251106-13_33_39</t>
  </si>
  <si>
    <t>20251106 13:35:13</t>
  </si>
  <si>
    <t>13:35:13</t>
  </si>
  <si>
    <t>MPF-1094-20251106-13_35_12</t>
  </si>
  <si>
    <t>DARK-1095-20251106-13_35_19</t>
  </si>
  <si>
    <t>20251106 13:36:53</t>
  </si>
  <si>
    <t>13:36:53</t>
  </si>
  <si>
    <t>MPF-1096-20251106-13_36_51</t>
  </si>
  <si>
    <t>DARK-1097-20251106-13_36_58</t>
  </si>
  <si>
    <t>20251106 13:38:32</t>
  </si>
  <si>
    <t>13:38:32</t>
  </si>
  <si>
    <t>MPF-1098-20251106-13_38_31</t>
  </si>
  <si>
    <t>DARK-1099-20251106-13_38_38</t>
  </si>
  <si>
    <t>20251106 13:40:11</t>
  </si>
  <si>
    <t>13:40:11</t>
  </si>
  <si>
    <t>MPF-1100-20251106-13_40_09</t>
  </si>
  <si>
    <t>DARK-1101-20251106-13_40_16</t>
  </si>
  <si>
    <t>3/3</t>
  </si>
  <si>
    <t>20251106 13:41:50</t>
  </si>
  <si>
    <t>13:41:50</t>
  </si>
  <si>
    <t>MPF-1102-20251106-13_41_49</t>
  </si>
  <si>
    <t>DARK-1103-20251106-13_41_56</t>
  </si>
  <si>
    <t>20251106 13:43:24</t>
  </si>
  <si>
    <t>13:43:24</t>
  </si>
  <si>
    <t>MPF-1104-20251106-13_43_23</t>
  </si>
  <si>
    <t>DARK-1105-20251106-13_43_30</t>
  </si>
  <si>
    <t>20251106 13:45:04</t>
  </si>
  <si>
    <t>13:45:04</t>
  </si>
  <si>
    <t>MPF-1106-20251106-13_45_02</t>
  </si>
  <si>
    <t>-</t>
  </si>
  <si>
    <t>2/3</t>
  </si>
  <si>
    <t>20251106 14:00:00</t>
  </si>
  <si>
    <t>14:00:00</t>
  </si>
  <si>
    <t>gg_33</t>
  </si>
  <si>
    <t>MPF-1107-20251106-13_59_59</t>
  </si>
  <si>
    <t>DARK-1108-20251106-14_00_06</t>
  </si>
  <si>
    <t>20251106 14:01:40</t>
  </si>
  <si>
    <t>14:01:40</t>
  </si>
  <si>
    <t>MPF-1109-20251106-14_01_38</t>
  </si>
  <si>
    <t>DARK-1110-20251106-14_01_46</t>
  </si>
  <si>
    <t>20251106 14:03:19</t>
  </si>
  <si>
    <t>14:03:19</t>
  </si>
  <si>
    <t>MPF-1111-20251106-14_03_18</t>
  </si>
  <si>
    <t>DARK-1112-20251106-14_03_25</t>
  </si>
  <si>
    <t>20251106 14:04:59</t>
  </si>
  <si>
    <t>14:04:59</t>
  </si>
  <si>
    <t>MPF-1113-20251106-14_04_57</t>
  </si>
  <si>
    <t>DARK-1114-20251106-14_05_05</t>
  </si>
  <si>
    <t>20251106 14:06:38</t>
  </si>
  <si>
    <t>14:06:38</t>
  </si>
  <si>
    <t>MPF-1115-20251106-14_06_37</t>
  </si>
  <si>
    <t>DARK-1116-20251106-14_06_44</t>
  </si>
  <si>
    <t>20251106 14:08:18</t>
  </si>
  <si>
    <t>14:08:18</t>
  </si>
  <si>
    <t>MPF-1117-20251106-14_08_16</t>
  </si>
  <si>
    <t>DARK-1118-20251106-14_08_24</t>
  </si>
  <si>
    <t>20251106 14:09:57</t>
  </si>
  <si>
    <t>14:09:57</t>
  </si>
  <si>
    <t>MPF-1119-20251106-14_09_56</t>
  </si>
  <si>
    <t>DARK-1120-20251106-14_10_03</t>
  </si>
  <si>
    <t>20251106 14:11:07</t>
  </si>
  <si>
    <t>14:11:07</t>
  </si>
  <si>
    <t>MPF-1121-20251106-14_11_05</t>
  </si>
  <si>
    <t>DARK-1122-20251106-14_11_13</t>
  </si>
  <si>
    <t>20251106 14:12:46</t>
  </si>
  <si>
    <t>14:12:46</t>
  </si>
  <si>
    <t>MPF-1123-20251106-14_12_45</t>
  </si>
  <si>
    <t>DARK-1124-20251106-14_12_52</t>
  </si>
  <si>
    <t>20251106 14:14:26</t>
  </si>
  <si>
    <t>14:14:26</t>
  </si>
  <si>
    <t>MPF-1125-20251106-14_14_24</t>
  </si>
  <si>
    <t>20251106 14:20:57</t>
  </si>
  <si>
    <t>14:20:57</t>
  </si>
  <si>
    <t>gg_11</t>
  </si>
  <si>
    <t>MPF-1126-20251106-14_20_56</t>
  </si>
  <si>
    <t>DARK-1127-20251106-14_21_03</t>
  </si>
  <si>
    <t>20251106 14:22:37</t>
  </si>
  <si>
    <t>14:22:37</t>
  </si>
  <si>
    <t>MPF-1128-20251106-14_22_35</t>
  </si>
  <si>
    <t>DARK-1129-20251106-14_22_43</t>
  </si>
  <si>
    <t>0/3</t>
  </si>
  <si>
    <t>20251106 14:24:16</t>
  </si>
  <si>
    <t>14:24:16</t>
  </si>
  <si>
    <t>MPF-1130-20251106-14_24_15</t>
  </si>
  <si>
    <t>DARK-1131-20251106-14_24_22</t>
  </si>
  <si>
    <t>20251106 14:25:56</t>
  </si>
  <si>
    <t>14:25:56</t>
  </si>
  <si>
    <t>MPF-1132-20251106-14_25_54</t>
  </si>
  <si>
    <t>DARK-1133-20251106-14_26_02</t>
  </si>
  <si>
    <t>20251106 14:27:35</t>
  </si>
  <si>
    <t>14:27:35</t>
  </si>
  <si>
    <t>MPF-1134-20251106-14_27_34</t>
  </si>
  <si>
    <t>DARK-1135-20251106-14_27_41</t>
  </si>
  <si>
    <t>20251106 14:29:00</t>
  </si>
  <si>
    <t>14:29:00</t>
  </si>
  <si>
    <t>MPF-1136-20251106-14_28_59</t>
  </si>
  <si>
    <t>DARK-1137-20251106-14_29_06</t>
  </si>
  <si>
    <t>20251106 14:30:40</t>
  </si>
  <si>
    <t>14:30:40</t>
  </si>
  <si>
    <t>MPF-1138-20251106-14_30_38</t>
  </si>
  <si>
    <t>DARK-1139-20251106-14_30_46</t>
  </si>
  <si>
    <t>20251106 14:32:19</t>
  </si>
  <si>
    <t>14:32:19</t>
  </si>
  <si>
    <t>MPF-1140-20251106-14_32_18</t>
  </si>
  <si>
    <t>DARK-1141-20251106-14_32_25</t>
  </si>
  <si>
    <t>20251106 14:33:59</t>
  </si>
  <si>
    <t>14:33:59</t>
  </si>
  <si>
    <t>MPF-1142-20251106-14_33_57</t>
  </si>
  <si>
    <t>DARK-1143-20251106-14_34_05</t>
  </si>
  <si>
    <t>20251106 14:35:38</t>
  </si>
  <si>
    <t>14:35:38</t>
  </si>
  <si>
    <t>MPF-1144-20251106-14_35_37</t>
  </si>
  <si>
    <t>20251106 14:41:28</t>
  </si>
  <si>
    <t>14:41:28</t>
  </si>
  <si>
    <t>gg_21</t>
  </si>
  <si>
    <t>MPF-1145-20251106-14_41_26</t>
  </si>
  <si>
    <t>DARK-1146-20251106-14_41_34</t>
  </si>
  <si>
    <t>20251106 14:43:07</t>
  </si>
  <si>
    <t>14:43:07</t>
  </si>
  <si>
    <t>MPF-1147-20251106-14_43_06</t>
  </si>
  <si>
    <t>DARK-1148-20251106-14_43_13</t>
  </si>
  <si>
    <t>20251106 14:44:47</t>
  </si>
  <si>
    <t>14:44:47</t>
  </si>
  <si>
    <t>MPF-1149-20251106-14_44_45</t>
  </si>
  <si>
    <t>DARK-1150-20251106-14_44_53</t>
  </si>
  <si>
    <t>20251106 14:46:26</t>
  </si>
  <si>
    <t>14:46:26</t>
  </si>
  <si>
    <t>MPF-1151-20251106-14_46_25</t>
  </si>
  <si>
    <t>DARK-1152-20251106-14_46_32</t>
  </si>
  <si>
    <t>20251106 14:48:06</t>
  </si>
  <si>
    <t>14:48:06</t>
  </si>
  <si>
    <t>MPF-1153-20251106-14_48_04</t>
  </si>
  <si>
    <t>DARK-1154-20251106-14_48_12</t>
  </si>
  <si>
    <t>20251106 14:49:45</t>
  </si>
  <si>
    <t>14:49:45</t>
  </si>
  <si>
    <t>MPF-1155-20251106-14_49_44</t>
  </si>
  <si>
    <t>DARK-1156-20251106-14_49_51</t>
  </si>
  <si>
    <t>20251106 14:51:25</t>
  </si>
  <si>
    <t>14:51:25</t>
  </si>
  <si>
    <t>MPF-1157-20251106-14_51_23</t>
  </si>
  <si>
    <t>DARK-1158-20251106-14_51_31</t>
  </si>
  <si>
    <t>20251106 14:53:04</t>
  </si>
  <si>
    <t>14:53:04</t>
  </si>
  <si>
    <t>MPF-1159-20251106-14_53_03</t>
  </si>
  <si>
    <t>DARK-1160-20251106-14_53_10</t>
  </si>
  <si>
    <t>20251106 14:54:44</t>
  </si>
  <si>
    <t>14:54:44</t>
  </si>
  <si>
    <t>MPF-1161-20251106-14_54_42</t>
  </si>
  <si>
    <t>DARK-1162-20251106-14_54_50</t>
  </si>
  <si>
    <t>20251106 14:56:13</t>
  </si>
  <si>
    <t>14:56:13</t>
  </si>
  <si>
    <t>MPF-1163-20251106-14_56_11</t>
  </si>
  <si>
    <t>20251106 16:16:52</t>
  </si>
  <si>
    <t>16:16:52</t>
  </si>
  <si>
    <t>gg_15</t>
  </si>
  <si>
    <t>MPF-1164-20251106-16_16_50</t>
  </si>
  <si>
    <t>DARK-1165-20251106-16_16_58</t>
  </si>
  <si>
    <t>20251106 16:18:31</t>
  </si>
  <si>
    <t>16:18:31</t>
  </si>
  <si>
    <t>MPF-1166-20251106-16_18_30</t>
  </si>
  <si>
    <t>DARK-1167-20251106-16_18_37</t>
  </si>
  <si>
    <t>20251106 16:20:11</t>
  </si>
  <si>
    <t>16:20:11</t>
  </si>
  <si>
    <t>MPF-1168-20251106-16_20_10</t>
  </si>
  <si>
    <t>DARK-1169-20251106-16_20_17</t>
  </si>
  <si>
    <t>20251106 16:21:50</t>
  </si>
  <si>
    <t>16:21:50</t>
  </si>
  <si>
    <t>MPF-1170-20251106-16_21_49</t>
  </si>
  <si>
    <t>DARK-1171-20251106-16_21_56</t>
  </si>
  <si>
    <t>20251106 16:23:30</t>
  </si>
  <si>
    <t>16:23:30</t>
  </si>
  <si>
    <t>MPF-1172-20251106-16_23_28</t>
  </si>
  <si>
    <t>DARK-1173-20251106-16_23_36</t>
  </si>
  <si>
    <t>20251106 16:25:09</t>
  </si>
  <si>
    <t>16:25:09</t>
  </si>
  <si>
    <t>MPF-1174-20251106-16_25_08</t>
  </si>
  <si>
    <t>DARK-1175-20251106-16_25_15</t>
  </si>
  <si>
    <t>20251106 16:26:49</t>
  </si>
  <si>
    <t>16:26:49</t>
  </si>
  <si>
    <t>MPF-1176-20251106-16_26_47</t>
  </si>
  <si>
    <t>DARK-1177-20251106-16_26_55</t>
  </si>
  <si>
    <t>20251106 16:28:28</t>
  </si>
  <si>
    <t>16:28:28</t>
  </si>
  <si>
    <t>MPF-1178-20251106-16_28_27</t>
  </si>
  <si>
    <t>DARK-1179-20251106-16_28_34</t>
  </si>
  <si>
    <t>20251106 16:29:49</t>
  </si>
  <si>
    <t>16:29:49</t>
  </si>
  <si>
    <t>MPF-1180-20251106-16_29_48</t>
  </si>
  <si>
    <t>DARK-1181-20251106-16_29_55</t>
  </si>
  <si>
    <t>20251106 16:31:28</t>
  </si>
  <si>
    <t>16:31:28</t>
  </si>
  <si>
    <t>MPF-1182-20251106-16_31_27</t>
  </si>
  <si>
    <t>20251106 16:38:44</t>
  </si>
  <si>
    <t>16:38:44</t>
  </si>
  <si>
    <t>gg_5</t>
  </si>
  <si>
    <t>MPF-1183-20251106-16_38_43</t>
  </si>
  <si>
    <t>DARK-1184-20251106-16_38_50</t>
  </si>
  <si>
    <t>20251106 16:40:24</t>
  </si>
  <si>
    <t>16:40:24</t>
  </si>
  <si>
    <t>MPF-1185-20251106-16_40_23</t>
  </si>
  <si>
    <t>DARK-1186-20251106-16_40_30</t>
  </si>
  <si>
    <t>20251106 16:42:03</t>
  </si>
  <si>
    <t>16:42:03</t>
  </si>
  <si>
    <t>MPF-1187-20251106-16_42_02</t>
  </si>
  <si>
    <t>DARK-1188-20251106-16_42_09</t>
  </si>
  <si>
    <t>20251106 16:43:43</t>
  </si>
  <si>
    <t>16:43:43</t>
  </si>
  <si>
    <t>MPF-1189-20251106-16_43_42</t>
  </si>
  <si>
    <t>DARK-1190-20251106-16_43_49</t>
  </si>
  <si>
    <t>20251106 16:45:22</t>
  </si>
  <si>
    <t>16:45:22</t>
  </si>
  <si>
    <t>MPF-1191-20251106-16_45_21</t>
  </si>
  <si>
    <t>DARK-1192-20251106-16_45_28</t>
  </si>
  <si>
    <t>20251106 16:47:02</t>
  </si>
  <si>
    <t>16:47:02</t>
  </si>
  <si>
    <t>MPF-1193-20251106-16_47_01</t>
  </si>
  <si>
    <t>DARK-1194-20251106-16_47_08</t>
  </si>
  <si>
    <t>20251106 16:48:41</t>
  </si>
  <si>
    <t>16:48:41</t>
  </si>
  <si>
    <t>MPF-1195-20251106-16_48_40</t>
  </si>
  <si>
    <t>DARK-1196-20251106-16_48_47</t>
  </si>
  <si>
    <t>20251106 16:50:02</t>
  </si>
  <si>
    <t>16:50:02</t>
  </si>
  <si>
    <t>MPF-1197-20251106-16_50_01</t>
  </si>
  <si>
    <t>DARK-1198-20251106-16_50_08</t>
  </si>
  <si>
    <t>20251106 16:51:41</t>
  </si>
  <si>
    <t>16:51:41</t>
  </si>
  <si>
    <t>MPF-1199-20251106-16_51_40</t>
  </si>
  <si>
    <t>DARK-1200-20251106-16_51_47</t>
  </si>
  <si>
    <t>20251106 16:53:21</t>
  </si>
  <si>
    <t>16:53:21</t>
  </si>
  <si>
    <t>MPF-1201-20251106-16_53_20</t>
  </si>
  <si>
    <t>20251106 16:59:59</t>
  </si>
  <si>
    <t>16:59:59</t>
  </si>
  <si>
    <t>gg_35</t>
  </si>
  <si>
    <t>MPF-1202-20251106-16_59_58</t>
  </si>
  <si>
    <t>DARK-1203-20251106-17_00_05</t>
  </si>
  <si>
    <t>20251106 17:01:39</t>
  </si>
  <si>
    <t>17:01:39</t>
  </si>
  <si>
    <t>MPF-1204-20251106-17_01_38</t>
  </si>
  <si>
    <t>DARK-1205-20251106-17_01_45</t>
  </si>
  <si>
    <t>20251106 17:03:18</t>
  </si>
  <si>
    <t>17:03:18</t>
  </si>
  <si>
    <t>MPF-1206-20251106-17_03_17</t>
  </si>
  <si>
    <t>DARK-1207-20251106-17_03_24</t>
  </si>
  <si>
    <t>20251106 17:04:58</t>
  </si>
  <si>
    <t>17:04:58</t>
  </si>
  <si>
    <t>MPF-1208-20251106-17_04_57</t>
  </si>
  <si>
    <t>DARK-1209-20251106-17_05_04</t>
  </si>
  <si>
    <t>20251106 17:06:37</t>
  </si>
  <si>
    <t>17:06:37</t>
  </si>
  <si>
    <t>MPF-1210-20251106-17_06_36</t>
  </si>
  <si>
    <t>DARK-1211-20251106-17_06_43</t>
  </si>
  <si>
    <t>20251106 17:07:52</t>
  </si>
  <si>
    <t>17:07:52</t>
  </si>
  <si>
    <t>MPF-1212-20251106-17_07_51</t>
  </si>
  <si>
    <t>DARK-1213-20251106-17_07_58</t>
  </si>
  <si>
    <t>20251106 17:09:31</t>
  </si>
  <si>
    <t>17:09:31</t>
  </si>
  <si>
    <t>MPF-1214-20251106-17_09_30</t>
  </si>
  <si>
    <t>DARK-1215-20251106-17_09_37</t>
  </si>
  <si>
    <t>20251106 17:11:11</t>
  </si>
  <si>
    <t>17:11:11</t>
  </si>
  <si>
    <t>MPF-1216-20251106-17_11_10</t>
  </si>
  <si>
    <t>DARK-1217-20251106-17_11_17</t>
  </si>
  <si>
    <t>20251106 17:12:50</t>
  </si>
  <si>
    <t>17:12:50</t>
  </si>
  <si>
    <t>MPF-1218-20251106-17_12_49</t>
  </si>
  <si>
    <t>DARK-1219-20251106-17_12_56</t>
  </si>
  <si>
    <t>20251106 17:14:30</t>
  </si>
  <si>
    <t>17:14:30</t>
  </si>
  <si>
    <t>MPF-1220-20251106-17_14_29</t>
  </si>
  <si>
    <t>20251106 17:21:24</t>
  </si>
  <si>
    <t>17:21:24</t>
  </si>
  <si>
    <t>gg_23</t>
  </si>
  <si>
    <t>MPF-1221-20251106-17_21_23</t>
  </si>
  <si>
    <t>DARK-1222-20251106-17_21_30</t>
  </si>
  <si>
    <t>20251106 17:23:03</t>
  </si>
  <si>
    <t>17:23:03</t>
  </si>
  <si>
    <t>MPF-1223-20251106-17_23_02</t>
  </si>
  <si>
    <t>DARK-1224-20251106-17_23_10</t>
  </si>
  <si>
    <t>20251106 17:24:34</t>
  </si>
  <si>
    <t>17:24:34</t>
  </si>
  <si>
    <t>MPF-1225-20251106-17_24_33</t>
  </si>
  <si>
    <t>DARK-1226-20251106-17_24_40</t>
  </si>
  <si>
    <t>20251106 17:26:13</t>
  </si>
  <si>
    <t>17:26:13</t>
  </si>
  <si>
    <t>MPF-1227-20251106-17_26_12</t>
  </si>
  <si>
    <t>DARK-1228-20251106-17_26_20</t>
  </si>
  <si>
    <t>20251106 17:27:53</t>
  </si>
  <si>
    <t>17:27:53</t>
  </si>
  <si>
    <t>MPF-1229-20251106-17_27_52</t>
  </si>
  <si>
    <t>DARK-1230-20251106-17_27_59</t>
  </si>
  <si>
    <t>20251106 17:29:32</t>
  </si>
  <si>
    <t>17:29:32</t>
  </si>
  <si>
    <t>MPF-1231-20251106-17_29_31</t>
  </si>
  <si>
    <t>DARK-1232-20251106-17_29_39</t>
  </si>
  <si>
    <t>20251106 17:31:12</t>
  </si>
  <si>
    <t>17:31:12</t>
  </si>
  <si>
    <t>MPF-1233-20251106-17_31_11</t>
  </si>
  <si>
    <t>DARK-1234-20251106-17_31_18</t>
  </si>
  <si>
    <t>20251106 17:32:51</t>
  </si>
  <si>
    <t>17:32:51</t>
  </si>
  <si>
    <t>MPF-1235-20251106-17_32_50</t>
  </si>
  <si>
    <t>DARK-1236-20251106-17_32_58</t>
  </si>
  <si>
    <t>20251106 17:34:31</t>
  </si>
  <si>
    <t>17:34:31</t>
  </si>
  <si>
    <t>MPF-1237-20251106-17_34_30</t>
  </si>
  <si>
    <t>DARK-1238-20251106-17_34_37</t>
  </si>
  <si>
    <t>20251106 17:36:10</t>
  </si>
  <si>
    <t>17:36:10</t>
  </si>
  <si>
    <t>MPF-1239-20251106-17_36_09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</si>
</sst>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1762457415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1762457407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424.2953524848486</v>
      </c>
      <c r="AK17">
        <v>420.5017575757576</v>
      </c>
      <c r="AL17">
        <v>-0.001588384948406848</v>
      </c>
      <c r="AM17">
        <v>65.77</v>
      </c>
      <c r="AN17">
        <f>(AP17 - AO17 + DY17*1E3/(8.314*(EA17+273.15)) * AR17/DX17 * AQ17) * DX17/(100*DL17) * 1000/(1000 - AP17)</f>
        <v>0</v>
      </c>
      <c r="AO17">
        <v>10.22477382010343</v>
      </c>
      <c r="AP17">
        <v>11.26955515151515</v>
      </c>
      <c r="AQ17">
        <v>8.81768422496284E-05</v>
      </c>
      <c r="AR17">
        <v>110.2974629535301</v>
      </c>
      <c r="AS17">
        <v>1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4986.2</v>
      </c>
      <c r="AZ17">
        <v>1127.46</v>
      </c>
      <c r="BA17">
        <v>1455.989011456081</v>
      </c>
      <c r="BB17">
        <f>1-AZ17/BA17</f>
        <v>0</v>
      </c>
      <c r="BC17">
        <v>-9.219758106309786</v>
      </c>
      <c r="BD17" t="s">
        <v>438</v>
      </c>
      <c r="BE17">
        <v>5061.13</v>
      </c>
      <c r="BF17">
        <v>1528.5104</v>
      </c>
      <c r="BG17">
        <v>1571.334042482493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1015.73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1088</v>
      </c>
      <c r="CA17">
        <v>290.0000000000001</v>
      </c>
      <c r="CB17">
        <v>1551.79</v>
      </c>
      <c r="CC17">
        <v>125</v>
      </c>
      <c r="CD17">
        <v>5061.13</v>
      </c>
      <c r="CE17">
        <v>1550.08</v>
      </c>
      <c r="CF17">
        <v>1.71</v>
      </c>
      <c r="CG17">
        <v>300.0000000000001</v>
      </c>
      <c r="CH17">
        <v>23.9</v>
      </c>
      <c r="CI17">
        <v>1571.334042482493</v>
      </c>
      <c r="CJ17">
        <v>2.615433872885922</v>
      </c>
      <c r="CK17">
        <v>-10.75500539276119</v>
      </c>
      <c r="CL17">
        <v>1.219550118104544</v>
      </c>
      <c r="CM17">
        <v>0.7352790718716999</v>
      </c>
      <c r="CN17">
        <v>-0.002531992213570635</v>
      </c>
      <c r="CO17">
        <v>289.9999999999999</v>
      </c>
      <c r="CP17">
        <v>1548.87</v>
      </c>
      <c r="CQ17">
        <v>615</v>
      </c>
      <c r="CR17">
        <v>5060.21</v>
      </c>
      <c r="CS17">
        <v>1550.08</v>
      </c>
      <c r="CT17">
        <v>-1.21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1762457407</v>
      </c>
      <c r="DR17">
        <v>415.7593548387097</v>
      </c>
      <c r="DS17">
        <v>419.9544193548386</v>
      </c>
      <c r="DT17">
        <v>11.27304516129032</v>
      </c>
      <c r="DU17">
        <v>10.15488709677419</v>
      </c>
      <c r="DV17">
        <v>414.9195806451613</v>
      </c>
      <c r="DW17">
        <v>11.2139</v>
      </c>
      <c r="DX17">
        <v>500.0105161290322</v>
      </c>
      <c r="DY17">
        <v>90.07077096774192</v>
      </c>
      <c r="DZ17">
        <v>0.1000032161290322</v>
      </c>
      <c r="EA17">
        <v>17.91550967741935</v>
      </c>
      <c r="EB17">
        <v>18.07075483870968</v>
      </c>
      <c r="EC17">
        <v>999.9000000000003</v>
      </c>
      <c r="ED17">
        <v>0</v>
      </c>
      <c r="EE17">
        <v>0</v>
      </c>
      <c r="EF17">
        <v>9998.703548387097</v>
      </c>
      <c r="EG17">
        <v>0</v>
      </c>
      <c r="EH17">
        <v>1087.785161290323</v>
      </c>
      <c r="EI17">
        <v>-4.195053870967742</v>
      </c>
      <c r="EJ17">
        <v>420.4997741935484</v>
      </c>
      <c r="EK17">
        <v>424.2628064516128</v>
      </c>
      <c r="EL17">
        <v>1.118163870967742</v>
      </c>
      <c r="EM17">
        <v>419.9544193548386</v>
      </c>
      <c r="EN17">
        <v>10.15488709677419</v>
      </c>
      <c r="EO17">
        <v>1.015372258064516</v>
      </c>
      <c r="EP17">
        <v>0.9146583870967742</v>
      </c>
      <c r="EQ17">
        <v>7.138840645161289</v>
      </c>
      <c r="ER17">
        <v>5.623291290322581</v>
      </c>
      <c r="ES17">
        <v>2000.005483870968</v>
      </c>
      <c r="ET17">
        <v>0.9799943225806448</v>
      </c>
      <c r="EU17">
        <v>0.0200052129032258</v>
      </c>
      <c r="EV17">
        <v>0</v>
      </c>
      <c r="EW17">
        <v>1528.672903225807</v>
      </c>
      <c r="EX17">
        <v>5.000560000000002</v>
      </c>
      <c r="EY17">
        <v>30479.27419354839</v>
      </c>
      <c r="EZ17">
        <v>17294.89032258065</v>
      </c>
      <c r="FA17">
        <v>38.14683870967741</v>
      </c>
      <c r="FB17">
        <v>39.81419354838709</v>
      </c>
      <c r="FC17">
        <v>38.46548387096773</v>
      </c>
      <c r="FD17">
        <v>38.89493548387097</v>
      </c>
      <c r="FE17">
        <v>39.12477419354837</v>
      </c>
      <c r="FF17">
        <v>1955.095483870967</v>
      </c>
      <c r="FG17">
        <v>39.91000000000001</v>
      </c>
      <c r="FH17">
        <v>0</v>
      </c>
      <c r="FI17">
        <v>1762457418.7</v>
      </c>
      <c r="FJ17">
        <v>0</v>
      </c>
      <c r="FK17">
        <v>1528.5104</v>
      </c>
      <c r="FL17">
        <v>-11.73000000928909</v>
      </c>
      <c r="FM17">
        <v>-169.6615385122902</v>
      </c>
      <c r="FN17">
        <v>30477.416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-4.209461249999999</v>
      </c>
      <c r="GD17">
        <v>-0.0107481050656617</v>
      </c>
      <c r="GE17">
        <v>0.0822662250619141</v>
      </c>
      <c r="GF17">
        <v>1</v>
      </c>
      <c r="GG17">
        <v>1529.201764705883</v>
      </c>
      <c r="GH17">
        <v>-12.55889993503275</v>
      </c>
      <c r="GI17">
        <v>1.262386793033317</v>
      </c>
      <c r="GJ17">
        <v>0</v>
      </c>
      <c r="GK17">
        <v>1.16074625</v>
      </c>
      <c r="GL17">
        <v>-0.8955625891182006</v>
      </c>
      <c r="GM17">
        <v>0.08789449535344916</v>
      </c>
      <c r="GN17">
        <v>0</v>
      </c>
      <c r="GO17">
        <v>1</v>
      </c>
      <c r="GP17">
        <v>3</v>
      </c>
      <c r="GQ17" t="s">
        <v>442</v>
      </c>
      <c r="GR17">
        <v>3.13187</v>
      </c>
      <c r="GS17">
        <v>2.77776</v>
      </c>
      <c r="GT17">
        <v>0.0852678</v>
      </c>
      <c r="GU17">
        <v>0.0864964</v>
      </c>
      <c r="GV17">
        <v>0.062397</v>
      </c>
      <c r="GW17">
        <v>0.0583907</v>
      </c>
      <c r="GX17">
        <v>27702.7</v>
      </c>
      <c r="GY17">
        <v>26783.5</v>
      </c>
      <c r="GZ17">
        <v>30814.3</v>
      </c>
      <c r="HA17">
        <v>29558.7</v>
      </c>
      <c r="HB17">
        <v>39832.4</v>
      </c>
      <c r="HC17">
        <v>36631</v>
      </c>
      <c r="HD17">
        <v>47073.7</v>
      </c>
      <c r="HE17">
        <v>43922.1</v>
      </c>
      <c r="HF17">
        <v>1.86577</v>
      </c>
      <c r="HG17">
        <v>1.90298</v>
      </c>
      <c r="HH17">
        <v>0.0687987</v>
      </c>
      <c r="HI17">
        <v>0</v>
      </c>
      <c r="HJ17">
        <v>16.9252</v>
      </c>
      <c r="HK17">
        <v>999.9</v>
      </c>
      <c r="HL17">
        <v>48.9</v>
      </c>
      <c r="HM17">
        <v>27.2</v>
      </c>
      <c r="HN17">
        <v>19.6587</v>
      </c>
      <c r="HO17">
        <v>65.09950000000001</v>
      </c>
      <c r="HP17">
        <v>23.0128</v>
      </c>
      <c r="HQ17">
        <v>1</v>
      </c>
      <c r="HR17">
        <v>-0.116989</v>
      </c>
      <c r="HS17">
        <v>5.33839</v>
      </c>
      <c r="HT17">
        <v>20.1285</v>
      </c>
      <c r="HU17">
        <v>5.23601</v>
      </c>
      <c r="HV17">
        <v>11.9787</v>
      </c>
      <c r="HW17">
        <v>4.9734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1.87698</v>
      </c>
      <c r="IE17">
        <v>1.87505</v>
      </c>
      <c r="IF17">
        <v>1.8779</v>
      </c>
      <c r="IG17">
        <v>1.87463</v>
      </c>
      <c r="IH17">
        <v>1.87827</v>
      </c>
      <c r="II17">
        <v>1.87535</v>
      </c>
      <c r="IJ17">
        <v>1.87651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0.84</v>
      </c>
      <c r="IY17">
        <v>0.0591</v>
      </c>
      <c r="IZ17">
        <v>0.1481129169798015</v>
      </c>
      <c r="JA17">
        <v>0.001855749400693752</v>
      </c>
      <c r="JB17">
        <v>-5.537610763870835E-07</v>
      </c>
      <c r="JC17">
        <v>2.39003406951293E-10</v>
      </c>
      <c r="JD17">
        <v>-0.008843891639942638</v>
      </c>
      <c r="JE17">
        <v>-0.002678946086434021</v>
      </c>
      <c r="JF17">
        <v>0.0008865040898163392</v>
      </c>
      <c r="JG17">
        <v>-9.541688793124934E-06</v>
      </c>
      <c r="JH17">
        <v>2</v>
      </c>
      <c r="JI17">
        <v>2154</v>
      </c>
      <c r="JJ17">
        <v>1</v>
      </c>
      <c r="JK17">
        <v>22</v>
      </c>
      <c r="JL17">
        <v>29374290.2</v>
      </c>
      <c r="JM17">
        <v>29374290.2</v>
      </c>
      <c r="JN17">
        <v>1.09497</v>
      </c>
      <c r="JO17">
        <v>2.52441</v>
      </c>
      <c r="JP17">
        <v>1.39893</v>
      </c>
      <c r="JQ17">
        <v>2.34497</v>
      </c>
      <c r="JR17">
        <v>1.44897</v>
      </c>
      <c r="JS17">
        <v>2.49146</v>
      </c>
      <c r="JT17">
        <v>33.8509</v>
      </c>
      <c r="JU17">
        <v>23.7898</v>
      </c>
      <c r="JV17">
        <v>18</v>
      </c>
      <c r="JW17">
        <v>477.565</v>
      </c>
      <c r="JX17">
        <v>469.976</v>
      </c>
      <c r="JY17">
        <v>12.3744</v>
      </c>
      <c r="JZ17">
        <v>25.5866</v>
      </c>
      <c r="KA17">
        <v>29.9993</v>
      </c>
      <c r="KB17">
        <v>25.2641</v>
      </c>
      <c r="KC17">
        <v>25.3216</v>
      </c>
      <c r="KD17">
        <v>21.9647</v>
      </c>
      <c r="KE17">
        <v>47.4389</v>
      </c>
      <c r="KF17">
        <v>75.22029999999999</v>
      </c>
      <c r="KG17">
        <v>12.3394</v>
      </c>
      <c r="KH17">
        <v>420</v>
      </c>
      <c r="KI17">
        <v>10.3103</v>
      </c>
      <c r="KJ17">
        <v>101.785</v>
      </c>
      <c r="KK17">
        <v>101.029</v>
      </c>
    </row>
    <row r="18" spans="1:297">
      <c r="A18">
        <v>2</v>
      </c>
      <c r="B18">
        <v>1762457514.5</v>
      </c>
      <c r="C18">
        <v>99.5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1762457506.75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424.4542034272729</v>
      </c>
      <c r="AK18">
        <v>420.7598545454545</v>
      </c>
      <c r="AL18">
        <v>3.384432561041386E-05</v>
      </c>
      <c r="AM18">
        <v>65.77</v>
      </c>
      <c r="AN18">
        <f>(AP18 - AO18 + DY18*1E3/(8.314*(EA18+273.15)) * AR18/DX18 * AQ18) * DX18/(100*DL18) * 1000/(1000 - AP18)</f>
        <v>0</v>
      </c>
      <c r="AO18">
        <v>10.45279571903398</v>
      </c>
      <c r="AP18">
        <v>11.44160606060606</v>
      </c>
      <c r="AQ18">
        <v>0.003680960938108117</v>
      </c>
      <c r="AR18">
        <v>110.2974629535301</v>
      </c>
      <c r="AS18">
        <v>1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4986.2</v>
      </c>
      <c r="AZ18">
        <v>1127.46</v>
      </c>
      <c r="BA18">
        <v>1455.989011456081</v>
      </c>
      <c r="BB18">
        <f>1-AZ18/BA18</f>
        <v>0</v>
      </c>
      <c r="BC18">
        <v>-9.219758106309786</v>
      </c>
      <c r="BD18" t="s">
        <v>448</v>
      </c>
      <c r="BE18">
        <v>5058.57</v>
      </c>
      <c r="BF18">
        <v>1508.8644</v>
      </c>
      <c r="BG18">
        <v>1557.432697886421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1006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1090</v>
      </c>
      <c r="CA18">
        <v>290.0000000000001</v>
      </c>
      <c r="CB18">
        <v>1535.36</v>
      </c>
      <c r="CC18">
        <v>135</v>
      </c>
      <c r="CD18">
        <v>5058.57</v>
      </c>
      <c r="CE18">
        <v>1534.01</v>
      </c>
      <c r="CF18">
        <v>1.35</v>
      </c>
      <c r="CG18">
        <v>300.0000000000001</v>
      </c>
      <c r="CH18">
        <v>23.9</v>
      </c>
      <c r="CI18">
        <v>1557.432697886421</v>
      </c>
      <c r="CJ18">
        <v>2.430928109582159</v>
      </c>
      <c r="CK18">
        <v>-11.84750871777655</v>
      </c>
      <c r="CL18">
        <v>1.126323357029064</v>
      </c>
      <c r="CM18">
        <v>0.79804392052558</v>
      </c>
      <c r="CN18">
        <v>-0.002696917463848721</v>
      </c>
      <c r="CO18">
        <v>289.9999999999999</v>
      </c>
      <c r="CP18">
        <v>1533.38</v>
      </c>
      <c r="CQ18">
        <v>625</v>
      </c>
      <c r="CR18">
        <v>5057.59</v>
      </c>
      <c r="CS18">
        <v>1534.01</v>
      </c>
      <c r="CT18">
        <v>-0.63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1762457506.75</v>
      </c>
      <c r="DR18">
        <v>415.9499666666667</v>
      </c>
      <c r="DS18">
        <v>419.9760333333333</v>
      </c>
      <c r="DT18">
        <v>11.40176666666667</v>
      </c>
      <c r="DU18">
        <v>10.44898</v>
      </c>
      <c r="DV18">
        <v>415.1098</v>
      </c>
      <c r="DW18">
        <v>11.34089666666667</v>
      </c>
      <c r="DX18">
        <v>500.0316333333332</v>
      </c>
      <c r="DY18">
        <v>90.06337000000001</v>
      </c>
      <c r="DZ18">
        <v>0.10002128</v>
      </c>
      <c r="EA18">
        <v>17.99513333333333</v>
      </c>
      <c r="EB18">
        <v>17.99964</v>
      </c>
      <c r="EC18">
        <v>999.9000000000002</v>
      </c>
      <c r="ED18">
        <v>0</v>
      </c>
      <c r="EE18">
        <v>0</v>
      </c>
      <c r="EF18">
        <v>10008.29433333333</v>
      </c>
      <c r="EG18">
        <v>0</v>
      </c>
      <c r="EH18">
        <v>1087.942333333333</v>
      </c>
      <c r="EI18">
        <v>-4.026064666666667</v>
      </c>
      <c r="EJ18">
        <v>420.7471666666667</v>
      </c>
      <c r="EK18">
        <v>424.4106</v>
      </c>
      <c r="EL18">
        <v>0.9527956333333333</v>
      </c>
      <c r="EM18">
        <v>419.9760333333333</v>
      </c>
      <c r="EN18">
        <v>10.44898</v>
      </c>
      <c r="EO18">
        <v>1.026881666666667</v>
      </c>
      <c r="EP18">
        <v>0.9410694666666669</v>
      </c>
      <c r="EQ18">
        <v>7.303434999999999</v>
      </c>
      <c r="ER18">
        <v>6.034552000000001</v>
      </c>
      <c r="ES18">
        <v>1799.994333333334</v>
      </c>
      <c r="ET18">
        <v>0.9779956000000003</v>
      </c>
      <c r="EU18">
        <v>0.02200416</v>
      </c>
      <c r="EV18">
        <v>0</v>
      </c>
      <c r="EW18">
        <v>1508.946333333333</v>
      </c>
      <c r="EX18">
        <v>5.000560000000002</v>
      </c>
      <c r="EY18">
        <v>27184.41</v>
      </c>
      <c r="EZ18">
        <v>15551.09</v>
      </c>
      <c r="FA18">
        <v>39.73306666666665</v>
      </c>
      <c r="FB18">
        <v>41.50806666666665</v>
      </c>
      <c r="FC18">
        <v>39.95399999999999</v>
      </c>
      <c r="FD18">
        <v>41.29973333333331</v>
      </c>
      <c r="FE18">
        <v>40.72066666666667</v>
      </c>
      <c r="FF18">
        <v>1755.498</v>
      </c>
      <c r="FG18">
        <v>39.49533333333333</v>
      </c>
      <c r="FH18">
        <v>0</v>
      </c>
      <c r="FI18">
        <v>97.20000004768372</v>
      </c>
      <c r="FJ18">
        <v>0</v>
      </c>
      <c r="FK18">
        <v>1508.8644</v>
      </c>
      <c r="FL18">
        <v>-13.79153844851755</v>
      </c>
      <c r="FM18">
        <v>-173.7769231673835</v>
      </c>
      <c r="FN18">
        <v>27183.132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-4.022549268292684</v>
      </c>
      <c r="GD18">
        <v>-0.1643512891986067</v>
      </c>
      <c r="GE18">
        <v>0.03182264436822546</v>
      </c>
      <c r="GF18">
        <v>1</v>
      </c>
      <c r="GG18">
        <v>1509.609117647059</v>
      </c>
      <c r="GH18">
        <v>-13.63254393092012</v>
      </c>
      <c r="GI18">
        <v>1.367254371201974</v>
      </c>
      <c r="GJ18">
        <v>0</v>
      </c>
      <c r="GK18">
        <v>0.9437577073170732</v>
      </c>
      <c r="GL18">
        <v>0.14830151916376</v>
      </c>
      <c r="GM18">
        <v>0.02163348580692068</v>
      </c>
      <c r="GN18">
        <v>0</v>
      </c>
      <c r="GO18">
        <v>1</v>
      </c>
      <c r="GP18">
        <v>3</v>
      </c>
      <c r="GQ18" t="s">
        <v>442</v>
      </c>
      <c r="GR18">
        <v>3.13197</v>
      </c>
      <c r="GS18">
        <v>2.77771</v>
      </c>
      <c r="GT18">
        <v>0.0853146</v>
      </c>
      <c r="GU18">
        <v>0.0865167</v>
      </c>
      <c r="GV18">
        <v>0.0631196</v>
      </c>
      <c r="GW18">
        <v>0.059393</v>
      </c>
      <c r="GX18">
        <v>27712.6</v>
      </c>
      <c r="GY18">
        <v>26789</v>
      </c>
      <c r="GZ18">
        <v>30825.9</v>
      </c>
      <c r="HA18">
        <v>29564.5</v>
      </c>
      <c r="HB18">
        <v>39815.7</v>
      </c>
      <c r="HC18">
        <v>36599.2</v>
      </c>
      <c r="HD18">
        <v>47090.7</v>
      </c>
      <c r="HE18">
        <v>43931.2</v>
      </c>
      <c r="HF18">
        <v>1.86675</v>
      </c>
      <c r="HG18">
        <v>1.90403</v>
      </c>
      <c r="HH18">
        <v>0.0770465</v>
      </c>
      <c r="HI18">
        <v>0</v>
      </c>
      <c r="HJ18">
        <v>16.7436</v>
      </c>
      <c r="HK18">
        <v>999.9</v>
      </c>
      <c r="HL18">
        <v>46.8</v>
      </c>
      <c r="HM18">
        <v>27.3</v>
      </c>
      <c r="HN18">
        <v>18.9286</v>
      </c>
      <c r="HO18">
        <v>64.01949999999999</v>
      </c>
      <c r="HP18">
        <v>22.8806</v>
      </c>
      <c r="HQ18">
        <v>1</v>
      </c>
      <c r="HR18">
        <v>-0.135808</v>
      </c>
      <c r="HS18">
        <v>4.09028</v>
      </c>
      <c r="HT18">
        <v>20.1639</v>
      </c>
      <c r="HU18">
        <v>5.23945</v>
      </c>
      <c r="HV18">
        <v>11.974</v>
      </c>
      <c r="HW18">
        <v>4.9729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4.97289</v>
      </c>
      <c r="ID18">
        <v>1.87698</v>
      </c>
      <c r="IE18">
        <v>1.875</v>
      </c>
      <c r="IF18">
        <v>1.87788</v>
      </c>
      <c r="IG18">
        <v>1.87457</v>
      </c>
      <c r="IH18">
        <v>1.87822</v>
      </c>
      <c r="II18">
        <v>1.87531</v>
      </c>
      <c r="IJ18">
        <v>1.87638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0.84</v>
      </c>
      <c r="IY18">
        <v>0.0615</v>
      </c>
      <c r="IZ18">
        <v>0.1481129169798015</v>
      </c>
      <c r="JA18">
        <v>0.001855749400693752</v>
      </c>
      <c r="JB18">
        <v>-5.537610763870835E-07</v>
      </c>
      <c r="JC18">
        <v>2.39003406951293E-10</v>
      </c>
      <c r="JD18">
        <v>-0.008843891639942638</v>
      </c>
      <c r="JE18">
        <v>-0.002678946086434021</v>
      </c>
      <c r="JF18">
        <v>0.0008865040898163392</v>
      </c>
      <c r="JG18">
        <v>-9.541688793124934E-06</v>
      </c>
      <c r="JH18">
        <v>2</v>
      </c>
      <c r="JI18">
        <v>2154</v>
      </c>
      <c r="JJ18">
        <v>1</v>
      </c>
      <c r="JK18">
        <v>22</v>
      </c>
      <c r="JL18">
        <v>29374291.9</v>
      </c>
      <c r="JM18">
        <v>29374291.9</v>
      </c>
      <c r="JN18">
        <v>1.09619</v>
      </c>
      <c r="JO18">
        <v>2.51221</v>
      </c>
      <c r="JP18">
        <v>1.39893</v>
      </c>
      <c r="JQ18">
        <v>2.34253</v>
      </c>
      <c r="JR18">
        <v>1.44897</v>
      </c>
      <c r="JS18">
        <v>2.60254</v>
      </c>
      <c r="JT18">
        <v>33.8961</v>
      </c>
      <c r="JU18">
        <v>23.8511</v>
      </c>
      <c r="JV18">
        <v>18</v>
      </c>
      <c r="JW18">
        <v>477.191</v>
      </c>
      <c r="JX18">
        <v>469.626</v>
      </c>
      <c r="JY18">
        <v>12.8199</v>
      </c>
      <c r="JZ18">
        <v>25.3841</v>
      </c>
      <c r="KA18">
        <v>29.9991</v>
      </c>
      <c r="KB18">
        <v>25.1339</v>
      </c>
      <c r="KC18">
        <v>25.2015</v>
      </c>
      <c r="KD18">
        <v>21.9705</v>
      </c>
      <c r="KE18">
        <v>44.8737</v>
      </c>
      <c r="KF18">
        <v>70.6587</v>
      </c>
      <c r="KG18">
        <v>12.8273</v>
      </c>
      <c r="KH18">
        <v>420</v>
      </c>
      <c r="KI18">
        <v>10.489</v>
      </c>
      <c r="KJ18">
        <v>101.823</v>
      </c>
      <c r="KK18">
        <v>101.049</v>
      </c>
    </row>
    <row r="19" spans="1:297">
      <c r="A19">
        <v>3</v>
      </c>
      <c r="B19">
        <v>1762457614</v>
      </c>
      <c r="C19">
        <v>199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1762457606.25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424.5392534030305</v>
      </c>
      <c r="AK19">
        <v>420.9164363636365</v>
      </c>
      <c r="AL19">
        <v>1.898268398289145E-05</v>
      </c>
      <c r="AM19">
        <v>65.77</v>
      </c>
      <c r="AN19">
        <f>(AP19 - AO19 + DY19*1E3/(8.314*(EA19+273.15)) * AR19/DX19 * AQ19) * DX19/(100*DL19) * 1000/(1000 - AP19)</f>
        <v>0</v>
      </c>
      <c r="AO19">
        <v>10.67968510549059</v>
      </c>
      <c r="AP19">
        <v>11.56737212121212</v>
      </c>
      <c r="AQ19">
        <v>0.006848352819598718</v>
      </c>
      <c r="AR19">
        <v>110.2974629535301</v>
      </c>
      <c r="AS19">
        <v>1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4986.2</v>
      </c>
      <c r="AZ19">
        <v>1127.46</v>
      </c>
      <c r="BA19">
        <v>1455.989011456081</v>
      </c>
      <c r="BB19">
        <f>1-AZ19/BA19</f>
        <v>0</v>
      </c>
      <c r="BC19">
        <v>-9.219758106309786</v>
      </c>
      <c r="BD19" t="s">
        <v>452</v>
      </c>
      <c r="BE19">
        <v>5064.96</v>
      </c>
      <c r="BF19">
        <v>1493.1124</v>
      </c>
      <c r="BG19">
        <v>1549.946182491038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1000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1092</v>
      </c>
      <c r="CA19">
        <v>290.0000000000001</v>
      </c>
      <c r="CB19">
        <v>1531.16</v>
      </c>
      <c r="CC19">
        <v>55</v>
      </c>
      <c r="CD19">
        <v>5064.96</v>
      </c>
      <c r="CE19">
        <v>1528.52</v>
      </c>
      <c r="CF19">
        <v>2.64</v>
      </c>
      <c r="CG19">
        <v>300.0000000000001</v>
      </c>
      <c r="CH19">
        <v>23.9</v>
      </c>
      <c r="CI19">
        <v>1549.946182491038</v>
      </c>
      <c r="CJ19">
        <v>1.735943998575201</v>
      </c>
      <c r="CK19">
        <v>-10.84990306357136</v>
      </c>
      <c r="CL19">
        <v>0.797950544031962</v>
      </c>
      <c r="CM19">
        <v>0.8684730860768554</v>
      </c>
      <c r="CN19">
        <v>-0.002948311902113457</v>
      </c>
      <c r="CO19">
        <v>289.9999999999999</v>
      </c>
      <c r="CP19">
        <v>1526.77</v>
      </c>
      <c r="CQ19">
        <v>795</v>
      </c>
      <c r="CR19">
        <v>5061.68</v>
      </c>
      <c r="CS19">
        <v>1528.51</v>
      </c>
      <c r="CT19">
        <v>-1.74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1762457606.25</v>
      </c>
      <c r="DR19">
        <v>416.0620666666667</v>
      </c>
      <c r="DS19">
        <v>419.9827666666666</v>
      </c>
      <c r="DT19">
        <v>11.51043666666667</v>
      </c>
      <c r="DU19">
        <v>10.67282</v>
      </c>
      <c r="DV19">
        <v>415.2219333333333</v>
      </c>
      <c r="DW19">
        <v>11.44809333333334</v>
      </c>
      <c r="DX19">
        <v>500.0153</v>
      </c>
      <c r="DY19">
        <v>90.06239333333335</v>
      </c>
      <c r="DZ19">
        <v>0.09994364666666668</v>
      </c>
      <c r="EA19">
        <v>18.2191</v>
      </c>
      <c r="EB19">
        <v>18.02139333333333</v>
      </c>
      <c r="EC19">
        <v>999.9000000000002</v>
      </c>
      <c r="ED19">
        <v>0</v>
      </c>
      <c r="EE19">
        <v>0</v>
      </c>
      <c r="EF19">
        <v>10017.45166666667</v>
      </c>
      <c r="EG19">
        <v>0</v>
      </c>
      <c r="EH19">
        <v>1088.129333333333</v>
      </c>
      <c r="EI19">
        <v>-3.920617333333333</v>
      </c>
      <c r="EJ19">
        <v>420.9069666666666</v>
      </c>
      <c r="EK19">
        <v>424.5135000000001</v>
      </c>
      <c r="EL19">
        <v>0.8376265333333334</v>
      </c>
      <c r="EM19">
        <v>419.9827666666666</v>
      </c>
      <c r="EN19">
        <v>10.67282</v>
      </c>
      <c r="EO19">
        <v>1.036658666666667</v>
      </c>
      <c r="EP19">
        <v>0.9612193666666666</v>
      </c>
      <c r="EQ19">
        <v>7.441975999999999</v>
      </c>
      <c r="ER19">
        <v>6.341403333333332</v>
      </c>
      <c r="ES19">
        <v>1500.012</v>
      </c>
      <c r="ET19">
        <v>0.9729955</v>
      </c>
      <c r="EU19">
        <v>0.02700446</v>
      </c>
      <c r="EV19">
        <v>0</v>
      </c>
      <c r="EW19">
        <v>1493.142</v>
      </c>
      <c r="EX19">
        <v>5.000560000000002</v>
      </c>
      <c r="EY19">
        <v>22348.77333333333</v>
      </c>
      <c r="EZ19">
        <v>12931.6</v>
      </c>
      <c r="FA19">
        <v>39.56219999999998</v>
      </c>
      <c r="FB19">
        <v>40.39559999999999</v>
      </c>
      <c r="FC19">
        <v>39.79139999999998</v>
      </c>
      <c r="FD19">
        <v>39.55393333333333</v>
      </c>
      <c r="FE19">
        <v>39.79553333333332</v>
      </c>
      <c r="FF19">
        <v>1454.641666666667</v>
      </c>
      <c r="FG19">
        <v>40.36999999999998</v>
      </c>
      <c r="FH19">
        <v>0</v>
      </c>
      <c r="FI19">
        <v>97.19999980926514</v>
      </c>
      <c r="FJ19">
        <v>0</v>
      </c>
      <c r="FK19">
        <v>1493.1124</v>
      </c>
      <c r="FL19">
        <v>-3.425384615585313</v>
      </c>
      <c r="FM19">
        <v>-120.3923079527345</v>
      </c>
      <c r="FN19">
        <v>22348.188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-3.908535853658536</v>
      </c>
      <c r="GD19">
        <v>-0.05932181184668928</v>
      </c>
      <c r="GE19">
        <v>0.05561008326604655</v>
      </c>
      <c r="GF19">
        <v>1</v>
      </c>
      <c r="GG19">
        <v>1493.303235294117</v>
      </c>
      <c r="GH19">
        <v>-2.895492742221359</v>
      </c>
      <c r="GI19">
        <v>0.3618394231784103</v>
      </c>
      <c r="GJ19">
        <v>0</v>
      </c>
      <c r="GK19">
        <v>0.8677804146341462</v>
      </c>
      <c r="GL19">
        <v>-0.3555869895470364</v>
      </c>
      <c r="GM19">
        <v>0.05627287010151716</v>
      </c>
      <c r="GN19">
        <v>0</v>
      </c>
      <c r="GO19">
        <v>1</v>
      </c>
      <c r="GP19">
        <v>3</v>
      </c>
      <c r="GQ19" t="s">
        <v>442</v>
      </c>
      <c r="GR19">
        <v>3.13198</v>
      </c>
      <c r="GS19">
        <v>2.77776</v>
      </c>
      <c r="GT19">
        <v>0.08535769999999999</v>
      </c>
      <c r="GU19">
        <v>0.0865417</v>
      </c>
      <c r="GV19">
        <v>0.063669</v>
      </c>
      <c r="GW19">
        <v>0.0605644</v>
      </c>
      <c r="GX19">
        <v>27722.4</v>
      </c>
      <c r="GY19">
        <v>26795</v>
      </c>
      <c r="GZ19">
        <v>30837.2</v>
      </c>
      <c r="HA19">
        <v>29570.8</v>
      </c>
      <c r="HB19">
        <v>39805.8</v>
      </c>
      <c r="HC19">
        <v>36561.3</v>
      </c>
      <c r="HD19">
        <v>47106.8</v>
      </c>
      <c r="HE19">
        <v>43941</v>
      </c>
      <c r="HF19">
        <v>1.86823</v>
      </c>
      <c r="HG19">
        <v>1.9066</v>
      </c>
      <c r="HH19">
        <v>0.0753626</v>
      </c>
      <c r="HI19">
        <v>0</v>
      </c>
      <c r="HJ19">
        <v>16.747</v>
      </c>
      <c r="HK19">
        <v>999.9</v>
      </c>
      <c r="HL19">
        <v>45.7</v>
      </c>
      <c r="HM19">
        <v>27.4</v>
      </c>
      <c r="HN19">
        <v>18.5945</v>
      </c>
      <c r="HO19">
        <v>64.0095</v>
      </c>
      <c r="HP19">
        <v>22.9087</v>
      </c>
      <c r="HQ19">
        <v>1</v>
      </c>
      <c r="HR19">
        <v>-0.151794</v>
      </c>
      <c r="HS19">
        <v>3.65141</v>
      </c>
      <c r="HT19">
        <v>20.1734</v>
      </c>
      <c r="HU19">
        <v>5.23691</v>
      </c>
      <c r="HV19">
        <v>11.974</v>
      </c>
      <c r="HW19">
        <v>4.9734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4.9729</v>
      </c>
      <c r="ID19">
        <v>1.87698</v>
      </c>
      <c r="IE19">
        <v>1.87503</v>
      </c>
      <c r="IF19">
        <v>1.8779</v>
      </c>
      <c r="IG19">
        <v>1.87459</v>
      </c>
      <c r="IH19">
        <v>1.87824</v>
      </c>
      <c r="II19">
        <v>1.87532</v>
      </c>
      <c r="IJ19">
        <v>1.8765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0.84</v>
      </c>
      <c r="IY19">
        <v>0.06320000000000001</v>
      </c>
      <c r="IZ19">
        <v>0.1481129169798015</v>
      </c>
      <c r="JA19">
        <v>0.001855749400693752</v>
      </c>
      <c r="JB19">
        <v>-5.537610763870835E-07</v>
      </c>
      <c r="JC19">
        <v>2.39003406951293E-10</v>
      </c>
      <c r="JD19">
        <v>-0.008843891639942638</v>
      </c>
      <c r="JE19">
        <v>-0.002678946086434021</v>
      </c>
      <c r="JF19">
        <v>0.0008865040898163392</v>
      </c>
      <c r="JG19">
        <v>-9.541688793124934E-06</v>
      </c>
      <c r="JH19">
        <v>2</v>
      </c>
      <c r="JI19">
        <v>2154</v>
      </c>
      <c r="JJ19">
        <v>1</v>
      </c>
      <c r="JK19">
        <v>22</v>
      </c>
      <c r="JL19">
        <v>29374293.6</v>
      </c>
      <c r="JM19">
        <v>29374293.6</v>
      </c>
      <c r="JN19">
        <v>1.09619</v>
      </c>
      <c r="JO19">
        <v>2.52075</v>
      </c>
      <c r="JP19">
        <v>1.39893</v>
      </c>
      <c r="JQ19">
        <v>2.34131</v>
      </c>
      <c r="JR19">
        <v>1.44897</v>
      </c>
      <c r="JS19">
        <v>2.48413</v>
      </c>
      <c r="JT19">
        <v>33.9639</v>
      </c>
      <c r="JU19">
        <v>23.8598</v>
      </c>
      <c r="JV19">
        <v>18</v>
      </c>
      <c r="JW19">
        <v>476.945</v>
      </c>
      <c r="JX19">
        <v>470.118</v>
      </c>
      <c r="JY19">
        <v>13.3846</v>
      </c>
      <c r="JZ19">
        <v>25.1577</v>
      </c>
      <c r="KA19">
        <v>29.998</v>
      </c>
      <c r="KB19">
        <v>24.984</v>
      </c>
      <c r="KC19">
        <v>25.0657</v>
      </c>
      <c r="KD19">
        <v>21.9755</v>
      </c>
      <c r="KE19">
        <v>41.9497</v>
      </c>
      <c r="KF19">
        <v>66.8415</v>
      </c>
      <c r="KG19">
        <v>13.4197</v>
      </c>
      <c r="KH19">
        <v>420</v>
      </c>
      <c r="KI19">
        <v>10.762</v>
      </c>
      <c r="KJ19">
        <v>101.858</v>
      </c>
      <c r="KK19">
        <v>101.071</v>
      </c>
    </row>
    <row r="20" spans="1:297">
      <c r="A20">
        <v>4</v>
      </c>
      <c r="B20">
        <v>1762457713.5</v>
      </c>
      <c r="C20">
        <v>298.5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1762457705.75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424.4515583454547</v>
      </c>
      <c r="AK20">
        <v>421.0151757575756</v>
      </c>
      <c r="AL20">
        <v>-0.000120570161551456</v>
      </c>
      <c r="AM20">
        <v>65.77</v>
      </c>
      <c r="AN20">
        <f>(AP20 - AO20 + DY20*1E3/(8.314*(EA20+273.15)) * AR20/DX20 * AQ20) * DX20/(100*DL20) * 1000/(1000 - AP20)</f>
        <v>0</v>
      </c>
      <c r="AO20">
        <v>10.72155753727059</v>
      </c>
      <c r="AP20">
        <v>11.57732242424242</v>
      </c>
      <c r="AQ20">
        <v>0.005806340199647624</v>
      </c>
      <c r="AR20">
        <v>110.2974629535301</v>
      </c>
      <c r="AS20">
        <v>1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4986.2</v>
      </c>
      <c r="AZ20">
        <v>1127.46</v>
      </c>
      <c r="BA20">
        <v>1455.989011456081</v>
      </c>
      <c r="BB20">
        <f>1-AZ20/BA20</f>
        <v>0</v>
      </c>
      <c r="BC20">
        <v>-9.219758106309786</v>
      </c>
      <c r="BD20" t="s">
        <v>456</v>
      </c>
      <c r="BE20">
        <v>5067.24</v>
      </c>
      <c r="BF20">
        <v>1482.8056</v>
      </c>
      <c r="BG20">
        <v>1557.274586607441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1010.87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1094</v>
      </c>
      <c r="CA20">
        <v>290.0000000000001</v>
      </c>
      <c r="CB20">
        <v>1533.35</v>
      </c>
      <c r="CC20">
        <v>65</v>
      </c>
      <c r="CD20">
        <v>5067.24</v>
      </c>
      <c r="CE20">
        <v>1532.31</v>
      </c>
      <c r="CF20">
        <v>1.04</v>
      </c>
      <c r="CG20">
        <v>300.0000000000001</v>
      </c>
      <c r="CH20">
        <v>23.9</v>
      </c>
      <c r="CI20">
        <v>1557.274586607441</v>
      </c>
      <c r="CJ20">
        <v>2.444457153087734</v>
      </c>
      <c r="CK20">
        <v>-12.65027041412363</v>
      </c>
      <c r="CL20">
        <v>1.114059191598697</v>
      </c>
      <c r="CM20">
        <v>0.8215863220682027</v>
      </c>
      <c r="CN20">
        <v>-0.0031984573971079</v>
      </c>
      <c r="CO20">
        <v>289.9999999999999</v>
      </c>
      <c r="CP20">
        <v>1530.87</v>
      </c>
      <c r="CQ20">
        <v>645</v>
      </c>
      <c r="CR20">
        <v>5064.82</v>
      </c>
      <c r="CS20">
        <v>1532.3</v>
      </c>
      <c r="CT20">
        <v>-1.43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1762457705.75</v>
      </c>
      <c r="DR20">
        <v>416.1887666666667</v>
      </c>
      <c r="DS20">
        <v>419.9722333333333</v>
      </c>
      <c r="DT20">
        <v>11.57458333333333</v>
      </c>
      <c r="DU20">
        <v>10.65529</v>
      </c>
      <c r="DV20">
        <v>415.3483333333334</v>
      </c>
      <c r="DW20">
        <v>11.51134</v>
      </c>
      <c r="DX20">
        <v>500.0062</v>
      </c>
      <c r="DY20">
        <v>90.05930000000002</v>
      </c>
      <c r="DZ20">
        <v>0.09992865666666666</v>
      </c>
      <c r="EA20">
        <v>18.35981333333333</v>
      </c>
      <c r="EB20">
        <v>18.02816333333334</v>
      </c>
      <c r="EC20">
        <v>999.9000000000002</v>
      </c>
      <c r="ED20">
        <v>0</v>
      </c>
      <c r="EE20">
        <v>0</v>
      </c>
      <c r="EF20">
        <v>10004.759</v>
      </c>
      <c r="EG20">
        <v>0</v>
      </c>
      <c r="EH20">
        <v>1088.016333333333</v>
      </c>
      <c r="EI20">
        <v>-3.783478666666667</v>
      </c>
      <c r="EJ20">
        <v>421.0625</v>
      </c>
      <c r="EK20">
        <v>424.4953333333334</v>
      </c>
      <c r="EL20">
        <v>0.9192835666666667</v>
      </c>
      <c r="EM20">
        <v>419.9722333333333</v>
      </c>
      <c r="EN20">
        <v>10.65529</v>
      </c>
      <c r="EO20">
        <v>1.042398333333333</v>
      </c>
      <c r="EP20">
        <v>0.9596083</v>
      </c>
      <c r="EQ20">
        <v>7.522831666666666</v>
      </c>
      <c r="ER20">
        <v>6.316949</v>
      </c>
      <c r="ES20">
        <v>1199.988</v>
      </c>
      <c r="ET20">
        <v>0.9669967333333331</v>
      </c>
      <c r="EU20">
        <v>0.03300316666666667</v>
      </c>
      <c r="EV20">
        <v>0</v>
      </c>
      <c r="EW20">
        <v>1482.809</v>
      </c>
      <c r="EX20">
        <v>5.000560000000002</v>
      </c>
      <c r="EY20">
        <v>17646.60666666667</v>
      </c>
      <c r="EZ20">
        <v>10316.7</v>
      </c>
      <c r="FA20">
        <v>37.58936666666666</v>
      </c>
      <c r="FB20">
        <v>38.96016666666666</v>
      </c>
      <c r="FC20">
        <v>38.28519999999999</v>
      </c>
      <c r="FD20">
        <v>37.60176666666666</v>
      </c>
      <c r="FE20">
        <v>38.06219999999998</v>
      </c>
      <c r="FF20">
        <v>1155.548</v>
      </c>
      <c r="FG20">
        <v>39.44000000000001</v>
      </c>
      <c r="FH20">
        <v>0</v>
      </c>
      <c r="FI20">
        <v>97.19999980926514</v>
      </c>
      <c r="FJ20">
        <v>0</v>
      </c>
      <c r="FK20">
        <v>1482.8056</v>
      </c>
      <c r="FL20">
        <v>-0.8184615436500288</v>
      </c>
      <c r="FM20">
        <v>-60.41538476581293</v>
      </c>
      <c r="FN20">
        <v>17646.116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-3.824963</v>
      </c>
      <c r="GD20">
        <v>0.7585648030018878</v>
      </c>
      <c r="GE20">
        <v>0.08921181749633844</v>
      </c>
      <c r="GF20">
        <v>0</v>
      </c>
      <c r="GG20">
        <v>1482.84705882353</v>
      </c>
      <c r="GH20">
        <v>-0.8815890016944348</v>
      </c>
      <c r="GI20">
        <v>0.1838562323851149</v>
      </c>
      <c r="GJ20">
        <v>1</v>
      </c>
      <c r="GK20">
        <v>0.953282425</v>
      </c>
      <c r="GL20">
        <v>-0.8822952382739208</v>
      </c>
      <c r="GM20">
        <v>0.08702882017064448</v>
      </c>
      <c r="GN20">
        <v>0</v>
      </c>
      <c r="GO20">
        <v>1</v>
      </c>
      <c r="GP20">
        <v>3</v>
      </c>
      <c r="GQ20" t="s">
        <v>442</v>
      </c>
      <c r="GR20">
        <v>3.13215</v>
      </c>
      <c r="GS20">
        <v>2.77787</v>
      </c>
      <c r="GT20">
        <v>0.08540689999999999</v>
      </c>
      <c r="GU20">
        <v>0.08656759999999999</v>
      </c>
      <c r="GV20">
        <v>0.06373139999999999</v>
      </c>
      <c r="GW20">
        <v>0.0606666</v>
      </c>
      <c r="GX20">
        <v>27733.1</v>
      </c>
      <c r="GY20">
        <v>26800.5</v>
      </c>
      <c r="GZ20">
        <v>30849.7</v>
      </c>
      <c r="HA20">
        <v>29576.7</v>
      </c>
      <c r="HB20">
        <v>39818.1</v>
      </c>
      <c r="HC20">
        <v>36564.8</v>
      </c>
      <c r="HD20">
        <v>47124.6</v>
      </c>
      <c r="HE20">
        <v>43950.1</v>
      </c>
      <c r="HF20">
        <v>1.87048</v>
      </c>
      <c r="HG20">
        <v>1.90782</v>
      </c>
      <c r="HH20">
        <v>0.07058680000000001</v>
      </c>
      <c r="HI20">
        <v>0</v>
      </c>
      <c r="HJ20">
        <v>16.8431</v>
      </c>
      <c r="HK20">
        <v>999.9</v>
      </c>
      <c r="HL20">
        <v>44.8</v>
      </c>
      <c r="HM20">
        <v>27.5</v>
      </c>
      <c r="HN20">
        <v>18.3348</v>
      </c>
      <c r="HO20">
        <v>64.2495</v>
      </c>
      <c r="HP20">
        <v>23.0649</v>
      </c>
      <c r="HQ20">
        <v>1</v>
      </c>
      <c r="HR20">
        <v>-0.165844</v>
      </c>
      <c r="HS20">
        <v>3.46101</v>
      </c>
      <c r="HT20">
        <v>20.1785</v>
      </c>
      <c r="HU20">
        <v>5.24065</v>
      </c>
      <c r="HV20">
        <v>11.974</v>
      </c>
      <c r="HW20">
        <v>4.97315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1.87698</v>
      </c>
      <c r="IE20">
        <v>1.87507</v>
      </c>
      <c r="IF20">
        <v>1.8779</v>
      </c>
      <c r="IG20">
        <v>1.87468</v>
      </c>
      <c r="IH20">
        <v>1.87828</v>
      </c>
      <c r="II20">
        <v>1.87538</v>
      </c>
      <c r="IJ20">
        <v>1.8765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0.84</v>
      </c>
      <c r="IY20">
        <v>0.0634</v>
      </c>
      <c r="IZ20">
        <v>0.1481129169798015</v>
      </c>
      <c r="JA20">
        <v>0.001855749400693752</v>
      </c>
      <c r="JB20">
        <v>-5.537610763870835E-07</v>
      </c>
      <c r="JC20">
        <v>2.39003406951293E-10</v>
      </c>
      <c r="JD20">
        <v>-0.008843891639942638</v>
      </c>
      <c r="JE20">
        <v>-0.002678946086434021</v>
      </c>
      <c r="JF20">
        <v>0.0008865040898163392</v>
      </c>
      <c r="JG20">
        <v>-9.541688793124934E-06</v>
      </c>
      <c r="JH20">
        <v>2</v>
      </c>
      <c r="JI20">
        <v>2154</v>
      </c>
      <c r="JJ20">
        <v>1</v>
      </c>
      <c r="JK20">
        <v>22</v>
      </c>
      <c r="JL20">
        <v>29374295.2</v>
      </c>
      <c r="JM20">
        <v>29374295.2</v>
      </c>
      <c r="JN20">
        <v>1.09497</v>
      </c>
      <c r="JO20">
        <v>2.51221</v>
      </c>
      <c r="JP20">
        <v>1.39893</v>
      </c>
      <c r="JQ20">
        <v>2.33887</v>
      </c>
      <c r="JR20">
        <v>1.44897</v>
      </c>
      <c r="JS20">
        <v>2.54883</v>
      </c>
      <c r="JT20">
        <v>34.0318</v>
      </c>
      <c r="JU20">
        <v>23.8774</v>
      </c>
      <c r="JV20">
        <v>18</v>
      </c>
      <c r="JW20">
        <v>477.066</v>
      </c>
      <c r="JX20">
        <v>469.671</v>
      </c>
      <c r="JY20">
        <v>14.0018</v>
      </c>
      <c r="JZ20">
        <v>24.9397</v>
      </c>
      <c r="KA20">
        <v>29.9972</v>
      </c>
      <c r="KB20">
        <v>24.8284</v>
      </c>
      <c r="KC20">
        <v>24.9218</v>
      </c>
      <c r="KD20">
        <v>21.9652</v>
      </c>
      <c r="KE20">
        <v>40.1967</v>
      </c>
      <c r="KF20">
        <v>63.4393</v>
      </c>
      <c r="KG20">
        <v>14.0855</v>
      </c>
      <c r="KH20">
        <v>420</v>
      </c>
      <c r="KI20">
        <v>10.8381</v>
      </c>
      <c r="KJ20">
        <v>101.898</v>
      </c>
      <c r="KK20">
        <v>101.092</v>
      </c>
    </row>
    <row r="21" spans="1:297">
      <c r="A21">
        <v>5</v>
      </c>
      <c r="B21">
        <v>1762457813</v>
      </c>
      <c r="C21">
        <v>398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1762457805.25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424.4850268545454</v>
      </c>
      <c r="AK21">
        <v>421.185612121212</v>
      </c>
      <c r="AL21">
        <v>-0.0005691821691895629</v>
      </c>
      <c r="AM21">
        <v>65.77</v>
      </c>
      <c r="AN21">
        <f>(AP21 - AO21 + DY21*1E3/(8.314*(EA21+273.15)) * AR21/DX21 * AQ21) * DX21/(100*DL21) * 1000/(1000 - AP21)</f>
        <v>0</v>
      </c>
      <c r="AO21">
        <v>10.65625534733831</v>
      </c>
      <c r="AP21">
        <v>11.65517333333333</v>
      </c>
      <c r="AQ21">
        <v>-0.007581845401261495</v>
      </c>
      <c r="AR21">
        <v>110.2974629535301</v>
      </c>
      <c r="AS21">
        <v>2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4986.2</v>
      </c>
      <c r="AZ21">
        <v>1127.46</v>
      </c>
      <c r="BA21">
        <v>1455.989011456081</v>
      </c>
      <c r="BB21">
        <f>1-AZ21/BA21</f>
        <v>0</v>
      </c>
      <c r="BC21">
        <v>-9.219758106309786</v>
      </c>
      <c r="BD21" t="s">
        <v>460</v>
      </c>
      <c r="BE21">
        <v>5068.36</v>
      </c>
      <c r="BF21">
        <v>1467.7244</v>
      </c>
      <c r="BG21">
        <v>1561.903762758761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461</v>
      </c>
      <c r="BQ21">
        <v>1013.8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1096</v>
      </c>
      <c r="CA21">
        <v>290.0000000000001</v>
      </c>
      <c r="CB21">
        <v>1539.75</v>
      </c>
      <c r="CC21">
        <v>85</v>
      </c>
      <c r="CD21">
        <v>5068.36</v>
      </c>
      <c r="CE21">
        <v>1538.05</v>
      </c>
      <c r="CF21">
        <v>1.7</v>
      </c>
      <c r="CG21">
        <v>300.0000000000001</v>
      </c>
      <c r="CH21">
        <v>23.9</v>
      </c>
      <c r="CI21">
        <v>1561.903762758761</v>
      </c>
      <c r="CJ21">
        <v>1.433942061631458</v>
      </c>
      <c r="CK21">
        <v>-12.09146428613755</v>
      </c>
      <c r="CL21">
        <v>0.6476967129257023</v>
      </c>
      <c r="CM21">
        <v>0.92563265295988</v>
      </c>
      <c r="CN21">
        <v>-0.003449236262513908</v>
      </c>
      <c r="CO21">
        <v>289.9999999999999</v>
      </c>
      <c r="CP21">
        <v>1535.72</v>
      </c>
      <c r="CQ21">
        <v>705</v>
      </c>
      <c r="CR21">
        <v>5066.03</v>
      </c>
      <c r="CS21">
        <v>1538.04</v>
      </c>
      <c r="CT21">
        <v>-2.32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1762457805.25</v>
      </c>
      <c r="DR21">
        <v>416.2818</v>
      </c>
      <c r="DS21">
        <v>419.9997999999999</v>
      </c>
      <c r="DT21">
        <v>11.69393</v>
      </c>
      <c r="DU21">
        <v>10.61833333333333</v>
      </c>
      <c r="DV21">
        <v>415.4412333333333</v>
      </c>
      <c r="DW21">
        <v>11.62904</v>
      </c>
      <c r="DX21">
        <v>500.0426666666666</v>
      </c>
      <c r="DY21">
        <v>90.04913333333334</v>
      </c>
      <c r="DZ21">
        <v>0.10004392</v>
      </c>
      <c r="EA21">
        <v>18.46073000000001</v>
      </c>
      <c r="EB21">
        <v>18.01305333333334</v>
      </c>
      <c r="EC21">
        <v>999.9000000000002</v>
      </c>
      <c r="ED21">
        <v>0</v>
      </c>
      <c r="EE21">
        <v>0</v>
      </c>
      <c r="EF21">
        <v>9984.475666666667</v>
      </c>
      <c r="EG21">
        <v>0</v>
      </c>
      <c r="EH21">
        <v>1084.884</v>
      </c>
      <c r="EI21">
        <v>-3.718002666666666</v>
      </c>
      <c r="EJ21">
        <v>421.2074666666667</v>
      </c>
      <c r="EK21">
        <v>424.5074</v>
      </c>
      <c r="EL21">
        <v>1.0755911</v>
      </c>
      <c r="EM21">
        <v>419.9997999999999</v>
      </c>
      <c r="EN21">
        <v>10.61833333333333</v>
      </c>
      <c r="EO21">
        <v>1.053029</v>
      </c>
      <c r="EP21">
        <v>0.9561712999999999</v>
      </c>
      <c r="EQ21">
        <v>7.671475666666666</v>
      </c>
      <c r="ER21">
        <v>6.265027666666667</v>
      </c>
      <c r="ES21">
        <v>899.9532999999999</v>
      </c>
      <c r="ET21">
        <v>0.9559950000000002</v>
      </c>
      <c r="EU21">
        <v>0.04400496666666667</v>
      </c>
      <c r="EV21">
        <v>0</v>
      </c>
      <c r="EW21">
        <v>1467.758333333333</v>
      </c>
      <c r="EX21">
        <v>5.000560000000002</v>
      </c>
      <c r="EY21">
        <v>13024.62666666667</v>
      </c>
      <c r="EZ21">
        <v>7699.300666666665</v>
      </c>
      <c r="FA21">
        <v>35.92683333333333</v>
      </c>
      <c r="FB21">
        <v>38.04146666666666</v>
      </c>
      <c r="FC21">
        <v>36.9768</v>
      </c>
      <c r="FD21">
        <v>36.70186666666665</v>
      </c>
      <c r="FE21">
        <v>36.78516666666665</v>
      </c>
      <c r="FF21">
        <v>855.5700000000001</v>
      </c>
      <c r="FG21">
        <v>39.38299999999999</v>
      </c>
      <c r="FH21">
        <v>0</v>
      </c>
      <c r="FI21">
        <v>97.19999980926514</v>
      </c>
      <c r="FJ21">
        <v>0</v>
      </c>
      <c r="FK21">
        <v>1467.7244</v>
      </c>
      <c r="FL21">
        <v>-4.263846164553645</v>
      </c>
      <c r="FM21">
        <v>-30.10000002964835</v>
      </c>
      <c r="FN21">
        <v>13024.672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-3.7171635</v>
      </c>
      <c r="GD21">
        <v>0.1115135459662265</v>
      </c>
      <c r="GE21">
        <v>0.03702659433096703</v>
      </c>
      <c r="GF21">
        <v>1</v>
      </c>
      <c r="GG21">
        <v>1467.937352941176</v>
      </c>
      <c r="GH21">
        <v>-4.0252100830975</v>
      </c>
      <c r="GI21">
        <v>0.4477545862971906</v>
      </c>
      <c r="GJ21">
        <v>0</v>
      </c>
      <c r="GK21">
        <v>1.09386725</v>
      </c>
      <c r="GL21">
        <v>-0.4336024390243927</v>
      </c>
      <c r="GM21">
        <v>0.0457506637103496</v>
      </c>
      <c r="GN21">
        <v>0</v>
      </c>
      <c r="GO21">
        <v>1</v>
      </c>
      <c r="GP21">
        <v>3</v>
      </c>
      <c r="GQ21" t="s">
        <v>442</v>
      </c>
      <c r="GR21">
        <v>3.13209</v>
      </c>
      <c r="GS21">
        <v>2.7775</v>
      </c>
      <c r="GT21">
        <v>0.085454</v>
      </c>
      <c r="GU21">
        <v>0.0866041</v>
      </c>
      <c r="GV21">
        <v>0.06402869999999999</v>
      </c>
      <c r="GW21">
        <v>0.0604357</v>
      </c>
      <c r="GX21">
        <v>27742.8</v>
      </c>
      <c r="GY21">
        <v>26806.9</v>
      </c>
      <c r="GZ21">
        <v>30861.1</v>
      </c>
      <c r="HA21">
        <v>29584</v>
      </c>
      <c r="HB21">
        <v>39819.4</v>
      </c>
      <c r="HC21">
        <v>36582.7</v>
      </c>
      <c r="HD21">
        <v>47141.1</v>
      </c>
      <c r="HE21">
        <v>43960.8</v>
      </c>
      <c r="HF21">
        <v>1.87145</v>
      </c>
      <c r="HG21">
        <v>1.90893</v>
      </c>
      <c r="HH21">
        <v>0.0652298</v>
      </c>
      <c r="HI21">
        <v>0</v>
      </c>
      <c r="HJ21">
        <v>16.9612</v>
      </c>
      <c r="HK21">
        <v>999.9</v>
      </c>
      <c r="HL21">
        <v>43.2</v>
      </c>
      <c r="HM21">
        <v>27.6</v>
      </c>
      <c r="HN21">
        <v>17.7852</v>
      </c>
      <c r="HO21">
        <v>63.7595</v>
      </c>
      <c r="HP21">
        <v>23.0329</v>
      </c>
      <c r="HQ21">
        <v>1</v>
      </c>
      <c r="HR21">
        <v>-0.170617</v>
      </c>
      <c r="HS21">
        <v>4.65964</v>
      </c>
      <c r="HT21">
        <v>20.1498</v>
      </c>
      <c r="HU21">
        <v>5.24095</v>
      </c>
      <c r="HV21">
        <v>11.974</v>
      </c>
      <c r="HW21">
        <v>4.9736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4.9729</v>
      </c>
      <c r="ID21">
        <v>1.87698</v>
      </c>
      <c r="IE21">
        <v>1.87501</v>
      </c>
      <c r="IF21">
        <v>1.8779</v>
      </c>
      <c r="IG21">
        <v>1.87465</v>
      </c>
      <c r="IH21">
        <v>1.87827</v>
      </c>
      <c r="II21">
        <v>1.87532</v>
      </c>
      <c r="IJ21">
        <v>1.87649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0.84</v>
      </c>
      <c r="IY21">
        <v>0.0643</v>
      </c>
      <c r="IZ21">
        <v>0.1481129169798015</v>
      </c>
      <c r="JA21">
        <v>0.001855749400693752</v>
      </c>
      <c r="JB21">
        <v>-5.537610763870835E-07</v>
      </c>
      <c r="JC21">
        <v>2.39003406951293E-10</v>
      </c>
      <c r="JD21">
        <v>-0.008843891639942638</v>
      </c>
      <c r="JE21">
        <v>-0.002678946086434021</v>
      </c>
      <c r="JF21">
        <v>0.0008865040898163392</v>
      </c>
      <c r="JG21">
        <v>-9.541688793124934E-06</v>
      </c>
      <c r="JH21">
        <v>2</v>
      </c>
      <c r="JI21">
        <v>2154</v>
      </c>
      <c r="JJ21">
        <v>1</v>
      </c>
      <c r="JK21">
        <v>22</v>
      </c>
      <c r="JL21">
        <v>29374296.9</v>
      </c>
      <c r="JM21">
        <v>29374296.9</v>
      </c>
      <c r="JN21">
        <v>1.09497</v>
      </c>
      <c r="JO21">
        <v>2.52197</v>
      </c>
      <c r="JP21">
        <v>1.39893</v>
      </c>
      <c r="JQ21">
        <v>2.33765</v>
      </c>
      <c r="JR21">
        <v>1.44897</v>
      </c>
      <c r="JS21">
        <v>2.48535</v>
      </c>
      <c r="JT21">
        <v>34.0771</v>
      </c>
      <c r="JU21">
        <v>23.8598</v>
      </c>
      <c r="JV21">
        <v>18</v>
      </c>
      <c r="JW21">
        <v>476.561</v>
      </c>
      <c r="JX21">
        <v>469.166</v>
      </c>
      <c r="JY21">
        <v>14.9557</v>
      </c>
      <c r="JZ21">
        <v>24.7507</v>
      </c>
      <c r="KA21">
        <v>30.0063</v>
      </c>
      <c r="KB21">
        <v>24.6805</v>
      </c>
      <c r="KC21">
        <v>24.7808</v>
      </c>
      <c r="KD21">
        <v>21.9628</v>
      </c>
      <c r="KE21">
        <v>38.6583</v>
      </c>
      <c r="KF21">
        <v>60.4126</v>
      </c>
      <c r="KG21">
        <v>14.8092</v>
      </c>
      <c r="KH21">
        <v>420</v>
      </c>
      <c r="KI21">
        <v>10.8439</v>
      </c>
      <c r="KJ21">
        <v>101.935</v>
      </c>
      <c r="KK21">
        <v>101.117</v>
      </c>
    </row>
    <row r="22" spans="1:297">
      <c r="A22">
        <v>6</v>
      </c>
      <c r="B22">
        <v>1762457912.5</v>
      </c>
      <c r="C22">
        <v>497.5</v>
      </c>
      <c r="D22" t="s">
        <v>462</v>
      </c>
      <c r="E22" t="s">
        <v>463</v>
      </c>
      <c r="F22">
        <v>5</v>
      </c>
      <c r="G22" t="s">
        <v>435</v>
      </c>
      <c r="H22" t="s">
        <v>436</v>
      </c>
      <c r="I22">
        <v>1762457904.75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424.5772339666667</v>
      </c>
      <c r="AK22">
        <v>421.6181515151516</v>
      </c>
      <c r="AL22">
        <v>0.002492837736976295</v>
      </c>
      <c r="AM22">
        <v>65.77</v>
      </c>
      <c r="AN22">
        <f>(AP22 - AO22 + DY22*1E3/(8.314*(EA22+273.15)) * AR22/DX22 * AQ22) * DX22/(100*DL22) * 1000/(1000 - AP22)</f>
        <v>0</v>
      </c>
      <c r="AO22">
        <v>10.82936997186344</v>
      </c>
      <c r="AP22">
        <v>11.78164424242424</v>
      </c>
      <c r="AQ22">
        <v>-0.007106098077024067</v>
      </c>
      <c r="AR22">
        <v>110.2974629535301</v>
      </c>
      <c r="AS22">
        <v>2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4986.2</v>
      </c>
      <c r="AZ22">
        <v>1127.46</v>
      </c>
      <c r="BA22">
        <v>1455.989011456081</v>
      </c>
      <c r="BB22">
        <f>1-AZ22/BA22</f>
        <v>0</v>
      </c>
      <c r="BC22">
        <v>-9.219758106309786</v>
      </c>
      <c r="BD22" t="s">
        <v>464</v>
      </c>
      <c r="BE22">
        <v>5066.65</v>
      </c>
      <c r="BF22">
        <v>1430.4896</v>
      </c>
      <c r="BG22">
        <v>1562.584938553107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465</v>
      </c>
      <c r="BQ22">
        <v>1003.67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1098</v>
      </c>
      <c r="CA22">
        <v>290.0000000000001</v>
      </c>
      <c r="CB22">
        <v>1541.33</v>
      </c>
      <c r="CC22">
        <v>195</v>
      </c>
      <c r="CD22">
        <v>5066.65</v>
      </c>
      <c r="CE22">
        <v>1540.29</v>
      </c>
      <c r="CF22">
        <v>1.04</v>
      </c>
      <c r="CG22">
        <v>300.0000000000001</v>
      </c>
      <c r="CH22">
        <v>23.9</v>
      </c>
      <c r="CI22">
        <v>1562.584938553107</v>
      </c>
      <c r="CJ22">
        <v>1.639577390162995</v>
      </c>
      <c r="CK22">
        <v>-11.29590743989579</v>
      </c>
      <c r="CL22">
        <v>0.7335737663245904</v>
      </c>
      <c r="CM22">
        <v>0.8943845065932473</v>
      </c>
      <c r="CN22">
        <v>-0.003699478754171302</v>
      </c>
      <c r="CO22">
        <v>289.9999999999999</v>
      </c>
      <c r="CP22">
        <v>1538.71</v>
      </c>
      <c r="CQ22">
        <v>665</v>
      </c>
      <c r="CR22">
        <v>5065.96</v>
      </c>
      <c r="CS22">
        <v>1540.29</v>
      </c>
      <c r="CT22">
        <v>-1.58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1762457904.75</v>
      </c>
      <c r="DR22">
        <v>416.5874999999999</v>
      </c>
      <c r="DS22">
        <v>419.9972666666666</v>
      </c>
      <c r="DT22">
        <v>11.81919333333333</v>
      </c>
      <c r="DU22">
        <v>10.75852</v>
      </c>
      <c r="DV22">
        <v>415.7463333333333</v>
      </c>
      <c r="DW22">
        <v>11.75257333333333</v>
      </c>
      <c r="DX22">
        <v>500.0111333333334</v>
      </c>
      <c r="DY22">
        <v>90.04784333333333</v>
      </c>
      <c r="DZ22">
        <v>0.09997456666666667</v>
      </c>
      <c r="EA22">
        <v>18.63595</v>
      </c>
      <c r="EB22">
        <v>18.02937</v>
      </c>
      <c r="EC22">
        <v>999.9000000000002</v>
      </c>
      <c r="ED22">
        <v>0</v>
      </c>
      <c r="EE22">
        <v>0</v>
      </c>
      <c r="EF22">
        <v>9989.040666666666</v>
      </c>
      <c r="EG22">
        <v>0</v>
      </c>
      <c r="EH22">
        <v>1085.026333333333</v>
      </c>
      <c r="EI22">
        <v>-3.409727333333334</v>
      </c>
      <c r="EJ22">
        <v>421.5701333333334</v>
      </c>
      <c r="EK22">
        <v>424.5649000000001</v>
      </c>
      <c r="EL22">
        <v>1.060674566666667</v>
      </c>
      <c r="EM22">
        <v>419.9972666666666</v>
      </c>
      <c r="EN22">
        <v>10.75852</v>
      </c>
      <c r="EO22">
        <v>1.064293666666667</v>
      </c>
      <c r="EP22">
        <v>0.9687817999999999</v>
      </c>
      <c r="EQ22">
        <v>7.827567</v>
      </c>
      <c r="ER22">
        <v>6.455028</v>
      </c>
      <c r="ES22">
        <v>599.9736333333332</v>
      </c>
      <c r="ET22">
        <v>0.9329999666666666</v>
      </c>
      <c r="EU22">
        <v>0.06699989333333334</v>
      </c>
      <c r="EV22">
        <v>0</v>
      </c>
      <c r="EW22">
        <v>1430.498333333333</v>
      </c>
      <c r="EX22">
        <v>5.000560000000002</v>
      </c>
      <c r="EY22">
        <v>8462.376</v>
      </c>
      <c r="EZ22">
        <v>5080.902000000001</v>
      </c>
      <c r="FA22">
        <v>36.12889999999999</v>
      </c>
      <c r="FB22">
        <v>40.39353333333333</v>
      </c>
      <c r="FC22">
        <v>38.03513333333332</v>
      </c>
      <c r="FD22">
        <v>39.43513333333331</v>
      </c>
      <c r="FE22">
        <v>38.0705</v>
      </c>
      <c r="FF22">
        <v>555.109</v>
      </c>
      <c r="FG22">
        <v>39.85999999999999</v>
      </c>
      <c r="FH22">
        <v>0</v>
      </c>
      <c r="FI22">
        <v>97.19999980926514</v>
      </c>
      <c r="FJ22">
        <v>0</v>
      </c>
      <c r="FK22">
        <v>1430.4896</v>
      </c>
      <c r="FL22">
        <v>-4.206153847756761</v>
      </c>
      <c r="FM22">
        <v>-12.17923078353776</v>
      </c>
      <c r="FN22">
        <v>8462.3428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-3.397219999999999</v>
      </c>
      <c r="GD22">
        <v>-0.1483308710801427</v>
      </c>
      <c r="GE22">
        <v>0.03991129799088317</v>
      </c>
      <c r="GF22">
        <v>1</v>
      </c>
      <c r="GG22">
        <v>1430.731470588235</v>
      </c>
      <c r="GH22">
        <v>-4.488158894586879</v>
      </c>
      <c r="GI22">
        <v>0.4863195049549733</v>
      </c>
      <c r="GJ22">
        <v>0</v>
      </c>
      <c r="GK22">
        <v>1.080846780487805</v>
      </c>
      <c r="GL22">
        <v>-0.4493871010452965</v>
      </c>
      <c r="GM22">
        <v>0.05348145511433786</v>
      </c>
      <c r="GN22">
        <v>0</v>
      </c>
      <c r="GO22">
        <v>1</v>
      </c>
      <c r="GP22">
        <v>3</v>
      </c>
      <c r="GQ22" t="s">
        <v>442</v>
      </c>
      <c r="GR22">
        <v>3.13215</v>
      </c>
      <c r="GS22">
        <v>2.77792</v>
      </c>
      <c r="GT22">
        <v>0.08554290000000001</v>
      </c>
      <c r="GU22">
        <v>0.08663079999999999</v>
      </c>
      <c r="GV22">
        <v>0.06457640000000001</v>
      </c>
      <c r="GW22">
        <v>0.061156</v>
      </c>
      <c r="GX22">
        <v>27750</v>
      </c>
      <c r="GY22">
        <v>26811.5</v>
      </c>
      <c r="GZ22">
        <v>30871.3</v>
      </c>
      <c r="HA22">
        <v>29589.1</v>
      </c>
      <c r="HB22">
        <v>39807.8</v>
      </c>
      <c r="HC22">
        <v>36560.4</v>
      </c>
      <c r="HD22">
        <v>47155.3</v>
      </c>
      <c r="HE22">
        <v>43968.1</v>
      </c>
      <c r="HF22">
        <v>1.8731</v>
      </c>
      <c r="HG22">
        <v>1.91028</v>
      </c>
      <c r="HH22">
        <v>0.056982</v>
      </c>
      <c r="HI22">
        <v>0</v>
      </c>
      <c r="HJ22">
        <v>17.1047</v>
      </c>
      <c r="HK22">
        <v>999.9</v>
      </c>
      <c r="HL22">
        <v>42.2</v>
      </c>
      <c r="HM22">
        <v>27.6</v>
      </c>
      <c r="HN22">
        <v>17.3722</v>
      </c>
      <c r="HO22">
        <v>63.8795</v>
      </c>
      <c r="HP22">
        <v>23.1891</v>
      </c>
      <c r="HQ22">
        <v>1</v>
      </c>
      <c r="HR22">
        <v>-0.185516</v>
      </c>
      <c r="HS22">
        <v>3.896</v>
      </c>
      <c r="HT22">
        <v>20.1724</v>
      </c>
      <c r="HU22">
        <v>5.23915</v>
      </c>
      <c r="HV22">
        <v>11.974</v>
      </c>
      <c r="HW22">
        <v>4.97325</v>
      </c>
      <c r="HX22">
        <v>3.29073</v>
      </c>
      <c r="HY22">
        <v>9999</v>
      </c>
      <c r="HZ22">
        <v>9999</v>
      </c>
      <c r="IA22">
        <v>9999</v>
      </c>
      <c r="IB22">
        <v>999.9</v>
      </c>
      <c r="IC22">
        <v>4.9729</v>
      </c>
      <c r="ID22">
        <v>1.87699</v>
      </c>
      <c r="IE22">
        <v>1.87508</v>
      </c>
      <c r="IF22">
        <v>1.8779</v>
      </c>
      <c r="IG22">
        <v>1.87466</v>
      </c>
      <c r="IH22">
        <v>1.87831</v>
      </c>
      <c r="II22">
        <v>1.87538</v>
      </c>
      <c r="IJ22">
        <v>1.87653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0.841</v>
      </c>
      <c r="IY22">
        <v>0.066</v>
      </c>
      <c r="IZ22">
        <v>0.1481129169798015</v>
      </c>
      <c r="JA22">
        <v>0.001855749400693752</v>
      </c>
      <c r="JB22">
        <v>-5.537610763870835E-07</v>
      </c>
      <c r="JC22">
        <v>2.39003406951293E-10</v>
      </c>
      <c r="JD22">
        <v>-0.008843891639942638</v>
      </c>
      <c r="JE22">
        <v>-0.002678946086434021</v>
      </c>
      <c r="JF22">
        <v>0.0008865040898163392</v>
      </c>
      <c r="JG22">
        <v>-9.541688793124934E-06</v>
      </c>
      <c r="JH22">
        <v>2</v>
      </c>
      <c r="JI22">
        <v>2154</v>
      </c>
      <c r="JJ22">
        <v>1</v>
      </c>
      <c r="JK22">
        <v>22</v>
      </c>
      <c r="JL22">
        <v>29374298.5</v>
      </c>
      <c r="JM22">
        <v>29374298.5</v>
      </c>
      <c r="JN22">
        <v>1.09497</v>
      </c>
      <c r="JO22">
        <v>2.52808</v>
      </c>
      <c r="JP22">
        <v>1.39893</v>
      </c>
      <c r="JQ22">
        <v>2.33643</v>
      </c>
      <c r="JR22">
        <v>1.44897</v>
      </c>
      <c r="JS22">
        <v>2.45728</v>
      </c>
      <c r="JT22">
        <v>34.1452</v>
      </c>
      <c r="JU22">
        <v>23.8861</v>
      </c>
      <c r="JV22">
        <v>18</v>
      </c>
      <c r="JW22">
        <v>476.443</v>
      </c>
      <c r="JX22">
        <v>468.841</v>
      </c>
      <c r="JY22">
        <v>15.6004</v>
      </c>
      <c r="JZ22">
        <v>24.5829</v>
      </c>
      <c r="KA22">
        <v>30.0041</v>
      </c>
      <c r="KB22">
        <v>24.537</v>
      </c>
      <c r="KC22">
        <v>24.6427</v>
      </c>
      <c r="KD22">
        <v>21.9621</v>
      </c>
      <c r="KE22">
        <v>36.9924</v>
      </c>
      <c r="KF22">
        <v>57.7708</v>
      </c>
      <c r="KG22">
        <v>15.5064</v>
      </c>
      <c r="KH22">
        <v>420</v>
      </c>
      <c r="KI22">
        <v>10.9865</v>
      </c>
      <c r="KJ22">
        <v>101.966</v>
      </c>
      <c r="KK22">
        <v>101.134</v>
      </c>
    </row>
    <row r="23" spans="1:297">
      <c r="A23">
        <v>7</v>
      </c>
      <c r="B23">
        <v>1762458011</v>
      </c>
      <c r="C23">
        <v>596</v>
      </c>
      <c r="D23" t="s">
        <v>466</v>
      </c>
      <c r="E23" t="s">
        <v>467</v>
      </c>
      <c r="F23">
        <v>5</v>
      </c>
      <c r="G23" t="s">
        <v>435</v>
      </c>
      <c r="H23" t="s">
        <v>436</v>
      </c>
      <c r="I23">
        <v>1762458003.25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424.6155829030305</v>
      </c>
      <c r="AK23">
        <v>422.379496969697</v>
      </c>
      <c r="AL23">
        <v>0.0006119214119271147</v>
      </c>
      <c r="AM23">
        <v>65.77</v>
      </c>
      <c r="AN23">
        <f>(AP23 - AO23 + DY23*1E3/(8.314*(EA23+273.15)) * AR23/DX23 * AQ23) * DX23/(100*DL23) * 1000/(1000 - AP23)</f>
        <v>0</v>
      </c>
      <c r="AO23">
        <v>10.99422162490854</v>
      </c>
      <c r="AP23">
        <v>11.94462363636364</v>
      </c>
      <c r="AQ23">
        <v>-0.01075230011444194</v>
      </c>
      <c r="AR23">
        <v>110.2974629535301</v>
      </c>
      <c r="AS23">
        <v>2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4986.2</v>
      </c>
      <c r="AZ23">
        <v>1127.46</v>
      </c>
      <c r="BA23">
        <v>1455.989011456081</v>
      </c>
      <c r="BB23">
        <f>1-AZ23/BA23</f>
        <v>0</v>
      </c>
      <c r="BC23">
        <v>-9.219758106309786</v>
      </c>
      <c r="BD23" t="s">
        <v>468</v>
      </c>
      <c r="BE23">
        <v>5055.87</v>
      </c>
      <c r="BF23">
        <v>1344.1664</v>
      </c>
      <c r="BG23">
        <v>1574.11871568947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469</v>
      </c>
      <c r="BQ23">
        <v>1007.27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1100</v>
      </c>
      <c r="CA23">
        <v>290.0000000000001</v>
      </c>
      <c r="CB23">
        <v>1551.46</v>
      </c>
      <c r="CC23">
        <v>245</v>
      </c>
      <c r="CD23">
        <v>5055.87</v>
      </c>
      <c r="CE23">
        <v>1551.01</v>
      </c>
      <c r="CF23">
        <v>0.45</v>
      </c>
      <c r="CG23">
        <v>300.0000000000001</v>
      </c>
      <c r="CH23">
        <v>23.9</v>
      </c>
      <c r="CI23">
        <v>1574.11871568947</v>
      </c>
      <c r="CJ23">
        <v>1.414132658353637</v>
      </c>
      <c r="CK23">
        <v>-11.6829487431094</v>
      </c>
      <c r="CL23">
        <v>0.6254008213647563</v>
      </c>
      <c r="CM23">
        <v>0.9257235251878059</v>
      </c>
      <c r="CN23">
        <v>-0.003939693214682986</v>
      </c>
      <c r="CO23">
        <v>289.9999999999999</v>
      </c>
      <c r="CP23">
        <v>1549.75</v>
      </c>
      <c r="CQ23">
        <v>615</v>
      </c>
      <c r="CR23">
        <v>5055.99</v>
      </c>
      <c r="CS23">
        <v>1551.01</v>
      </c>
      <c r="CT23">
        <v>-1.26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1762458003.25</v>
      </c>
      <c r="DR23">
        <v>417.2756</v>
      </c>
      <c r="DS23">
        <v>419.9817666666666</v>
      </c>
      <c r="DT23">
        <v>11.99211</v>
      </c>
      <c r="DU23">
        <v>10.99352666666667</v>
      </c>
      <c r="DV23">
        <v>416.4335333333335</v>
      </c>
      <c r="DW23">
        <v>11.92304333333334</v>
      </c>
      <c r="DX23">
        <v>499.9913333333333</v>
      </c>
      <c r="DY23">
        <v>90.03646000000001</v>
      </c>
      <c r="DZ23">
        <v>0.09995676333333335</v>
      </c>
      <c r="EA23">
        <v>18.81258666666667</v>
      </c>
      <c r="EB23">
        <v>18.01532666666667</v>
      </c>
      <c r="EC23">
        <v>999.9000000000002</v>
      </c>
      <c r="ED23">
        <v>0</v>
      </c>
      <c r="EE23">
        <v>0</v>
      </c>
      <c r="EF23">
        <v>10001.07166666667</v>
      </c>
      <c r="EG23">
        <v>0</v>
      </c>
      <c r="EH23">
        <v>1085.19</v>
      </c>
      <c r="EI23">
        <v>-2.706093333333333</v>
      </c>
      <c r="EJ23">
        <v>422.3403999999999</v>
      </c>
      <c r="EK23">
        <v>424.6502333333333</v>
      </c>
      <c r="EL23">
        <v>0.9985811999999999</v>
      </c>
      <c r="EM23">
        <v>419.9817666666666</v>
      </c>
      <c r="EN23">
        <v>10.99352666666667</v>
      </c>
      <c r="EO23">
        <v>1.079727333333333</v>
      </c>
      <c r="EP23">
        <v>0.9898186</v>
      </c>
      <c r="EQ23">
        <v>8.039051333333335</v>
      </c>
      <c r="ER23">
        <v>6.767359333333334</v>
      </c>
      <c r="ES23">
        <v>299.9921000000001</v>
      </c>
      <c r="ET23">
        <v>0.9000148333333333</v>
      </c>
      <c r="EU23">
        <v>0.09998486000000001</v>
      </c>
      <c r="EV23">
        <v>0</v>
      </c>
      <c r="EW23">
        <v>1344.149</v>
      </c>
      <c r="EX23">
        <v>5.000560000000002</v>
      </c>
      <c r="EY23">
        <v>4008.324</v>
      </c>
      <c r="EZ23">
        <v>2492.353333333333</v>
      </c>
      <c r="FA23">
        <v>36.30806666666667</v>
      </c>
      <c r="FB23">
        <v>41.59139999999999</v>
      </c>
      <c r="FC23">
        <v>38.73726666666666</v>
      </c>
      <c r="FD23">
        <v>41.2664</v>
      </c>
      <c r="FE23">
        <v>38.72893333333333</v>
      </c>
      <c r="FF23">
        <v>265.4976666666667</v>
      </c>
      <c r="FG23">
        <v>29.49266666666666</v>
      </c>
      <c r="FH23">
        <v>0</v>
      </c>
      <c r="FI23">
        <v>96.59999990463257</v>
      </c>
      <c r="FJ23">
        <v>0</v>
      </c>
      <c r="FK23">
        <v>1344.1664</v>
      </c>
      <c r="FL23">
        <v>0.4392307777862611</v>
      </c>
      <c r="FM23">
        <v>8.406153823486536</v>
      </c>
      <c r="FN23">
        <v>4008.7516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-2.67445</v>
      </c>
      <c r="GD23">
        <v>-0.3181542213883609</v>
      </c>
      <c r="GE23">
        <v>0.07403208155928079</v>
      </c>
      <c r="GF23">
        <v>1</v>
      </c>
      <c r="GG23">
        <v>1344.135</v>
      </c>
      <c r="GH23">
        <v>0.1865546215785871</v>
      </c>
      <c r="GI23">
        <v>0.1520303762217139</v>
      </c>
      <c r="GJ23">
        <v>1</v>
      </c>
      <c r="GK23">
        <v>0.9960792999999999</v>
      </c>
      <c r="GL23">
        <v>0.001778386491557463</v>
      </c>
      <c r="GM23">
        <v>0.02239336011432852</v>
      </c>
      <c r="GN23">
        <v>1</v>
      </c>
      <c r="GO23">
        <v>3</v>
      </c>
      <c r="GP23">
        <v>3</v>
      </c>
      <c r="GQ23" t="s">
        <v>470</v>
      </c>
      <c r="GR23">
        <v>3.13225</v>
      </c>
      <c r="GS23">
        <v>2.77782</v>
      </c>
      <c r="GT23">
        <v>0.08566790000000001</v>
      </c>
      <c r="GU23">
        <v>0.08664139999999999</v>
      </c>
      <c r="GV23">
        <v>0.0652573</v>
      </c>
      <c r="GW23">
        <v>0.0619418</v>
      </c>
      <c r="GX23">
        <v>27755.8</v>
      </c>
      <c r="GY23">
        <v>26816.2</v>
      </c>
      <c r="GZ23">
        <v>30881.3</v>
      </c>
      <c r="HA23">
        <v>29593.8</v>
      </c>
      <c r="HB23">
        <v>39790.3</v>
      </c>
      <c r="HC23">
        <v>36535.8</v>
      </c>
      <c r="HD23">
        <v>47169.3</v>
      </c>
      <c r="HE23">
        <v>43975.7</v>
      </c>
      <c r="HF23">
        <v>1.8744</v>
      </c>
      <c r="HG23">
        <v>1.91225</v>
      </c>
      <c r="HH23">
        <v>0.0464991</v>
      </c>
      <c r="HI23">
        <v>0</v>
      </c>
      <c r="HJ23">
        <v>17.2506</v>
      </c>
      <c r="HK23">
        <v>999.9</v>
      </c>
      <c r="HL23">
        <v>41.2</v>
      </c>
      <c r="HM23">
        <v>27.7</v>
      </c>
      <c r="HN23">
        <v>17.0621</v>
      </c>
      <c r="HO23">
        <v>63.8795</v>
      </c>
      <c r="HP23">
        <v>23.2212</v>
      </c>
      <c r="HQ23">
        <v>1</v>
      </c>
      <c r="HR23">
        <v>-0.201298</v>
      </c>
      <c r="HS23">
        <v>2.76642</v>
      </c>
      <c r="HT23">
        <v>20.1977</v>
      </c>
      <c r="HU23">
        <v>5.23646</v>
      </c>
      <c r="HV23">
        <v>11.9733</v>
      </c>
      <c r="HW23">
        <v>4.9724</v>
      </c>
      <c r="HX23">
        <v>3.29038</v>
      </c>
      <c r="HY23">
        <v>9999</v>
      </c>
      <c r="HZ23">
        <v>9999</v>
      </c>
      <c r="IA23">
        <v>9999</v>
      </c>
      <c r="IB23">
        <v>999.9</v>
      </c>
      <c r="IC23">
        <v>4.97291</v>
      </c>
      <c r="ID23">
        <v>1.87698</v>
      </c>
      <c r="IE23">
        <v>1.87502</v>
      </c>
      <c r="IF23">
        <v>1.8779</v>
      </c>
      <c r="IG23">
        <v>1.8746</v>
      </c>
      <c r="IH23">
        <v>1.87823</v>
      </c>
      <c r="II23">
        <v>1.87531</v>
      </c>
      <c r="IJ23">
        <v>1.87651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0.842</v>
      </c>
      <c r="IY23">
        <v>0.0684</v>
      </c>
      <c r="IZ23">
        <v>0.1481129169798015</v>
      </c>
      <c r="JA23">
        <v>0.001855749400693752</v>
      </c>
      <c r="JB23">
        <v>-5.537610763870835E-07</v>
      </c>
      <c r="JC23">
        <v>2.39003406951293E-10</v>
      </c>
      <c r="JD23">
        <v>-0.008843891639942638</v>
      </c>
      <c r="JE23">
        <v>-0.002678946086434021</v>
      </c>
      <c r="JF23">
        <v>0.0008865040898163392</v>
      </c>
      <c r="JG23">
        <v>-9.541688793124934E-06</v>
      </c>
      <c r="JH23">
        <v>2</v>
      </c>
      <c r="JI23">
        <v>2154</v>
      </c>
      <c r="JJ23">
        <v>1</v>
      </c>
      <c r="JK23">
        <v>22</v>
      </c>
      <c r="JL23">
        <v>29374300.2</v>
      </c>
      <c r="JM23">
        <v>29374300.2</v>
      </c>
      <c r="JN23">
        <v>1.09497</v>
      </c>
      <c r="JO23">
        <v>2.51709</v>
      </c>
      <c r="JP23">
        <v>1.39893</v>
      </c>
      <c r="JQ23">
        <v>2.33643</v>
      </c>
      <c r="JR23">
        <v>1.44897</v>
      </c>
      <c r="JS23">
        <v>2.61963</v>
      </c>
      <c r="JT23">
        <v>34.1678</v>
      </c>
      <c r="JU23">
        <v>23.9299</v>
      </c>
      <c r="JV23">
        <v>18</v>
      </c>
      <c r="JW23">
        <v>476.191</v>
      </c>
      <c r="JX23">
        <v>468.96</v>
      </c>
      <c r="JY23">
        <v>16.0171</v>
      </c>
      <c r="JZ23">
        <v>24.4364</v>
      </c>
      <c r="KA23">
        <v>30</v>
      </c>
      <c r="KB23">
        <v>24.4017</v>
      </c>
      <c r="KC23">
        <v>24.5101</v>
      </c>
      <c r="KD23">
        <v>21.9628</v>
      </c>
      <c r="KE23">
        <v>35.5414</v>
      </c>
      <c r="KF23">
        <v>55.5153</v>
      </c>
      <c r="KG23">
        <v>16.0267</v>
      </c>
      <c r="KH23">
        <v>420</v>
      </c>
      <c r="KI23">
        <v>11.1678</v>
      </c>
      <c r="KJ23">
        <v>101.998</v>
      </c>
      <c r="KK23">
        <v>101.151</v>
      </c>
    </row>
    <row r="24" spans="1:297">
      <c r="A24">
        <v>8</v>
      </c>
      <c r="B24">
        <v>1762458110.5</v>
      </c>
      <c r="C24">
        <v>695.5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1762458102.75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424.6778031242424</v>
      </c>
      <c r="AK24">
        <v>423.374181818182</v>
      </c>
      <c r="AL24">
        <v>8.222414621944445E-05</v>
      </c>
      <c r="AM24">
        <v>65.77</v>
      </c>
      <c r="AN24">
        <f>(AP24 - AO24 + DY24*1E3/(8.314*(EA24+273.15)) * AR24/DX24 * AQ24) * DX24/(100*DL24) * 1000/(1000 - AP24)</f>
        <v>0</v>
      </c>
      <c r="AO24">
        <v>11.12861439336042</v>
      </c>
      <c r="AP24">
        <v>12.0826303030303</v>
      </c>
      <c r="AQ24">
        <v>9.676195888808723E-06</v>
      </c>
      <c r="AR24">
        <v>110.2974629535301</v>
      </c>
      <c r="AS24">
        <v>2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4986.2</v>
      </c>
      <c r="AZ24">
        <v>1127.46</v>
      </c>
      <c r="BA24">
        <v>1455.989011456081</v>
      </c>
      <c r="BB24">
        <f>1-AZ24/BA24</f>
        <v>0</v>
      </c>
      <c r="BC24">
        <v>-9.219758106309786</v>
      </c>
      <c r="BD24" t="s">
        <v>473</v>
      </c>
      <c r="BE24">
        <v>5043.78</v>
      </c>
      <c r="BF24">
        <v>1242.4852</v>
      </c>
      <c r="BG24">
        <v>1592.252914541936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474</v>
      </c>
      <c r="BQ24">
        <v>992.87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1102</v>
      </c>
      <c r="CA24">
        <v>290.0000000000001</v>
      </c>
      <c r="CB24">
        <v>1569.63</v>
      </c>
      <c r="CC24">
        <v>275</v>
      </c>
      <c r="CD24">
        <v>5043.78</v>
      </c>
      <c r="CE24">
        <v>1569.24</v>
      </c>
      <c r="CF24">
        <v>0.39</v>
      </c>
      <c r="CG24">
        <v>300.0000000000001</v>
      </c>
      <c r="CH24">
        <v>23.9</v>
      </c>
      <c r="CI24">
        <v>1592.252914541936</v>
      </c>
      <c r="CJ24">
        <v>1.3648784976655</v>
      </c>
      <c r="CK24">
        <v>-11.60603222654786</v>
      </c>
      <c r="CL24">
        <v>0.5992902101720684</v>
      </c>
      <c r="CM24">
        <v>0.9305303075460367</v>
      </c>
      <c r="CN24">
        <v>-0.004053590656284764</v>
      </c>
      <c r="CO24">
        <v>289.9999999999999</v>
      </c>
      <c r="CP24">
        <v>1567.32</v>
      </c>
      <c r="CQ24">
        <v>615</v>
      </c>
      <c r="CR24">
        <v>5044.09</v>
      </c>
      <c r="CS24">
        <v>1569.24</v>
      </c>
      <c r="CT24">
        <v>-1.92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1762458102.75</v>
      </c>
      <c r="DR24">
        <v>418.2569999999999</v>
      </c>
      <c r="DS24">
        <v>419.9839333333333</v>
      </c>
      <c r="DT24">
        <v>12.07716333333333</v>
      </c>
      <c r="DU24">
        <v>11.1218</v>
      </c>
      <c r="DV24">
        <v>417.4133666666667</v>
      </c>
      <c r="DW24">
        <v>12.00688333333334</v>
      </c>
      <c r="DX24">
        <v>499.9969666666667</v>
      </c>
      <c r="DY24">
        <v>90.03706666666666</v>
      </c>
      <c r="DZ24">
        <v>0.1000056266666667</v>
      </c>
      <c r="EA24">
        <v>18.87990333333333</v>
      </c>
      <c r="EB24">
        <v>18.00375666666667</v>
      </c>
      <c r="EC24">
        <v>999.9000000000002</v>
      </c>
      <c r="ED24">
        <v>0</v>
      </c>
      <c r="EE24">
        <v>0</v>
      </c>
      <c r="EF24">
        <v>9997.398333333334</v>
      </c>
      <c r="EG24">
        <v>0</v>
      </c>
      <c r="EH24">
        <v>1085.35</v>
      </c>
      <c r="EI24">
        <v>-1.726914</v>
      </c>
      <c r="EJ24">
        <v>423.3702</v>
      </c>
      <c r="EK24">
        <v>424.7073666666666</v>
      </c>
      <c r="EL24">
        <v>0.9553617333333334</v>
      </c>
      <c r="EM24">
        <v>419.9839333333333</v>
      </c>
      <c r="EN24">
        <v>11.1218</v>
      </c>
      <c r="EO24">
        <v>1.087391</v>
      </c>
      <c r="EP24">
        <v>1.001373733333333</v>
      </c>
      <c r="EQ24">
        <v>8.143111999999999</v>
      </c>
      <c r="ER24">
        <v>6.936379000000001</v>
      </c>
      <c r="ES24">
        <v>149.9895</v>
      </c>
      <c r="ET24">
        <v>0.900038</v>
      </c>
      <c r="EU24">
        <v>0.09996183999999998</v>
      </c>
      <c r="EV24">
        <v>0</v>
      </c>
      <c r="EW24">
        <v>1242.430666666667</v>
      </c>
      <c r="EX24">
        <v>5.000560000000002</v>
      </c>
      <c r="EY24">
        <v>1911.626666666667</v>
      </c>
      <c r="EZ24">
        <v>1225.007</v>
      </c>
      <c r="FA24">
        <v>35.78526666666667</v>
      </c>
      <c r="FB24">
        <v>39.92273333333333</v>
      </c>
      <c r="FC24">
        <v>37.93516666666666</v>
      </c>
      <c r="FD24">
        <v>39.24149999999999</v>
      </c>
      <c r="FE24">
        <v>37.52273333333333</v>
      </c>
      <c r="FF24">
        <v>130.4956666666667</v>
      </c>
      <c r="FG24">
        <v>14.49166666666667</v>
      </c>
      <c r="FH24">
        <v>0</v>
      </c>
      <c r="FI24">
        <v>97.39999985694885</v>
      </c>
      <c r="FJ24">
        <v>0</v>
      </c>
      <c r="FK24">
        <v>1242.4852</v>
      </c>
      <c r="FL24">
        <v>4.948461556829281</v>
      </c>
      <c r="FM24">
        <v>-4.704615342809848</v>
      </c>
      <c r="FN24">
        <v>1911.6296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-1.73871</v>
      </c>
      <c r="GD24">
        <v>0.2586198123827464</v>
      </c>
      <c r="GE24">
        <v>0.03144824542005482</v>
      </c>
      <c r="GF24">
        <v>1</v>
      </c>
      <c r="GG24">
        <v>1242.143235294118</v>
      </c>
      <c r="GH24">
        <v>5.325744856035951</v>
      </c>
      <c r="GI24">
        <v>0.564273195140729</v>
      </c>
      <c r="GJ24">
        <v>0</v>
      </c>
      <c r="GK24">
        <v>0.9634242750000001</v>
      </c>
      <c r="GL24">
        <v>-0.1114189756097595</v>
      </c>
      <c r="GM24">
        <v>0.01652804880042938</v>
      </c>
      <c r="GN24">
        <v>0</v>
      </c>
      <c r="GO24">
        <v>1</v>
      </c>
      <c r="GP24">
        <v>3</v>
      </c>
      <c r="GQ24" t="s">
        <v>442</v>
      </c>
      <c r="GR24">
        <v>3.1324</v>
      </c>
      <c r="GS24">
        <v>2.77788</v>
      </c>
      <c r="GT24">
        <v>0.08583830000000001</v>
      </c>
      <c r="GU24">
        <v>0.0866793</v>
      </c>
      <c r="GV24">
        <v>0.0658392</v>
      </c>
      <c r="GW24">
        <v>0.062354</v>
      </c>
      <c r="GX24">
        <v>27760.2</v>
      </c>
      <c r="GY24">
        <v>26821.4</v>
      </c>
      <c r="GZ24">
        <v>30891.2</v>
      </c>
      <c r="HA24">
        <v>29600.2</v>
      </c>
      <c r="HB24">
        <v>39777.4</v>
      </c>
      <c r="HC24">
        <v>36527.3</v>
      </c>
      <c r="HD24">
        <v>47183.7</v>
      </c>
      <c r="HE24">
        <v>43985.1</v>
      </c>
      <c r="HF24">
        <v>1.876</v>
      </c>
      <c r="HG24">
        <v>1.91322</v>
      </c>
      <c r="HH24">
        <v>0.0394881</v>
      </c>
      <c r="HI24">
        <v>0</v>
      </c>
      <c r="HJ24">
        <v>17.3619</v>
      </c>
      <c r="HK24">
        <v>999.9</v>
      </c>
      <c r="HL24">
        <v>40.3</v>
      </c>
      <c r="HM24">
        <v>27.8</v>
      </c>
      <c r="HN24">
        <v>16.7885</v>
      </c>
      <c r="HO24">
        <v>63.5495</v>
      </c>
      <c r="HP24">
        <v>23.0809</v>
      </c>
      <c r="HQ24">
        <v>1</v>
      </c>
      <c r="HR24">
        <v>-0.213504</v>
      </c>
      <c r="HS24">
        <v>2.69313</v>
      </c>
      <c r="HT24">
        <v>20.1993</v>
      </c>
      <c r="HU24">
        <v>5.2408</v>
      </c>
      <c r="HV24">
        <v>11.9739</v>
      </c>
      <c r="HW24">
        <v>4.9734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4.9729</v>
      </c>
      <c r="ID24">
        <v>1.87697</v>
      </c>
      <c r="IE24">
        <v>1.875</v>
      </c>
      <c r="IF24">
        <v>1.8779</v>
      </c>
      <c r="IG24">
        <v>1.87455</v>
      </c>
      <c r="IH24">
        <v>1.87823</v>
      </c>
      <c r="II24">
        <v>1.87531</v>
      </c>
      <c r="IJ24">
        <v>1.87645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0.844</v>
      </c>
      <c r="IY24">
        <v>0.0704</v>
      </c>
      <c r="IZ24">
        <v>0.1481129169798015</v>
      </c>
      <c r="JA24">
        <v>0.001855749400693752</v>
      </c>
      <c r="JB24">
        <v>-5.537610763870835E-07</v>
      </c>
      <c r="JC24">
        <v>2.39003406951293E-10</v>
      </c>
      <c r="JD24">
        <v>-0.008843891639942638</v>
      </c>
      <c r="JE24">
        <v>-0.002678946086434021</v>
      </c>
      <c r="JF24">
        <v>0.0008865040898163392</v>
      </c>
      <c r="JG24">
        <v>-9.541688793124934E-06</v>
      </c>
      <c r="JH24">
        <v>2</v>
      </c>
      <c r="JI24">
        <v>2154</v>
      </c>
      <c r="JJ24">
        <v>1</v>
      </c>
      <c r="JK24">
        <v>22</v>
      </c>
      <c r="JL24">
        <v>29374301.8</v>
      </c>
      <c r="JM24">
        <v>29374301.8</v>
      </c>
      <c r="JN24">
        <v>1.09497</v>
      </c>
      <c r="JO24">
        <v>2.51953</v>
      </c>
      <c r="JP24">
        <v>1.39893</v>
      </c>
      <c r="JQ24">
        <v>2.33521</v>
      </c>
      <c r="JR24">
        <v>1.44897</v>
      </c>
      <c r="JS24">
        <v>2.60986</v>
      </c>
      <c r="JT24">
        <v>34.236</v>
      </c>
      <c r="JU24">
        <v>23.9387</v>
      </c>
      <c r="JV24">
        <v>18</v>
      </c>
      <c r="JW24">
        <v>476.14</v>
      </c>
      <c r="JX24">
        <v>468.478</v>
      </c>
      <c r="JY24">
        <v>16.3098</v>
      </c>
      <c r="JZ24">
        <v>24.3051</v>
      </c>
      <c r="KA24">
        <v>30.0012</v>
      </c>
      <c r="KB24">
        <v>24.2728</v>
      </c>
      <c r="KC24">
        <v>24.3822</v>
      </c>
      <c r="KD24">
        <v>21.9535</v>
      </c>
      <c r="KE24">
        <v>34.4028</v>
      </c>
      <c r="KF24">
        <v>53.2567</v>
      </c>
      <c r="KG24">
        <v>16.1817</v>
      </c>
      <c r="KH24">
        <v>420</v>
      </c>
      <c r="KI24">
        <v>11.1677</v>
      </c>
      <c r="KJ24">
        <v>102.03</v>
      </c>
      <c r="KK24">
        <v>101.172</v>
      </c>
    </row>
    <row r="25" spans="1:297">
      <c r="A25">
        <v>9</v>
      </c>
      <c r="B25">
        <v>1762458204.5</v>
      </c>
      <c r="C25">
        <v>789.5</v>
      </c>
      <c r="D25" t="s">
        <v>475</v>
      </c>
      <c r="E25" t="s">
        <v>476</v>
      </c>
      <c r="F25">
        <v>5</v>
      </c>
      <c r="G25" t="s">
        <v>435</v>
      </c>
      <c r="H25" t="s">
        <v>436</v>
      </c>
      <c r="I25">
        <v>1762458196.5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424.7789337060607</v>
      </c>
      <c r="AK25">
        <v>424.7860181818178</v>
      </c>
      <c r="AL25">
        <v>6.710810316085019E-05</v>
      </c>
      <c r="AM25">
        <v>65.77</v>
      </c>
      <c r="AN25">
        <f>(AP25 - AO25 + DY25*1E3/(8.314*(EA25+273.15)) * AR25/DX25 * AQ25) * DX25/(100*DL25) * 1000/(1000 - AP25)</f>
        <v>0</v>
      </c>
      <c r="AO25">
        <v>11.21601838450179</v>
      </c>
      <c r="AP25">
        <v>12.15674848484849</v>
      </c>
      <c r="AQ25">
        <v>1.529292435099754E-05</v>
      </c>
      <c r="AR25">
        <v>110.2974629535301</v>
      </c>
      <c r="AS25">
        <v>3</v>
      </c>
      <c r="AT25">
        <v>1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4986.2</v>
      </c>
      <c r="AZ25">
        <v>1127.46</v>
      </c>
      <c r="BA25">
        <v>1455.989011456081</v>
      </c>
      <c r="BB25">
        <f>1-AZ25/BA25</f>
        <v>0</v>
      </c>
      <c r="BC25">
        <v>-9.219758106309786</v>
      </c>
      <c r="BD25" t="s">
        <v>477</v>
      </c>
      <c r="BE25">
        <v>5034.91</v>
      </c>
      <c r="BF25">
        <v>1119.6712</v>
      </c>
      <c r="BG25">
        <v>1615.967944740646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478</v>
      </c>
      <c r="BQ25">
        <v>998.4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1104</v>
      </c>
      <c r="CA25">
        <v>290.0000000000001</v>
      </c>
      <c r="CB25">
        <v>1593.46</v>
      </c>
      <c r="CC25">
        <v>245</v>
      </c>
      <c r="CD25">
        <v>5034.91</v>
      </c>
      <c r="CE25">
        <v>1593.75</v>
      </c>
      <c r="CF25">
        <v>-0.29</v>
      </c>
      <c r="CG25">
        <v>300.0000000000001</v>
      </c>
      <c r="CH25">
        <v>23.9</v>
      </c>
      <c r="CI25">
        <v>1615.967944740646</v>
      </c>
      <c r="CJ25">
        <v>1.900988718712939</v>
      </c>
      <c r="CK25">
        <v>-11.18673980126106</v>
      </c>
      <c r="CL25">
        <v>0.8304394209360665</v>
      </c>
      <c r="CM25">
        <v>0.8663256596187821</v>
      </c>
      <c r="CN25">
        <v>-0.004130152836484986</v>
      </c>
      <c r="CO25">
        <v>289.9999999999999</v>
      </c>
      <c r="CP25">
        <v>1592.39</v>
      </c>
      <c r="CQ25">
        <v>615</v>
      </c>
      <c r="CR25">
        <v>5035.15</v>
      </c>
      <c r="CS25">
        <v>1593.75</v>
      </c>
      <c r="CT25">
        <v>-1.36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1762458196.5</v>
      </c>
      <c r="DR25">
        <v>419.583870967742</v>
      </c>
      <c r="DS25">
        <v>419.9818709677419</v>
      </c>
      <c r="DT25">
        <v>12.15040645161291</v>
      </c>
      <c r="DU25">
        <v>11.20087096774193</v>
      </c>
      <c r="DV25">
        <v>418.7383548387098</v>
      </c>
      <c r="DW25">
        <v>12.07908064516129</v>
      </c>
      <c r="DX25">
        <v>500.0007096774193</v>
      </c>
      <c r="DY25">
        <v>90.03845161290323</v>
      </c>
      <c r="DZ25">
        <v>0.09997458064516131</v>
      </c>
      <c r="EA25">
        <v>18.85580967741936</v>
      </c>
      <c r="EB25">
        <v>17.9751</v>
      </c>
      <c r="EC25">
        <v>999.9000000000003</v>
      </c>
      <c r="ED25">
        <v>0</v>
      </c>
      <c r="EE25">
        <v>0</v>
      </c>
      <c r="EF25">
        <v>9998.986774193549</v>
      </c>
      <c r="EG25">
        <v>0</v>
      </c>
      <c r="EH25">
        <v>1085.456774193548</v>
      </c>
      <c r="EI25">
        <v>-0.3980023548387097</v>
      </c>
      <c r="EJ25">
        <v>424.744806451613</v>
      </c>
      <c r="EK25">
        <v>424.7393548387096</v>
      </c>
      <c r="EL25">
        <v>0.9495407096774193</v>
      </c>
      <c r="EM25">
        <v>419.9818709677419</v>
      </c>
      <c r="EN25">
        <v>11.20087096774193</v>
      </c>
      <c r="EO25">
        <v>1.094003548387097</v>
      </c>
      <c r="EP25">
        <v>1.008509032258065</v>
      </c>
      <c r="EQ25">
        <v>8.232347419354838</v>
      </c>
      <c r="ER25">
        <v>7.039884516129034</v>
      </c>
      <c r="ES25">
        <v>49.96442258064516</v>
      </c>
      <c r="ET25">
        <v>0.9000984516129032</v>
      </c>
      <c r="EU25">
        <v>0.09990123870967743</v>
      </c>
      <c r="EV25">
        <v>0</v>
      </c>
      <c r="EW25">
        <v>1119.661290322581</v>
      </c>
      <c r="EX25">
        <v>5.000560000000002</v>
      </c>
      <c r="EY25">
        <v>639.2405483870965</v>
      </c>
      <c r="EZ25">
        <v>379.9057096774193</v>
      </c>
      <c r="FA25">
        <v>34.06625806451613</v>
      </c>
      <c r="FB25">
        <v>38.25374193548387</v>
      </c>
      <c r="FC25">
        <v>36.38487096774194</v>
      </c>
      <c r="FD25">
        <v>37.25580645161289</v>
      </c>
      <c r="FE25">
        <v>36.14683870967741</v>
      </c>
      <c r="FF25">
        <v>40.47290322580645</v>
      </c>
      <c r="FG25">
        <v>4.490645161290323</v>
      </c>
      <c r="FH25">
        <v>0</v>
      </c>
      <c r="FI25">
        <v>92</v>
      </c>
      <c r="FJ25">
        <v>0</v>
      </c>
      <c r="FK25">
        <v>1119.6712</v>
      </c>
      <c r="FL25">
        <v>-0.4938461488510417</v>
      </c>
      <c r="FM25">
        <v>2.221230825311076</v>
      </c>
      <c r="FN25">
        <v>639.48524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-0.4068968048780487</v>
      </c>
      <c r="GD25">
        <v>0.07941085714285653</v>
      </c>
      <c r="GE25">
        <v>0.03800977150438536</v>
      </c>
      <c r="GF25">
        <v>1</v>
      </c>
      <c r="GG25">
        <v>1119.597058823529</v>
      </c>
      <c r="GH25">
        <v>0.7116883073701276</v>
      </c>
      <c r="GI25">
        <v>0.2723484944370764</v>
      </c>
      <c r="GJ25">
        <v>1</v>
      </c>
      <c r="GK25">
        <v>0.9542330487804879</v>
      </c>
      <c r="GL25">
        <v>-0.09049463414634099</v>
      </c>
      <c r="GM25">
        <v>0.01083979784923384</v>
      </c>
      <c r="GN25">
        <v>1</v>
      </c>
      <c r="GO25">
        <v>3</v>
      </c>
      <c r="GP25">
        <v>3</v>
      </c>
      <c r="GQ25" t="s">
        <v>470</v>
      </c>
      <c r="GR25">
        <v>3.13235</v>
      </c>
      <c r="GS25">
        <v>2.7777</v>
      </c>
      <c r="GT25">
        <v>0.0860794</v>
      </c>
      <c r="GU25">
        <v>0.0867101</v>
      </c>
      <c r="GV25">
        <v>0.0661688</v>
      </c>
      <c r="GW25">
        <v>0.0627849</v>
      </c>
      <c r="GX25">
        <v>27759.6</v>
      </c>
      <c r="GY25">
        <v>26824.1</v>
      </c>
      <c r="GZ25">
        <v>30898.2</v>
      </c>
      <c r="HA25">
        <v>29603.7</v>
      </c>
      <c r="HB25">
        <v>39771.4</v>
      </c>
      <c r="HC25">
        <v>36514.5</v>
      </c>
      <c r="HD25">
        <v>47193.4</v>
      </c>
      <c r="HE25">
        <v>43990.2</v>
      </c>
      <c r="HF25">
        <v>1.8766</v>
      </c>
      <c r="HG25">
        <v>1.91378</v>
      </c>
      <c r="HH25">
        <v>0.0333861</v>
      </c>
      <c r="HI25">
        <v>0</v>
      </c>
      <c r="HJ25">
        <v>17.4343</v>
      </c>
      <c r="HK25">
        <v>999.9</v>
      </c>
      <c r="HL25">
        <v>39.5</v>
      </c>
      <c r="HM25">
        <v>27.8</v>
      </c>
      <c r="HN25">
        <v>16.4558</v>
      </c>
      <c r="HO25">
        <v>63.5695</v>
      </c>
      <c r="HP25">
        <v>23.117</v>
      </c>
      <c r="HQ25">
        <v>1</v>
      </c>
      <c r="HR25">
        <v>-0.223504</v>
      </c>
      <c r="HS25">
        <v>1.53152</v>
      </c>
      <c r="HT25">
        <v>20.2177</v>
      </c>
      <c r="HU25">
        <v>5.24005</v>
      </c>
      <c r="HV25">
        <v>11.9736</v>
      </c>
      <c r="HW25">
        <v>4.97335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4.9729</v>
      </c>
      <c r="ID25">
        <v>1.87703</v>
      </c>
      <c r="IE25">
        <v>1.87509</v>
      </c>
      <c r="IF25">
        <v>1.87796</v>
      </c>
      <c r="IG25">
        <v>1.87469</v>
      </c>
      <c r="IH25">
        <v>1.87835</v>
      </c>
      <c r="II25">
        <v>1.8754</v>
      </c>
      <c r="IJ25">
        <v>1.87654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0.846</v>
      </c>
      <c r="IY25">
        <v>0.07140000000000001</v>
      </c>
      <c r="IZ25">
        <v>0.1481129169798015</v>
      </c>
      <c r="JA25">
        <v>0.001855749400693752</v>
      </c>
      <c r="JB25">
        <v>-5.537610763870835E-07</v>
      </c>
      <c r="JC25">
        <v>2.39003406951293E-10</v>
      </c>
      <c r="JD25">
        <v>-0.008843891639942638</v>
      </c>
      <c r="JE25">
        <v>-0.002678946086434021</v>
      </c>
      <c r="JF25">
        <v>0.0008865040898163392</v>
      </c>
      <c r="JG25">
        <v>-9.541688793124934E-06</v>
      </c>
      <c r="JH25">
        <v>2</v>
      </c>
      <c r="JI25">
        <v>2154</v>
      </c>
      <c r="JJ25">
        <v>1</v>
      </c>
      <c r="JK25">
        <v>22</v>
      </c>
      <c r="JL25">
        <v>29374303.4</v>
      </c>
      <c r="JM25">
        <v>29374303.4</v>
      </c>
      <c r="JN25">
        <v>1.09497</v>
      </c>
      <c r="JO25">
        <v>2.51831</v>
      </c>
      <c r="JP25">
        <v>1.39893</v>
      </c>
      <c r="JQ25">
        <v>2.33398</v>
      </c>
      <c r="JR25">
        <v>1.44897</v>
      </c>
      <c r="JS25">
        <v>2.59399</v>
      </c>
      <c r="JT25">
        <v>34.2814</v>
      </c>
      <c r="JU25">
        <v>23.9562</v>
      </c>
      <c r="JV25">
        <v>18</v>
      </c>
      <c r="JW25">
        <v>475.675</v>
      </c>
      <c r="JX25">
        <v>467.858</v>
      </c>
      <c r="JY25">
        <v>16.58</v>
      </c>
      <c r="JZ25">
        <v>24.1967</v>
      </c>
      <c r="KA25">
        <v>29.9997</v>
      </c>
      <c r="KB25">
        <v>24.1606</v>
      </c>
      <c r="KC25">
        <v>24.27</v>
      </c>
      <c r="KD25">
        <v>21.9486</v>
      </c>
      <c r="KE25">
        <v>32.7254</v>
      </c>
      <c r="KF25">
        <v>51.7605</v>
      </c>
      <c r="KG25">
        <v>16.5801</v>
      </c>
      <c r="KH25">
        <v>420</v>
      </c>
      <c r="KI25">
        <v>11.2567</v>
      </c>
      <c r="KJ25">
        <v>102.051</v>
      </c>
      <c r="KK25">
        <v>101.184</v>
      </c>
    </row>
    <row r="26" spans="1:297">
      <c r="A26">
        <v>10</v>
      </c>
      <c r="B26">
        <v>1762458304</v>
      </c>
      <c r="C26">
        <v>889</v>
      </c>
      <c r="D26" t="s">
        <v>479</v>
      </c>
      <c r="E26" t="s">
        <v>480</v>
      </c>
      <c r="F26">
        <v>5</v>
      </c>
      <c r="G26" t="s">
        <v>435</v>
      </c>
      <c r="H26" t="s">
        <v>436</v>
      </c>
      <c r="I26">
        <v>1762458296.25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425.3108198848485</v>
      </c>
      <c r="AK26">
        <v>427.3440424242422</v>
      </c>
      <c r="AL26">
        <v>-0.128885367965393</v>
      </c>
      <c r="AM26">
        <v>65.77</v>
      </c>
      <c r="AN26">
        <f>(AP26 - AO26 + DY26*1E3/(8.314*(EA26+273.15)) * AR26/DX26 * AQ26) * DX26/(100*DL26) * 1000/(1000 - AP26)</f>
        <v>0</v>
      </c>
      <c r="AO26">
        <v>11.1853178937578</v>
      </c>
      <c r="AP26">
        <v>12.14572909090909</v>
      </c>
      <c r="AQ26">
        <v>-1.29086310881282E-05</v>
      </c>
      <c r="AR26">
        <v>110.2974629535301</v>
      </c>
      <c r="AS26">
        <v>2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481</v>
      </c>
      <c r="AY26">
        <v>5030.42</v>
      </c>
      <c r="AZ26">
        <v>967.7640000000001</v>
      </c>
      <c r="BA26">
        <v>1639.920818242845</v>
      </c>
      <c r="BB26">
        <f>1-AZ26/BA26</f>
        <v>0</v>
      </c>
      <c r="BC26">
        <v>-1.157392098933451</v>
      </c>
      <c r="BD26" t="s">
        <v>482</v>
      </c>
      <c r="BE26" t="s">
        <v>482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482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1106</v>
      </c>
      <c r="CA26">
        <v>290.0000000000001</v>
      </c>
      <c r="CB26">
        <v>1615.47</v>
      </c>
      <c r="CC26">
        <v>255</v>
      </c>
      <c r="CD26">
        <v>5030.42</v>
      </c>
      <c r="CE26">
        <v>1615.65</v>
      </c>
      <c r="CF26">
        <v>-0.18</v>
      </c>
      <c r="CG26">
        <v>300.0000000000001</v>
      </c>
      <c r="CH26">
        <v>23.9</v>
      </c>
      <c r="CI26">
        <v>1639.920818242845</v>
      </c>
      <c r="CJ26">
        <v>1.889500947544011</v>
      </c>
      <c r="CK26">
        <v>-12.20930049492832</v>
      </c>
      <c r="CL26">
        <v>0.823446130658914</v>
      </c>
      <c r="CM26">
        <v>0.887024916400194</v>
      </c>
      <c r="CN26">
        <v>-0.004164444716351508</v>
      </c>
      <c r="CO26">
        <v>289.9999999999999</v>
      </c>
      <c r="CP26">
        <v>1614.6</v>
      </c>
      <c r="CQ26">
        <v>635</v>
      </c>
      <c r="CR26">
        <v>5030.5</v>
      </c>
      <c r="CS26">
        <v>1615.65</v>
      </c>
      <c r="CT26">
        <v>-1.05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1762458296.25</v>
      </c>
      <c r="DR26">
        <v>421.6232333333333</v>
      </c>
      <c r="DS26">
        <v>421.1799666666666</v>
      </c>
      <c r="DT26">
        <v>12.15395333333333</v>
      </c>
      <c r="DU26">
        <v>11.20231</v>
      </c>
      <c r="DV26">
        <v>420.7745666666667</v>
      </c>
      <c r="DW26">
        <v>12.08256666666667</v>
      </c>
      <c r="DX26">
        <v>500.0040666666666</v>
      </c>
      <c r="DY26">
        <v>90.02972666666668</v>
      </c>
      <c r="DZ26">
        <v>0.09998755333333334</v>
      </c>
      <c r="EA26">
        <v>18.88821333333333</v>
      </c>
      <c r="EB26">
        <v>18.00704666666667</v>
      </c>
      <c r="EC26">
        <v>999.9000000000002</v>
      </c>
      <c r="ED26">
        <v>0</v>
      </c>
      <c r="EE26">
        <v>0</v>
      </c>
      <c r="EF26">
        <v>10000.814</v>
      </c>
      <c r="EG26">
        <v>0</v>
      </c>
      <c r="EH26">
        <v>1085.575333333333</v>
      </c>
      <c r="EI26">
        <v>0.4432336750800001</v>
      </c>
      <c r="EJ26">
        <v>426.8106666666667</v>
      </c>
      <c r="EK26">
        <v>425.9517333333333</v>
      </c>
      <c r="EL26">
        <v>0.9516346333333332</v>
      </c>
      <c r="EM26">
        <v>421.1799666666666</v>
      </c>
      <c r="EN26">
        <v>11.20231</v>
      </c>
      <c r="EO26">
        <v>1.094217</v>
      </c>
      <c r="EP26">
        <v>1.008541333333333</v>
      </c>
      <c r="EQ26">
        <v>8.235208666666667</v>
      </c>
      <c r="ER26">
        <v>7.040350666666668</v>
      </c>
      <c r="ES26">
        <v>0.005000559999999998</v>
      </c>
      <c r="ET26">
        <v>0</v>
      </c>
      <c r="EU26">
        <v>0</v>
      </c>
      <c r="EV26">
        <v>0</v>
      </c>
      <c r="EW26">
        <v>967.6733333333333</v>
      </c>
      <c r="EX26">
        <v>0.005000559999999998</v>
      </c>
      <c r="EY26">
        <v>136.3266666666667</v>
      </c>
      <c r="EZ26">
        <v>-1.913333333333334</v>
      </c>
      <c r="FA26">
        <v>34.14133333333334</v>
      </c>
      <c r="FB26">
        <v>40.24553333333332</v>
      </c>
      <c r="FC26">
        <v>37.19146666666666</v>
      </c>
      <c r="FD26">
        <v>39.41219999999999</v>
      </c>
      <c r="FE26">
        <v>36.74153333333334</v>
      </c>
      <c r="FF26">
        <v>0</v>
      </c>
      <c r="FG26">
        <v>0</v>
      </c>
      <c r="FH26">
        <v>0</v>
      </c>
      <c r="FI26">
        <v>97.39999985694885</v>
      </c>
      <c r="FJ26">
        <v>0</v>
      </c>
      <c r="FK26">
        <v>967.7640000000001</v>
      </c>
      <c r="FL26">
        <v>-3.076922739093084</v>
      </c>
      <c r="FM26">
        <v>-30.34615415409964</v>
      </c>
      <c r="FN26">
        <v>135.864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0.3944655427414634</v>
      </c>
      <c r="GD26">
        <v>-0.1296741747428564</v>
      </c>
      <c r="GE26">
        <v>1.236231578035396</v>
      </c>
      <c r="GF26">
        <v>1</v>
      </c>
      <c r="GG26">
        <v>968.4088235294118</v>
      </c>
      <c r="GH26">
        <v>-13.84721152283196</v>
      </c>
      <c r="GI26">
        <v>5.265781191532132</v>
      </c>
      <c r="GJ26">
        <v>0</v>
      </c>
      <c r="GK26">
        <v>0.9510480243902439</v>
      </c>
      <c r="GL26">
        <v>0.004739665505225694</v>
      </c>
      <c r="GM26">
        <v>0.006072630902053554</v>
      </c>
      <c r="GN26">
        <v>1</v>
      </c>
      <c r="GO26">
        <v>2</v>
      </c>
      <c r="GP26">
        <v>3</v>
      </c>
      <c r="GQ26" t="s">
        <v>483</v>
      </c>
      <c r="GR26">
        <v>3.13228</v>
      </c>
      <c r="GS26">
        <v>2.77776</v>
      </c>
      <c r="GT26">
        <v>0.086462</v>
      </c>
      <c r="GU26">
        <v>0.0864819</v>
      </c>
      <c r="GV26">
        <v>0.0661281</v>
      </c>
      <c r="GW26">
        <v>0.0625691</v>
      </c>
      <c r="GX26">
        <v>27754.1</v>
      </c>
      <c r="GY26">
        <v>26834.4</v>
      </c>
      <c r="GZ26">
        <v>30904.5</v>
      </c>
      <c r="HA26">
        <v>29607.1</v>
      </c>
      <c r="HB26">
        <v>39780.4</v>
      </c>
      <c r="HC26">
        <v>36527.2</v>
      </c>
      <c r="HD26">
        <v>47202</v>
      </c>
      <c r="HE26">
        <v>43995.3</v>
      </c>
      <c r="HF26">
        <v>1.87798</v>
      </c>
      <c r="HG26">
        <v>1.91415</v>
      </c>
      <c r="HH26">
        <v>0.0299886</v>
      </c>
      <c r="HI26">
        <v>0</v>
      </c>
      <c r="HJ26">
        <v>17.5173</v>
      </c>
      <c r="HK26">
        <v>999.9</v>
      </c>
      <c r="HL26">
        <v>38.9</v>
      </c>
      <c r="HM26">
        <v>27.9</v>
      </c>
      <c r="HN26">
        <v>16.3018</v>
      </c>
      <c r="HO26">
        <v>63.7995</v>
      </c>
      <c r="HP26">
        <v>23.4455</v>
      </c>
      <c r="HQ26">
        <v>1</v>
      </c>
      <c r="HR26">
        <v>-0.230099</v>
      </c>
      <c r="HS26">
        <v>1.71971</v>
      </c>
      <c r="HT26">
        <v>20.2162</v>
      </c>
      <c r="HU26">
        <v>5.24095</v>
      </c>
      <c r="HV26">
        <v>11.9736</v>
      </c>
      <c r="HW26">
        <v>4.97365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4.97291</v>
      </c>
      <c r="ID26">
        <v>1.877</v>
      </c>
      <c r="IE26">
        <v>1.87515</v>
      </c>
      <c r="IF26">
        <v>1.87792</v>
      </c>
      <c r="IG26">
        <v>1.87469</v>
      </c>
      <c r="IH26">
        <v>1.87834</v>
      </c>
      <c r="II26">
        <v>1.8754</v>
      </c>
      <c r="IJ26">
        <v>1.87653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0.85</v>
      </c>
      <c r="IY26">
        <v>0.0713</v>
      </c>
      <c r="IZ26">
        <v>0.1481129169798015</v>
      </c>
      <c r="JA26">
        <v>0.001855749400693752</v>
      </c>
      <c r="JB26">
        <v>-5.537610763870835E-07</v>
      </c>
      <c r="JC26">
        <v>2.39003406951293E-10</v>
      </c>
      <c r="JD26">
        <v>-0.008843891639942638</v>
      </c>
      <c r="JE26">
        <v>-0.002678946086434021</v>
      </c>
      <c r="JF26">
        <v>0.0008865040898163392</v>
      </c>
      <c r="JG26">
        <v>-9.541688793124934E-06</v>
      </c>
      <c r="JH26">
        <v>2</v>
      </c>
      <c r="JI26">
        <v>2154</v>
      </c>
      <c r="JJ26">
        <v>1</v>
      </c>
      <c r="JK26">
        <v>22</v>
      </c>
      <c r="JL26">
        <v>29374305.1</v>
      </c>
      <c r="JM26">
        <v>29374305.1</v>
      </c>
      <c r="JN26">
        <v>1.08887</v>
      </c>
      <c r="JO26">
        <v>2.53052</v>
      </c>
      <c r="JP26">
        <v>1.39893</v>
      </c>
      <c r="JQ26">
        <v>2.33398</v>
      </c>
      <c r="JR26">
        <v>1.44897</v>
      </c>
      <c r="JS26">
        <v>2.53052</v>
      </c>
      <c r="JT26">
        <v>34.3269</v>
      </c>
      <c r="JU26">
        <v>23.9474</v>
      </c>
      <c r="JV26">
        <v>18</v>
      </c>
      <c r="JW26">
        <v>475.645</v>
      </c>
      <c r="JX26">
        <v>467.153</v>
      </c>
      <c r="JY26">
        <v>16.5247</v>
      </c>
      <c r="JZ26">
        <v>24.0958</v>
      </c>
      <c r="KA26">
        <v>29.9997</v>
      </c>
      <c r="KB26">
        <v>24.0524</v>
      </c>
      <c r="KC26">
        <v>24.1609</v>
      </c>
      <c r="KD26">
        <v>21.8363</v>
      </c>
      <c r="KE26">
        <v>31.8723</v>
      </c>
      <c r="KF26">
        <v>50.2626</v>
      </c>
      <c r="KG26">
        <v>16.5201</v>
      </c>
      <c r="KH26">
        <v>420</v>
      </c>
      <c r="KI26">
        <v>11.257</v>
      </c>
      <c r="KJ26">
        <v>102.071</v>
      </c>
      <c r="KK26">
        <v>101.196</v>
      </c>
    </row>
    <row r="27" spans="1:297">
      <c r="A27">
        <v>11</v>
      </c>
      <c r="B27">
        <v>1762459200.6</v>
      </c>
      <c r="C27">
        <v>1785.599999904633</v>
      </c>
      <c r="D27" t="s">
        <v>484</v>
      </c>
      <c r="E27" t="s">
        <v>485</v>
      </c>
      <c r="F27">
        <v>5</v>
      </c>
      <c r="G27" t="s">
        <v>486</v>
      </c>
      <c r="H27" t="s">
        <v>436</v>
      </c>
      <c r="I27">
        <v>1762459192.849999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424.1695406478205</v>
      </c>
      <c r="AK27">
        <v>413.5438727272727</v>
      </c>
      <c r="AL27">
        <v>9.620102512585202E-05</v>
      </c>
      <c r="AM27">
        <v>65.81975602271189</v>
      </c>
      <c r="AN27">
        <f>(AP27 - AO27 + DY27*1E3/(8.314*(EA27+273.15)) * AR27/DX27 * AQ27) * DX27/(100*DL27) * 1000/(1000 - AP27)</f>
        <v>0</v>
      </c>
      <c r="AO27">
        <v>9.911809100293311</v>
      </c>
      <c r="AP27">
        <v>11.02604121212121</v>
      </c>
      <c r="AQ27">
        <v>-9.318823859835878E-06</v>
      </c>
      <c r="AR27">
        <v>109.1068720893199</v>
      </c>
      <c r="AS27">
        <v>3</v>
      </c>
      <c r="AT27">
        <v>1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481</v>
      </c>
      <c r="AY27">
        <v>5030.42</v>
      </c>
      <c r="AZ27">
        <v>967.7640000000001</v>
      </c>
      <c r="BA27">
        <v>1639.920818242845</v>
      </c>
      <c r="BB27">
        <f>1-AZ27/BA27</f>
        <v>0</v>
      </c>
      <c r="BC27">
        <v>-1.157392098933451</v>
      </c>
      <c r="BD27" t="s">
        <v>487</v>
      </c>
      <c r="BE27">
        <v>5053.35</v>
      </c>
      <c r="BF27">
        <v>1313.8928</v>
      </c>
      <c r="BG27">
        <v>1441.921237733901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655.4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1107</v>
      </c>
      <c r="CA27">
        <v>290.0000000000001</v>
      </c>
      <c r="CB27">
        <v>1384.76</v>
      </c>
      <c r="CC27">
        <v>215</v>
      </c>
      <c r="CD27">
        <v>5053.35</v>
      </c>
      <c r="CE27">
        <v>1383.6</v>
      </c>
      <c r="CF27">
        <v>1.16</v>
      </c>
      <c r="CG27">
        <v>300.0000000000001</v>
      </c>
      <c r="CH27">
        <v>23.9</v>
      </c>
      <c r="CI27">
        <v>1441.921237733901</v>
      </c>
      <c r="CJ27">
        <v>2.706873594515501</v>
      </c>
      <c r="CK27">
        <v>-29.46943173240346</v>
      </c>
      <c r="CL27">
        <v>1.260439258095341</v>
      </c>
      <c r="CM27">
        <v>0.9512736565988595</v>
      </c>
      <c r="CN27">
        <v>-0.002528457397107899</v>
      </c>
      <c r="CO27">
        <v>289.9999999999999</v>
      </c>
      <c r="CP27">
        <v>1382.35</v>
      </c>
      <c r="CQ27">
        <v>745</v>
      </c>
      <c r="CR27">
        <v>5052.63</v>
      </c>
      <c r="CS27">
        <v>1383.6</v>
      </c>
      <c r="CT27">
        <v>-1.25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1762459192.849999</v>
      </c>
      <c r="DR27">
        <v>408.9912333333333</v>
      </c>
      <c r="DS27">
        <v>420.0642666666666</v>
      </c>
      <c r="DT27">
        <v>11.03145666666666</v>
      </c>
      <c r="DU27">
        <v>9.921335666666666</v>
      </c>
      <c r="DV27">
        <v>408.1617333333333</v>
      </c>
      <c r="DW27">
        <v>10.97553333333333</v>
      </c>
      <c r="DX27">
        <v>500.0049</v>
      </c>
      <c r="DY27">
        <v>89.99673666666666</v>
      </c>
      <c r="DZ27">
        <v>0.1000018866666666</v>
      </c>
      <c r="EA27">
        <v>17.41431333333334</v>
      </c>
      <c r="EB27">
        <v>18.00541</v>
      </c>
      <c r="EC27">
        <v>999.9000000000002</v>
      </c>
      <c r="ED27">
        <v>0</v>
      </c>
      <c r="EE27">
        <v>0</v>
      </c>
      <c r="EF27">
        <v>9996.878333333332</v>
      </c>
      <c r="EG27">
        <v>0</v>
      </c>
      <c r="EH27">
        <v>1090.798</v>
      </c>
      <c r="EI27">
        <v>-11.07314</v>
      </c>
      <c r="EJ27">
        <v>413.5533</v>
      </c>
      <c r="EK27">
        <v>424.2738000000001</v>
      </c>
      <c r="EL27">
        <v>1.110123666666667</v>
      </c>
      <c r="EM27">
        <v>420.0642666666666</v>
      </c>
      <c r="EN27">
        <v>9.921335666666666</v>
      </c>
      <c r="EO27">
        <v>0.9927954</v>
      </c>
      <c r="EP27">
        <v>0.8928878333333333</v>
      </c>
      <c r="EQ27">
        <v>6.811074333333334</v>
      </c>
      <c r="ER27">
        <v>5.276607333333333</v>
      </c>
      <c r="ES27">
        <v>1999.972</v>
      </c>
      <c r="ET27">
        <v>0.9800066000000001</v>
      </c>
      <c r="EU27">
        <v>0.01999340666666667</v>
      </c>
      <c r="EV27">
        <v>0</v>
      </c>
      <c r="EW27">
        <v>1313.902666666667</v>
      </c>
      <c r="EX27">
        <v>5.000560000000002</v>
      </c>
      <c r="EY27">
        <v>26100.60666666667</v>
      </c>
      <c r="EZ27">
        <v>17294.67333333333</v>
      </c>
      <c r="FA27">
        <v>37.90813333333332</v>
      </c>
      <c r="FB27">
        <v>39.81639999999998</v>
      </c>
      <c r="FC27">
        <v>38.33713333333332</v>
      </c>
      <c r="FD27">
        <v>38.8706</v>
      </c>
      <c r="FE27">
        <v>38.88713333333332</v>
      </c>
      <c r="FF27">
        <v>1955.083</v>
      </c>
      <c r="FG27">
        <v>39.88833333333335</v>
      </c>
      <c r="FH27">
        <v>0</v>
      </c>
      <c r="FI27">
        <v>895.8999998569489</v>
      </c>
      <c r="FJ27">
        <v>0</v>
      </c>
      <c r="FK27">
        <v>1313.8928</v>
      </c>
      <c r="FL27">
        <v>1.630769238568202</v>
      </c>
      <c r="FM27">
        <v>79.42307717689057</v>
      </c>
      <c r="FN27">
        <v>26101.084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-11.08489024390244</v>
      </c>
      <c r="GD27">
        <v>0.2437944250870774</v>
      </c>
      <c r="GE27">
        <v>0.06415308978692158</v>
      </c>
      <c r="GF27">
        <v>1</v>
      </c>
      <c r="GG27">
        <v>1313.885294117647</v>
      </c>
      <c r="GH27">
        <v>0.9313980144330387</v>
      </c>
      <c r="GI27">
        <v>0.2559553648371585</v>
      </c>
      <c r="GJ27">
        <v>1</v>
      </c>
      <c r="GK27">
        <v>1.106609756097561</v>
      </c>
      <c r="GL27">
        <v>0.08953693379791131</v>
      </c>
      <c r="GM27">
        <v>0.01158469269417884</v>
      </c>
      <c r="GN27">
        <v>1</v>
      </c>
      <c r="GO27">
        <v>3</v>
      </c>
      <c r="GP27">
        <v>3</v>
      </c>
      <c r="GQ27" t="s">
        <v>470</v>
      </c>
      <c r="GR27">
        <v>3.13281</v>
      </c>
      <c r="GS27">
        <v>2.77773</v>
      </c>
      <c r="GT27">
        <v>0.08447010000000001</v>
      </c>
      <c r="GU27">
        <v>0.086744</v>
      </c>
      <c r="GV27">
        <v>0.0615714</v>
      </c>
      <c r="GW27">
        <v>0.0572692</v>
      </c>
      <c r="GX27">
        <v>27827.2</v>
      </c>
      <c r="GY27">
        <v>26828.6</v>
      </c>
      <c r="GZ27">
        <v>30917.8</v>
      </c>
      <c r="HA27">
        <v>29608.6</v>
      </c>
      <c r="HB27">
        <v>39994.1</v>
      </c>
      <c r="HC27">
        <v>36738.6</v>
      </c>
      <c r="HD27">
        <v>47222.5</v>
      </c>
      <c r="HE27">
        <v>43998.3</v>
      </c>
      <c r="HF27">
        <v>1.88113</v>
      </c>
      <c r="HG27">
        <v>1.90555</v>
      </c>
      <c r="HH27">
        <v>0.074517</v>
      </c>
      <c r="HI27">
        <v>0</v>
      </c>
      <c r="HJ27">
        <v>16.77</v>
      </c>
      <c r="HK27">
        <v>999.9</v>
      </c>
      <c r="HL27">
        <v>34</v>
      </c>
      <c r="HM27">
        <v>28.5</v>
      </c>
      <c r="HN27">
        <v>14.7597</v>
      </c>
      <c r="HO27">
        <v>63.8176</v>
      </c>
      <c r="HP27">
        <v>23.3293</v>
      </c>
      <c r="HQ27">
        <v>1</v>
      </c>
      <c r="HR27">
        <v>-0.232848</v>
      </c>
      <c r="HS27">
        <v>4.34693</v>
      </c>
      <c r="HT27">
        <v>20.1536</v>
      </c>
      <c r="HU27">
        <v>5.23721</v>
      </c>
      <c r="HV27">
        <v>11.974</v>
      </c>
      <c r="HW27">
        <v>4.97215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4.97289</v>
      </c>
      <c r="ID27">
        <v>1.87709</v>
      </c>
      <c r="IE27">
        <v>1.87515</v>
      </c>
      <c r="IF27">
        <v>1.87802</v>
      </c>
      <c r="IG27">
        <v>1.87471</v>
      </c>
      <c r="IH27">
        <v>1.87835</v>
      </c>
      <c r="II27">
        <v>1.87543</v>
      </c>
      <c r="IJ27">
        <v>1.87653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0.83</v>
      </c>
      <c r="IY27">
        <v>0.0558</v>
      </c>
      <c r="IZ27">
        <v>0.1481129169798015</v>
      </c>
      <c r="JA27">
        <v>0.001855749400693752</v>
      </c>
      <c r="JB27">
        <v>-5.537610763870835E-07</v>
      </c>
      <c r="JC27">
        <v>2.39003406951293E-10</v>
      </c>
      <c r="JD27">
        <v>-0.008843891639942638</v>
      </c>
      <c r="JE27">
        <v>-0.002678946086434021</v>
      </c>
      <c r="JF27">
        <v>0.0008865040898163392</v>
      </c>
      <c r="JG27">
        <v>-9.541688793124934E-06</v>
      </c>
      <c r="JH27">
        <v>2</v>
      </c>
      <c r="JI27">
        <v>2154</v>
      </c>
      <c r="JJ27">
        <v>1</v>
      </c>
      <c r="JK27">
        <v>22</v>
      </c>
      <c r="JL27">
        <v>29374320</v>
      </c>
      <c r="JM27">
        <v>29374320</v>
      </c>
      <c r="JN27">
        <v>1.08521</v>
      </c>
      <c r="JO27">
        <v>2.52686</v>
      </c>
      <c r="JP27">
        <v>1.39893</v>
      </c>
      <c r="JQ27">
        <v>2.33154</v>
      </c>
      <c r="JR27">
        <v>1.44897</v>
      </c>
      <c r="JS27">
        <v>2.61841</v>
      </c>
      <c r="JT27">
        <v>34.8985</v>
      </c>
      <c r="JU27">
        <v>23.8423</v>
      </c>
      <c r="JV27">
        <v>18</v>
      </c>
      <c r="JW27">
        <v>474.989</v>
      </c>
      <c r="JX27">
        <v>458.61</v>
      </c>
      <c r="JY27">
        <v>11.803</v>
      </c>
      <c r="JZ27">
        <v>23.9812</v>
      </c>
      <c r="KA27">
        <v>30</v>
      </c>
      <c r="KB27">
        <v>23.7219</v>
      </c>
      <c r="KC27">
        <v>23.7964</v>
      </c>
      <c r="KD27">
        <v>21.7636</v>
      </c>
      <c r="KE27">
        <v>30.2869</v>
      </c>
      <c r="KF27">
        <v>35.6371</v>
      </c>
      <c r="KG27">
        <v>11.8059</v>
      </c>
      <c r="KH27">
        <v>420</v>
      </c>
      <c r="KI27">
        <v>10.0035</v>
      </c>
      <c r="KJ27">
        <v>102.115</v>
      </c>
      <c r="KK27">
        <v>101.202</v>
      </c>
    </row>
    <row r="28" spans="1:297">
      <c r="A28">
        <v>12</v>
      </c>
      <c r="B28">
        <v>1762459300.1</v>
      </c>
      <c r="C28">
        <v>1885.099999904633</v>
      </c>
      <c r="D28" t="s">
        <v>489</v>
      </c>
      <c r="E28" t="s">
        <v>490</v>
      </c>
      <c r="F28">
        <v>5</v>
      </c>
      <c r="G28" t="s">
        <v>486</v>
      </c>
      <c r="H28" t="s">
        <v>436</v>
      </c>
      <c r="I28">
        <v>1762459292.349999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424.3408860203577</v>
      </c>
      <c r="AK28">
        <v>413.7032969696968</v>
      </c>
      <c r="AL28">
        <v>0.0003242455667004858</v>
      </c>
      <c r="AM28">
        <v>65.81975602271189</v>
      </c>
      <c r="AN28">
        <f>(AP28 - AO28 + DY28*1E3/(8.314*(EA28+273.15)) * AR28/DX28 * AQ28) * DX28/(100*DL28) * 1000/(1000 - AP28)</f>
        <v>0</v>
      </c>
      <c r="AO28">
        <v>10.13771220680779</v>
      </c>
      <c r="AP28">
        <v>11.16895939393939</v>
      </c>
      <c r="AQ28">
        <v>0.0001748591048137519</v>
      </c>
      <c r="AR28">
        <v>109.1068720893199</v>
      </c>
      <c r="AS28">
        <v>3</v>
      </c>
      <c r="AT28">
        <v>1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5030.42</v>
      </c>
      <c r="AZ28">
        <v>967.7640000000001</v>
      </c>
      <c r="BA28">
        <v>1639.920818242845</v>
      </c>
      <c r="BB28">
        <f>1-AZ28/BA28</f>
        <v>0</v>
      </c>
      <c r="BC28">
        <v>-1.157392098933451</v>
      </c>
      <c r="BD28" t="s">
        <v>491</v>
      </c>
      <c r="BE28">
        <v>5050.55</v>
      </c>
      <c r="BF28">
        <v>1304.75</v>
      </c>
      <c r="BG28">
        <v>1443.41075410045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648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1109</v>
      </c>
      <c r="CA28">
        <v>290.0000000000001</v>
      </c>
      <c r="CB28">
        <v>1387.21</v>
      </c>
      <c r="CC28">
        <v>265</v>
      </c>
      <c r="CD28">
        <v>5050.55</v>
      </c>
      <c r="CE28">
        <v>1386.66</v>
      </c>
      <c r="CF28">
        <v>0.55</v>
      </c>
      <c r="CG28">
        <v>300.0000000000001</v>
      </c>
      <c r="CH28">
        <v>23.9</v>
      </c>
      <c r="CI28">
        <v>1443.41075410045</v>
      </c>
      <c r="CJ28">
        <v>2.223994223810181</v>
      </c>
      <c r="CK28">
        <v>-28.65990803191031</v>
      </c>
      <c r="CL28">
        <v>1.029002694769749</v>
      </c>
      <c r="CM28">
        <v>0.9651628926289956</v>
      </c>
      <c r="CN28">
        <v>-0.002693124360400445</v>
      </c>
      <c r="CO28">
        <v>289.9999999999999</v>
      </c>
      <c r="CP28">
        <v>1384.85</v>
      </c>
      <c r="CQ28">
        <v>705</v>
      </c>
      <c r="CR28">
        <v>5050.08</v>
      </c>
      <c r="CS28">
        <v>1386.66</v>
      </c>
      <c r="CT28">
        <v>-1.81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1762459292.349999</v>
      </c>
      <c r="DR28">
        <v>409.0618666666667</v>
      </c>
      <c r="DS28">
        <v>420.0339333333333</v>
      </c>
      <c r="DT28">
        <v>11.15378333333333</v>
      </c>
      <c r="DU28">
        <v>10.15555333333334</v>
      </c>
      <c r="DV28">
        <v>408.2322666666667</v>
      </c>
      <c r="DW28">
        <v>11.09624666666667</v>
      </c>
      <c r="DX28">
        <v>499.9957</v>
      </c>
      <c r="DY28">
        <v>89.99292666666666</v>
      </c>
      <c r="DZ28">
        <v>0.09996874999999998</v>
      </c>
      <c r="EA28">
        <v>17.60888</v>
      </c>
      <c r="EB28">
        <v>18.03465</v>
      </c>
      <c r="EC28">
        <v>999.9000000000002</v>
      </c>
      <c r="ED28">
        <v>0</v>
      </c>
      <c r="EE28">
        <v>0</v>
      </c>
      <c r="EF28">
        <v>9997.944666666666</v>
      </c>
      <c r="EG28">
        <v>0</v>
      </c>
      <c r="EH28">
        <v>1090.653333333334</v>
      </c>
      <c r="EI28">
        <v>-10.97201333333333</v>
      </c>
      <c r="EJ28">
        <v>413.6759666666667</v>
      </c>
      <c r="EK28">
        <v>424.3432333333332</v>
      </c>
      <c r="EL28">
        <v>0.9982311</v>
      </c>
      <c r="EM28">
        <v>420.0339333333333</v>
      </c>
      <c r="EN28">
        <v>10.15555333333334</v>
      </c>
      <c r="EO28">
        <v>1.003761333333333</v>
      </c>
      <c r="EP28">
        <v>0.9139279000000001</v>
      </c>
      <c r="EQ28">
        <v>6.971084</v>
      </c>
      <c r="ER28">
        <v>5.611925333333335</v>
      </c>
      <c r="ES28">
        <v>1799.981</v>
      </c>
      <c r="ET28">
        <v>0.9780050333333332</v>
      </c>
      <c r="EU28">
        <v>0.0219947</v>
      </c>
      <c r="EV28">
        <v>0</v>
      </c>
      <c r="EW28">
        <v>1304.752333333333</v>
      </c>
      <c r="EX28">
        <v>5.000560000000002</v>
      </c>
      <c r="EY28">
        <v>23420.44</v>
      </c>
      <c r="EZ28">
        <v>15551.02666666667</v>
      </c>
      <c r="FA28">
        <v>39.28929999999999</v>
      </c>
      <c r="FB28">
        <v>41.57059999999998</v>
      </c>
      <c r="FC28">
        <v>39.85603333333332</v>
      </c>
      <c r="FD28">
        <v>41.25813333333333</v>
      </c>
      <c r="FE28">
        <v>40.54766666666665</v>
      </c>
      <c r="FF28">
        <v>1755.501</v>
      </c>
      <c r="FG28">
        <v>39.48</v>
      </c>
      <c r="FH28">
        <v>0</v>
      </c>
      <c r="FI28">
        <v>97.20000004768372</v>
      </c>
      <c r="FJ28">
        <v>0</v>
      </c>
      <c r="FK28">
        <v>1304.75</v>
      </c>
      <c r="FL28">
        <v>-4.008461548428588</v>
      </c>
      <c r="FM28">
        <v>-38.67692298760792</v>
      </c>
      <c r="FN28">
        <v>23420.192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-10.960535</v>
      </c>
      <c r="GD28">
        <v>-0.2210836772982802</v>
      </c>
      <c r="GE28">
        <v>0.0367935833400337</v>
      </c>
      <c r="GF28">
        <v>1</v>
      </c>
      <c r="GG28">
        <v>1305.034411764706</v>
      </c>
      <c r="GH28">
        <v>-4.816348364086099</v>
      </c>
      <c r="GI28">
        <v>0.5146568884244828</v>
      </c>
      <c r="GJ28">
        <v>0</v>
      </c>
      <c r="GK28">
        <v>0.979320875</v>
      </c>
      <c r="GL28">
        <v>0.3940059849906157</v>
      </c>
      <c r="GM28">
        <v>0.03842342732057327</v>
      </c>
      <c r="GN28">
        <v>0</v>
      </c>
      <c r="GO28">
        <v>1</v>
      </c>
      <c r="GP28">
        <v>3</v>
      </c>
      <c r="GQ28" t="s">
        <v>442</v>
      </c>
      <c r="GR28">
        <v>3.13271</v>
      </c>
      <c r="GS28">
        <v>2.77796</v>
      </c>
      <c r="GT28">
        <v>0.0844842</v>
      </c>
      <c r="GU28">
        <v>0.08675869999999999</v>
      </c>
      <c r="GV28">
        <v>0.0621641</v>
      </c>
      <c r="GW28">
        <v>0.0582047</v>
      </c>
      <c r="GX28">
        <v>27827.1</v>
      </c>
      <c r="GY28">
        <v>26827.3</v>
      </c>
      <c r="GZ28">
        <v>30918.1</v>
      </c>
      <c r="HA28">
        <v>29607.5</v>
      </c>
      <c r="HB28">
        <v>39969.1</v>
      </c>
      <c r="HC28">
        <v>36700.7</v>
      </c>
      <c r="HD28">
        <v>47223.1</v>
      </c>
      <c r="HE28">
        <v>43997</v>
      </c>
      <c r="HF28">
        <v>1.88078</v>
      </c>
      <c r="HG28">
        <v>1.90562</v>
      </c>
      <c r="HH28">
        <v>0.07058680000000001</v>
      </c>
      <c r="HI28">
        <v>0</v>
      </c>
      <c r="HJ28">
        <v>16.8708</v>
      </c>
      <c r="HK28">
        <v>999.9</v>
      </c>
      <c r="HL28">
        <v>33.5</v>
      </c>
      <c r="HM28">
        <v>28.6</v>
      </c>
      <c r="HN28">
        <v>14.6294</v>
      </c>
      <c r="HO28">
        <v>63.8076</v>
      </c>
      <c r="HP28">
        <v>23.2933</v>
      </c>
      <c r="HQ28">
        <v>1</v>
      </c>
      <c r="HR28">
        <v>-0.233354</v>
      </c>
      <c r="HS28">
        <v>4.36448</v>
      </c>
      <c r="HT28">
        <v>20.1543</v>
      </c>
      <c r="HU28">
        <v>5.2396</v>
      </c>
      <c r="HV28">
        <v>11.974</v>
      </c>
      <c r="HW28">
        <v>4.9731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4.97289</v>
      </c>
      <c r="ID28">
        <v>1.877</v>
      </c>
      <c r="IE28">
        <v>1.8751</v>
      </c>
      <c r="IF28">
        <v>1.87791</v>
      </c>
      <c r="IG28">
        <v>1.87469</v>
      </c>
      <c r="IH28">
        <v>1.8783</v>
      </c>
      <c r="II28">
        <v>1.87537</v>
      </c>
      <c r="IJ28">
        <v>1.87653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0.83</v>
      </c>
      <c r="IY28">
        <v>0.0577</v>
      </c>
      <c r="IZ28">
        <v>0.1481129169798015</v>
      </c>
      <c r="JA28">
        <v>0.001855749400693752</v>
      </c>
      <c r="JB28">
        <v>-5.537610763870835E-07</v>
      </c>
      <c r="JC28">
        <v>2.39003406951293E-10</v>
      </c>
      <c r="JD28">
        <v>-0.008843891639942638</v>
      </c>
      <c r="JE28">
        <v>-0.002678946086434021</v>
      </c>
      <c r="JF28">
        <v>0.0008865040898163392</v>
      </c>
      <c r="JG28">
        <v>-9.541688793124934E-06</v>
      </c>
      <c r="JH28">
        <v>2</v>
      </c>
      <c r="JI28">
        <v>2154</v>
      </c>
      <c r="JJ28">
        <v>1</v>
      </c>
      <c r="JK28">
        <v>22</v>
      </c>
      <c r="JL28">
        <v>29374321.7</v>
      </c>
      <c r="JM28">
        <v>29374321.7</v>
      </c>
      <c r="JN28">
        <v>1.08398</v>
      </c>
      <c r="JO28">
        <v>2.52563</v>
      </c>
      <c r="JP28">
        <v>1.39893</v>
      </c>
      <c r="JQ28">
        <v>2.33032</v>
      </c>
      <c r="JR28">
        <v>1.44897</v>
      </c>
      <c r="JS28">
        <v>2.58545</v>
      </c>
      <c r="JT28">
        <v>34.9444</v>
      </c>
      <c r="JU28">
        <v>23.8423</v>
      </c>
      <c r="JV28">
        <v>18</v>
      </c>
      <c r="JW28">
        <v>474.75</v>
      </c>
      <c r="JX28">
        <v>458.606</v>
      </c>
      <c r="JY28">
        <v>12.1192</v>
      </c>
      <c r="JZ28">
        <v>23.9571</v>
      </c>
      <c r="KA28">
        <v>30.0001</v>
      </c>
      <c r="KB28">
        <v>23.7139</v>
      </c>
      <c r="KC28">
        <v>23.7904</v>
      </c>
      <c r="KD28">
        <v>21.7418</v>
      </c>
      <c r="KE28">
        <v>28.7336</v>
      </c>
      <c r="KF28">
        <v>34.5113</v>
      </c>
      <c r="KG28">
        <v>12.0902</v>
      </c>
      <c r="KH28">
        <v>420</v>
      </c>
      <c r="KI28">
        <v>10.1751</v>
      </c>
      <c r="KJ28">
        <v>102.116</v>
      </c>
      <c r="KK28">
        <v>101.199</v>
      </c>
    </row>
    <row r="29" spans="1:297">
      <c r="A29">
        <v>13</v>
      </c>
      <c r="B29">
        <v>1762459399.6</v>
      </c>
      <c r="C29">
        <v>1984.599999904633</v>
      </c>
      <c r="D29" t="s">
        <v>493</v>
      </c>
      <c r="E29" t="s">
        <v>494</v>
      </c>
      <c r="F29">
        <v>5</v>
      </c>
      <c r="G29" t="s">
        <v>486</v>
      </c>
      <c r="H29" t="s">
        <v>436</v>
      </c>
      <c r="I29">
        <v>1762459391.849999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424.3926981629376</v>
      </c>
      <c r="AK29">
        <v>413.8970727272725</v>
      </c>
      <c r="AL29">
        <v>0.005261132009322243</v>
      </c>
      <c r="AM29">
        <v>65.81975602271189</v>
      </c>
      <c r="AN29">
        <f>(AP29 - AO29 + DY29*1E3/(8.314*(EA29+273.15)) * AR29/DX29 * AQ29) * DX29/(100*DL29) * 1000/(1000 - AP29)</f>
        <v>0</v>
      </c>
      <c r="AO29">
        <v>10.33552014281373</v>
      </c>
      <c r="AP29">
        <v>11.3155309090909</v>
      </c>
      <c r="AQ29">
        <v>0.003152083824667696</v>
      </c>
      <c r="AR29">
        <v>109.1068720893199</v>
      </c>
      <c r="AS29">
        <v>3</v>
      </c>
      <c r="AT29">
        <v>1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481</v>
      </c>
      <c r="AY29">
        <v>5030.42</v>
      </c>
      <c r="AZ29">
        <v>967.7640000000001</v>
      </c>
      <c r="BA29">
        <v>1639.920818242845</v>
      </c>
      <c r="BB29">
        <f>1-AZ29/BA29</f>
        <v>0</v>
      </c>
      <c r="BC29">
        <v>-1.157392098933451</v>
      </c>
      <c r="BD29" t="s">
        <v>495</v>
      </c>
      <c r="BE29">
        <v>5056.67</v>
      </c>
      <c r="BF29">
        <v>1286.4572</v>
      </c>
      <c r="BG29">
        <v>1452.170270054884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646.6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1111</v>
      </c>
      <c r="CA29">
        <v>290.0000000000001</v>
      </c>
      <c r="CB29">
        <v>1395.14</v>
      </c>
      <c r="CC29">
        <v>105</v>
      </c>
      <c r="CD29">
        <v>5056.67</v>
      </c>
      <c r="CE29">
        <v>1394.79</v>
      </c>
      <c r="CF29">
        <v>0.35</v>
      </c>
      <c r="CG29">
        <v>300.0000000000001</v>
      </c>
      <c r="CH29">
        <v>23.9</v>
      </c>
      <c r="CI29">
        <v>1452.170270054884</v>
      </c>
      <c r="CJ29">
        <v>2.407008101424609</v>
      </c>
      <c r="CK29">
        <v>-29.01293777570087</v>
      </c>
      <c r="CL29">
        <v>1.104844787321282</v>
      </c>
      <c r="CM29">
        <v>0.9609796335419616</v>
      </c>
      <c r="CN29">
        <v>-0.002944152614015574</v>
      </c>
      <c r="CO29">
        <v>289.9999999999999</v>
      </c>
      <c r="CP29">
        <v>1393.71</v>
      </c>
      <c r="CQ29">
        <v>685</v>
      </c>
      <c r="CR29">
        <v>5054.92</v>
      </c>
      <c r="CS29">
        <v>1394.77</v>
      </c>
      <c r="CT29">
        <v>-1.06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1762459391.849999</v>
      </c>
      <c r="DR29">
        <v>409.1837999999999</v>
      </c>
      <c r="DS29">
        <v>420.0116333333333</v>
      </c>
      <c r="DT29">
        <v>11.27389666666667</v>
      </c>
      <c r="DU29">
        <v>10.33033</v>
      </c>
      <c r="DV29">
        <v>408.3540333333332</v>
      </c>
      <c r="DW29">
        <v>11.21476</v>
      </c>
      <c r="DX29">
        <v>500.0271</v>
      </c>
      <c r="DY29">
        <v>89.99201000000001</v>
      </c>
      <c r="DZ29">
        <v>0.10001813</v>
      </c>
      <c r="EA29">
        <v>17.80103333333333</v>
      </c>
      <c r="EB29">
        <v>18.02020666666667</v>
      </c>
      <c r="EC29">
        <v>999.9000000000002</v>
      </c>
      <c r="ED29">
        <v>0</v>
      </c>
      <c r="EE29">
        <v>0</v>
      </c>
      <c r="EF29">
        <v>9995.146333333332</v>
      </c>
      <c r="EG29">
        <v>0</v>
      </c>
      <c r="EH29">
        <v>1090.54</v>
      </c>
      <c r="EI29">
        <v>-10.82785666666667</v>
      </c>
      <c r="EJ29">
        <v>413.8495666666666</v>
      </c>
      <c r="EK29">
        <v>424.3959333333334</v>
      </c>
      <c r="EL29">
        <v>0.9435743999999999</v>
      </c>
      <c r="EM29">
        <v>420.0116333333333</v>
      </c>
      <c r="EN29">
        <v>10.33033</v>
      </c>
      <c r="EO29">
        <v>1.014562</v>
      </c>
      <c r="EP29">
        <v>0.9296473666666667</v>
      </c>
      <c r="EQ29">
        <v>7.127144999999999</v>
      </c>
      <c r="ER29">
        <v>5.858044333333335</v>
      </c>
      <c r="ES29">
        <v>1499.994666666667</v>
      </c>
      <c r="ET29">
        <v>0.9729928666666667</v>
      </c>
      <c r="EU29">
        <v>0.02700715666666666</v>
      </c>
      <c r="EV29">
        <v>0</v>
      </c>
      <c r="EW29">
        <v>1286.438</v>
      </c>
      <c r="EX29">
        <v>5.000560000000002</v>
      </c>
      <c r="EY29">
        <v>19184.24666666667</v>
      </c>
      <c r="EZ29">
        <v>12931.42</v>
      </c>
      <c r="FA29">
        <v>39.40806666666665</v>
      </c>
      <c r="FB29">
        <v>40.37893333333333</v>
      </c>
      <c r="FC29">
        <v>39.71016666666666</v>
      </c>
      <c r="FD29">
        <v>39.45596666666665</v>
      </c>
      <c r="FE29">
        <v>39.6164</v>
      </c>
      <c r="FF29">
        <v>1454.616666666666</v>
      </c>
      <c r="FG29">
        <v>40.37800000000001</v>
      </c>
      <c r="FH29">
        <v>0</v>
      </c>
      <c r="FI29">
        <v>97.20000004768372</v>
      </c>
      <c r="FJ29">
        <v>0</v>
      </c>
      <c r="FK29">
        <v>1286.4572</v>
      </c>
      <c r="FL29">
        <v>0.07230771596981324</v>
      </c>
      <c r="FM29">
        <v>-66.26923078439751</v>
      </c>
      <c r="FN29">
        <v>19183.92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-10.8006775</v>
      </c>
      <c r="GD29">
        <v>-0.3756213883677229</v>
      </c>
      <c r="GE29">
        <v>0.05283271471115232</v>
      </c>
      <c r="GF29">
        <v>1</v>
      </c>
      <c r="GG29">
        <v>1286.532058823529</v>
      </c>
      <c r="GH29">
        <v>-1.28051946955058</v>
      </c>
      <c r="GI29">
        <v>0.2810356834341753</v>
      </c>
      <c r="GJ29">
        <v>0</v>
      </c>
      <c r="GK29">
        <v>0.9358301499999999</v>
      </c>
      <c r="GL29">
        <v>0.1763457636022485</v>
      </c>
      <c r="GM29">
        <v>0.01991512641379662</v>
      </c>
      <c r="GN29">
        <v>0</v>
      </c>
      <c r="GO29">
        <v>1</v>
      </c>
      <c r="GP29">
        <v>3</v>
      </c>
      <c r="GQ29" t="s">
        <v>442</v>
      </c>
      <c r="GR29">
        <v>3.1326</v>
      </c>
      <c r="GS29">
        <v>2.77781</v>
      </c>
      <c r="GT29">
        <v>0.0845065</v>
      </c>
      <c r="GU29">
        <v>0.08676590000000001</v>
      </c>
      <c r="GV29">
        <v>0.06278400000000001</v>
      </c>
      <c r="GW29">
        <v>0.0590583</v>
      </c>
      <c r="GX29">
        <v>27825.3</v>
      </c>
      <c r="GY29">
        <v>26825.6</v>
      </c>
      <c r="GZ29">
        <v>30916.8</v>
      </c>
      <c r="HA29">
        <v>29605.9</v>
      </c>
      <c r="HB29">
        <v>39940.8</v>
      </c>
      <c r="HC29">
        <v>36664.9</v>
      </c>
      <c r="HD29">
        <v>47221.3</v>
      </c>
      <c r="HE29">
        <v>43994.4</v>
      </c>
      <c r="HF29">
        <v>1.88072</v>
      </c>
      <c r="HG29">
        <v>1.9055</v>
      </c>
      <c r="HH29">
        <v>0.0602826</v>
      </c>
      <c r="HI29">
        <v>0</v>
      </c>
      <c r="HJ29">
        <v>17.0224</v>
      </c>
      <c r="HK29">
        <v>999.9</v>
      </c>
      <c r="HL29">
        <v>33.2</v>
      </c>
      <c r="HM29">
        <v>28.6</v>
      </c>
      <c r="HN29">
        <v>14.497</v>
      </c>
      <c r="HO29">
        <v>63.5676</v>
      </c>
      <c r="HP29">
        <v>23.4415</v>
      </c>
      <c r="HQ29">
        <v>1</v>
      </c>
      <c r="HR29">
        <v>-0.23455</v>
      </c>
      <c r="HS29">
        <v>3.96471</v>
      </c>
      <c r="HT29">
        <v>20.165</v>
      </c>
      <c r="HU29">
        <v>5.2396</v>
      </c>
      <c r="HV29">
        <v>11.974</v>
      </c>
      <c r="HW29">
        <v>4.9728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4.97289</v>
      </c>
      <c r="ID29">
        <v>1.87707</v>
      </c>
      <c r="IE29">
        <v>1.87514</v>
      </c>
      <c r="IF29">
        <v>1.87796</v>
      </c>
      <c r="IG29">
        <v>1.87469</v>
      </c>
      <c r="IH29">
        <v>1.87834</v>
      </c>
      <c r="II29">
        <v>1.8754</v>
      </c>
      <c r="IJ29">
        <v>1.87655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0.83</v>
      </c>
      <c r="IY29">
        <v>0.0598</v>
      </c>
      <c r="IZ29">
        <v>0.1481129169798015</v>
      </c>
      <c r="JA29">
        <v>0.001855749400693752</v>
      </c>
      <c r="JB29">
        <v>-5.537610763870835E-07</v>
      </c>
      <c r="JC29">
        <v>2.39003406951293E-10</v>
      </c>
      <c r="JD29">
        <v>-0.008843891639942638</v>
      </c>
      <c r="JE29">
        <v>-0.002678946086434021</v>
      </c>
      <c r="JF29">
        <v>0.0008865040898163392</v>
      </c>
      <c r="JG29">
        <v>-9.541688793124934E-06</v>
      </c>
      <c r="JH29">
        <v>2</v>
      </c>
      <c r="JI29">
        <v>2154</v>
      </c>
      <c r="JJ29">
        <v>1</v>
      </c>
      <c r="JK29">
        <v>22</v>
      </c>
      <c r="JL29">
        <v>29374323.3</v>
      </c>
      <c r="JM29">
        <v>29374323.3</v>
      </c>
      <c r="JN29">
        <v>1.08276</v>
      </c>
      <c r="JO29">
        <v>2.53296</v>
      </c>
      <c r="JP29">
        <v>1.39893</v>
      </c>
      <c r="JQ29">
        <v>2.33032</v>
      </c>
      <c r="JR29">
        <v>1.44897</v>
      </c>
      <c r="JS29">
        <v>2.48047</v>
      </c>
      <c r="JT29">
        <v>34.9904</v>
      </c>
      <c r="JU29">
        <v>23.8423</v>
      </c>
      <c r="JV29">
        <v>18</v>
      </c>
      <c r="JW29">
        <v>474.752</v>
      </c>
      <c r="JX29">
        <v>458.579</v>
      </c>
      <c r="JY29">
        <v>12.6193</v>
      </c>
      <c r="JZ29">
        <v>23.9531</v>
      </c>
      <c r="KA29">
        <v>29.9999</v>
      </c>
      <c r="KB29">
        <v>23.7179</v>
      </c>
      <c r="KC29">
        <v>23.7964</v>
      </c>
      <c r="KD29">
        <v>21.7209</v>
      </c>
      <c r="KE29">
        <v>27.2921</v>
      </c>
      <c r="KF29">
        <v>33.7695</v>
      </c>
      <c r="KG29">
        <v>12.6012</v>
      </c>
      <c r="KH29">
        <v>420</v>
      </c>
      <c r="KI29">
        <v>10.3269</v>
      </c>
      <c r="KJ29">
        <v>102.112</v>
      </c>
      <c r="KK29">
        <v>101.193</v>
      </c>
    </row>
    <row r="30" spans="1:297">
      <c r="A30">
        <v>14</v>
      </c>
      <c r="B30">
        <v>1762459499.1</v>
      </c>
      <c r="C30">
        <v>2084.099999904633</v>
      </c>
      <c r="D30" t="s">
        <v>497</v>
      </c>
      <c r="E30" t="s">
        <v>498</v>
      </c>
      <c r="F30">
        <v>5</v>
      </c>
      <c r="G30" t="s">
        <v>486</v>
      </c>
      <c r="H30" t="s">
        <v>436</v>
      </c>
      <c r="I30">
        <v>1762459491.349999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424.4641350148668</v>
      </c>
      <c r="AK30">
        <v>414.0143696969697</v>
      </c>
      <c r="AL30">
        <v>0.0002827807265802442</v>
      </c>
      <c r="AM30">
        <v>65.81975602271189</v>
      </c>
      <c r="AN30">
        <f>(AP30 - AO30 + DY30*1E3/(8.314*(EA30+273.15)) * AR30/DX30 * AQ30) * DX30/(100*DL30) * 1000/(1000 - AP30)</f>
        <v>0</v>
      </c>
      <c r="AO30">
        <v>10.40799984728596</v>
      </c>
      <c r="AP30">
        <v>11.35699272727273</v>
      </c>
      <c r="AQ30">
        <v>0.006968664976706719</v>
      </c>
      <c r="AR30">
        <v>109.1068720893199</v>
      </c>
      <c r="AS30">
        <v>3</v>
      </c>
      <c r="AT30">
        <v>1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481</v>
      </c>
      <c r="AY30">
        <v>5030.42</v>
      </c>
      <c r="AZ30">
        <v>967.7640000000001</v>
      </c>
      <c r="BA30">
        <v>1639.920818242845</v>
      </c>
      <c r="BB30">
        <f>1-AZ30/BA30</f>
        <v>0</v>
      </c>
      <c r="BC30">
        <v>-1.157392098933451</v>
      </c>
      <c r="BD30" t="s">
        <v>499</v>
      </c>
      <c r="BE30">
        <v>5058.23</v>
      </c>
      <c r="BF30">
        <v>1262.7012</v>
      </c>
      <c r="BG30">
        <v>1465.161881024416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653.9299999999999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1113</v>
      </c>
      <c r="CA30">
        <v>290.0000000000001</v>
      </c>
      <c r="CB30">
        <v>1409.89</v>
      </c>
      <c r="CC30">
        <v>145</v>
      </c>
      <c r="CD30">
        <v>5058.23</v>
      </c>
      <c r="CE30">
        <v>1409.11</v>
      </c>
      <c r="CF30">
        <v>0.78</v>
      </c>
      <c r="CG30">
        <v>300.0000000000001</v>
      </c>
      <c r="CH30">
        <v>23.9</v>
      </c>
      <c r="CI30">
        <v>1465.161881024416</v>
      </c>
      <c r="CJ30">
        <v>1.777363639305174</v>
      </c>
      <c r="CK30">
        <v>-28.35388862311691</v>
      </c>
      <c r="CL30">
        <v>0.8088246381612976</v>
      </c>
      <c r="CM30">
        <v>0.9777229676877849</v>
      </c>
      <c r="CN30">
        <v>-0.00319375506117909</v>
      </c>
      <c r="CO30">
        <v>289.9999999999999</v>
      </c>
      <c r="CP30">
        <v>1407.53</v>
      </c>
      <c r="CQ30">
        <v>625</v>
      </c>
      <c r="CR30">
        <v>5057.44</v>
      </c>
      <c r="CS30">
        <v>1409.1</v>
      </c>
      <c r="CT30">
        <v>-1.57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1762459491.349999</v>
      </c>
      <c r="DR30">
        <v>409.3274666666667</v>
      </c>
      <c r="DS30">
        <v>420.0036999999999</v>
      </c>
      <c r="DT30">
        <v>11.30601</v>
      </c>
      <c r="DU30">
        <v>10.37841</v>
      </c>
      <c r="DV30">
        <v>408.4974333333333</v>
      </c>
      <c r="DW30">
        <v>11.24643</v>
      </c>
      <c r="DX30">
        <v>500.0107666666666</v>
      </c>
      <c r="DY30">
        <v>89.99222</v>
      </c>
      <c r="DZ30">
        <v>0.10003214</v>
      </c>
      <c r="EA30">
        <v>17.94213</v>
      </c>
      <c r="EB30">
        <v>18.01818</v>
      </c>
      <c r="EC30">
        <v>999.9000000000002</v>
      </c>
      <c r="ED30">
        <v>0</v>
      </c>
      <c r="EE30">
        <v>0</v>
      </c>
      <c r="EF30">
        <v>10007.87933333333</v>
      </c>
      <c r="EG30">
        <v>0</v>
      </c>
      <c r="EH30">
        <v>1090.352333333333</v>
      </c>
      <c r="EI30">
        <v>-10.67626</v>
      </c>
      <c r="EJ30">
        <v>414.0082333333334</v>
      </c>
      <c r="EK30">
        <v>424.4084999999999</v>
      </c>
      <c r="EL30">
        <v>0.9275966333333334</v>
      </c>
      <c r="EM30">
        <v>420.0036999999999</v>
      </c>
      <c r="EN30">
        <v>10.37841</v>
      </c>
      <c r="EO30">
        <v>1.017452</v>
      </c>
      <c r="EP30">
        <v>0.9339762333333333</v>
      </c>
      <c r="EQ30">
        <v>7.168684</v>
      </c>
      <c r="ER30">
        <v>5.925067666666667</v>
      </c>
      <c r="ES30">
        <v>1200.012</v>
      </c>
      <c r="ET30">
        <v>0.9669950000000002</v>
      </c>
      <c r="EU30">
        <v>0.03300483666666667</v>
      </c>
      <c r="EV30">
        <v>0</v>
      </c>
      <c r="EW30">
        <v>1262.684333333333</v>
      </c>
      <c r="EX30">
        <v>5.000560000000002</v>
      </c>
      <c r="EY30">
        <v>14987.32000000001</v>
      </c>
      <c r="EZ30">
        <v>10316.89</v>
      </c>
      <c r="FA30">
        <v>37.6602</v>
      </c>
      <c r="FB30">
        <v>39.13303333333332</v>
      </c>
      <c r="FC30">
        <v>38.40179999999999</v>
      </c>
      <c r="FD30">
        <v>37.7936</v>
      </c>
      <c r="FE30">
        <v>38.09343333333333</v>
      </c>
      <c r="FF30">
        <v>1155.572</v>
      </c>
      <c r="FG30">
        <v>39.44000000000001</v>
      </c>
      <c r="FH30">
        <v>0</v>
      </c>
      <c r="FI30">
        <v>97.20000004768372</v>
      </c>
      <c r="FJ30">
        <v>0</v>
      </c>
      <c r="FK30">
        <v>1262.7012</v>
      </c>
      <c r="FL30">
        <v>1.981538454997213</v>
      </c>
      <c r="FM30">
        <v>-13.96923063657392</v>
      </c>
      <c r="FN30">
        <v>14987.184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-10.673235</v>
      </c>
      <c r="GD30">
        <v>-0.1539647279549279</v>
      </c>
      <c r="GE30">
        <v>0.06240906003938835</v>
      </c>
      <c r="GF30">
        <v>1</v>
      </c>
      <c r="GG30">
        <v>1262.608823529412</v>
      </c>
      <c r="GH30">
        <v>1.904965620168648</v>
      </c>
      <c r="GI30">
        <v>0.2878803336547682</v>
      </c>
      <c r="GJ30">
        <v>0</v>
      </c>
      <c r="GK30">
        <v>0.9639459499999999</v>
      </c>
      <c r="GL30">
        <v>-0.5583876472795544</v>
      </c>
      <c r="GM30">
        <v>0.06621103513877047</v>
      </c>
      <c r="GN30">
        <v>0</v>
      </c>
      <c r="GO30">
        <v>1</v>
      </c>
      <c r="GP30">
        <v>3</v>
      </c>
      <c r="GQ30" t="s">
        <v>442</v>
      </c>
      <c r="GR30">
        <v>3.1328</v>
      </c>
      <c r="GS30">
        <v>2.77777</v>
      </c>
      <c r="GT30">
        <v>0.08451790000000001</v>
      </c>
      <c r="GU30">
        <v>0.0867689</v>
      </c>
      <c r="GV30">
        <v>0.06295630000000001</v>
      </c>
      <c r="GW30">
        <v>0.0594281</v>
      </c>
      <c r="GX30">
        <v>27823.3</v>
      </c>
      <c r="GY30">
        <v>26823.2</v>
      </c>
      <c r="GZ30">
        <v>30915.1</v>
      </c>
      <c r="HA30">
        <v>29603.4</v>
      </c>
      <c r="HB30">
        <v>39931.4</v>
      </c>
      <c r="HC30">
        <v>36647.8</v>
      </c>
      <c r="HD30">
        <v>47219</v>
      </c>
      <c r="HE30">
        <v>43991.4</v>
      </c>
      <c r="HF30">
        <v>1.8808</v>
      </c>
      <c r="HG30">
        <v>1.90502</v>
      </c>
      <c r="HH30">
        <v>0.0478476</v>
      </c>
      <c r="HI30">
        <v>0</v>
      </c>
      <c r="HJ30">
        <v>17.2051</v>
      </c>
      <c r="HK30">
        <v>999.9</v>
      </c>
      <c r="HL30">
        <v>32.8</v>
      </c>
      <c r="HM30">
        <v>28.7</v>
      </c>
      <c r="HN30">
        <v>14.4049</v>
      </c>
      <c r="HO30">
        <v>63.5576</v>
      </c>
      <c r="HP30">
        <v>23.2532</v>
      </c>
      <c r="HQ30">
        <v>1</v>
      </c>
      <c r="HR30">
        <v>-0.232978</v>
      </c>
      <c r="HS30">
        <v>3.64111</v>
      </c>
      <c r="HT30">
        <v>20.1744</v>
      </c>
      <c r="HU30">
        <v>5.23601</v>
      </c>
      <c r="HV30">
        <v>11.974</v>
      </c>
      <c r="HW30">
        <v>4.9732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</v>
      </c>
      <c r="ID30">
        <v>1.87708</v>
      </c>
      <c r="IE30">
        <v>1.87515</v>
      </c>
      <c r="IF30">
        <v>1.87799</v>
      </c>
      <c r="IG30">
        <v>1.87469</v>
      </c>
      <c r="IH30">
        <v>1.87836</v>
      </c>
      <c r="II30">
        <v>1.87546</v>
      </c>
      <c r="IJ30">
        <v>1.87656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0.83</v>
      </c>
      <c r="IY30">
        <v>0.0603</v>
      </c>
      <c r="IZ30">
        <v>0.1481129169798015</v>
      </c>
      <c r="JA30">
        <v>0.001855749400693752</v>
      </c>
      <c r="JB30">
        <v>-5.537610763870835E-07</v>
      </c>
      <c r="JC30">
        <v>2.39003406951293E-10</v>
      </c>
      <c r="JD30">
        <v>-0.008843891639942638</v>
      </c>
      <c r="JE30">
        <v>-0.002678946086434021</v>
      </c>
      <c r="JF30">
        <v>0.0008865040898163392</v>
      </c>
      <c r="JG30">
        <v>-9.541688793124934E-06</v>
      </c>
      <c r="JH30">
        <v>2</v>
      </c>
      <c r="JI30">
        <v>2154</v>
      </c>
      <c r="JJ30">
        <v>1</v>
      </c>
      <c r="JK30">
        <v>22</v>
      </c>
      <c r="JL30">
        <v>29374325</v>
      </c>
      <c r="JM30">
        <v>29374325</v>
      </c>
      <c r="JN30">
        <v>1.08154</v>
      </c>
      <c r="JO30">
        <v>2.52197</v>
      </c>
      <c r="JP30">
        <v>1.39893</v>
      </c>
      <c r="JQ30">
        <v>2.33032</v>
      </c>
      <c r="JR30">
        <v>1.44897</v>
      </c>
      <c r="JS30">
        <v>2.61597</v>
      </c>
      <c r="JT30">
        <v>35.0594</v>
      </c>
      <c r="JU30">
        <v>23.8774</v>
      </c>
      <c r="JV30">
        <v>18</v>
      </c>
      <c r="JW30">
        <v>474.889</v>
      </c>
      <c r="JX30">
        <v>458.418</v>
      </c>
      <c r="JY30">
        <v>13.1185</v>
      </c>
      <c r="JZ30">
        <v>23.9655</v>
      </c>
      <c r="KA30">
        <v>29.9992</v>
      </c>
      <c r="KB30">
        <v>23.7319</v>
      </c>
      <c r="KC30">
        <v>23.8124</v>
      </c>
      <c r="KD30">
        <v>21.6925</v>
      </c>
      <c r="KE30">
        <v>26.0661</v>
      </c>
      <c r="KF30">
        <v>33.0252</v>
      </c>
      <c r="KG30">
        <v>13.149</v>
      </c>
      <c r="KH30">
        <v>420</v>
      </c>
      <c r="KI30">
        <v>10.4702</v>
      </c>
      <c r="KJ30">
        <v>102.107</v>
      </c>
      <c r="KK30">
        <v>101.185</v>
      </c>
    </row>
    <row r="31" spans="1:297">
      <c r="A31">
        <v>15</v>
      </c>
      <c r="B31">
        <v>1762459598.6</v>
      </c>
      <c r="C31">
        <v>2183.599999904633</v>
      </c>
      <c r="D31" t="s">
        <v>501</v>
      </c>
      <c r="E31" t="s">
        <v>502</v>
      </c>
      <c r="F31">
        <v>5</v>
      </c>
      <c r="G31" t="s">
        <v>486</v>
      </c>
      <c r="H31" t="s">
        <v>436</v>
      </c>
      <c r="I31">
        <v>1762459590.849999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424.3997985255486</v>
      </c>
      <c r="AK31">
        <v>414.3565515151516</v>
      </c>
      <c r="AL31">
        <v>-0.02304160165310559</v>
      </c>
      <c r="AM31">
        <v>65.81975602271189</v>
      </c>
      <c r="AN31">
        <f>(AP31 - AO31 + DY31*1E3/(8.314*(EA31+273.15)) * AR31/DX31 * AQ31) * DX31/(100*DL31) * 1000/(1000 - AP31)</f>
        <v>0</v>
      </c>
      <c r="AO31">
        <v>10.34118781256858</v>
      </c>
      <c r="AP31">
        <v>11.36736424242424</v>
      </c>
      <c r="AQ31">
        <v>-0.01224786408549905</v>
      </c>
      <c r="AR31">
        <v>109.1068720893199</v>
      </c>
      <c r="AS31">
        <v>3</v>
      </c>
      <c r="AT31">
        <v>1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481</v>
      </c>
      <c r="AY31">
        <v>5030.42</v>
      </c>
      <c r="AZ31">
        <v>967.7640000000001</v>
      </c>
      <c r="BA31">
        <v>1639.920818242845</v>
      </c>
      <c r="BB31">
        <f>1-AZ31/BA31</f>
        <v>0</v>
      </c>
      <c r="BC31">
        <v>-1.157392098933451</v>
      </c>
      <c r="BD31" t="s">
        <v>503</v>
      </c>
      <c r="BE31">
        <v>5060.02</v>
      </c>
      <c r="BF31">
        <v>1220.4972</v>
      </c>
      <c r="BG31">
        <v>1488.667576299148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651.27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1115</v>
      </c>
      <c r="CA31">
        <v>290.0000000000001</v>
      </c>
      <c r="CB31">
        <v>1427.1</v>
      </c>
      <c r="CC31">
        <v>265</v>
      </c>
      <c r="CD31">
        <v>5060.02</v>
      </c>
      <c r="CE31">
        <v>1426.9</v>
      </c>
      <c r="CF31">
        <v>0.2</v>
      </c>
      <c r="CG31">
        <v>300.0000000000001</v>
      </c>
      <c r="CH31">
        <v>23.9</v>
      </c>
      <c r="CI31">
        <v>1488.667576299148</v>
      </c>
      <c r="CJ31">
        <v>1.916840676433712</v>
      </c>
      <c r="CK31">
        <v>-31.25376843110828</v>
      </c>
      <c r="CL31">
        <v>0.8647351358554607</v>
      </c>
      <c r="CM31">
        <v>0.9790150078153432</v>
      </c>
      <c r="CN31">
        <v>-0.003444421579532812</v>
      </c>
      <c r="CO31">
        <v>289.9999999999999</v>
      </c>
      <c r="CP31">
        <v>1425.14</v>
      </c>
      <c r="CQ31">
        <v>655</v>
      </c>
      <c r="CR31">
        <v>5059.91</v>
      </c>
      <c r="CS31">
        <v>1426.9</v>
      </c>
      <c r="CT31">
        <v>-1.76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1762459590.849999</v>
      </c>
      <c r="DR31">
        <v>409.6530666666666</v>
      </c>
      <c r="DS31">
        <v>420.0379000000001</v>
      </c>
      <c r="DT31">
        <v>11.451</v>
      </c>
      <c r="DU31">
        <v>10.3264</v>
      </c>
      <c r="DV31">
        <v>408.8225</v>
      </c>
      <c r="DW31">
        <v>11.38945333333333</v>
      </c>
      <c r="DX31">
        <v>500.0094666666666</v>
      </c>
      <c r="DY31">
        <v>89.98314999999998</v>
      </c>
      <c r="DZ31">
        <v>0.09997896000000001</v>
      </c>
      <c r="EA31">
        <v>18.11370000000001</v>
      </c>
      <c r="EB31">
        <v>18.04728333333333</v>
      </c>
      <c r="EC31">
        <v>999.9000000000002</v>
      </c>
      <c r="ED31">
        <v>0</v>
      </c>
      <c r="EE31">
        <v>0</v>
      </c>
      <c r="EF31">
        <v>9991.431666666667</v>
      </c>
      <c r="EG31">
        <v>0</v>
      </c>
      <c r="EH31">
        <v>1090.220333333333</v>
      </c>
      <c r="EI31">
        <v>-10.38486666666666</v>
      </c>
      <c r="EJ31">
        <v>414.3984</v>
      </c>
      <c r="EK31">
        <v>424.4205666666667</v>
      </c>
      <c r="EL31">
        <v>1.124603566666667</v>
      </c>
      <c r="EM31">
        <v>420.0379000000001</v>
      </c>
      <c r="EN31">
        <v>10.3264</v>
      </c>
      <c r="EO31">
        <v>1.030396666666667</v>
      </c>
      <c r="EP31">
        <v>0.9292019000000001</v>
      </c>
      <c r="EQ31">
        <v>7.353317</v>
      </c>
      <c r="ER31">
        <v>5.851110333333334</v>
      </c>
      <c r="ES31">
        <v>900.0001999999999</v>
      </c>
      <c r="ET31">
        <v>0.9559904666666668</v>
      </c>
      <c r="EU31">
        <v>0.04400954333333335</v>
      </c>
      <c r="EV31">
        <v>0</v>
      </c>
      <c r="EW31">
        <v>1220.480666666667</v>
      </c>
      <c r="EX31">
        <v>5.000560000000002</v>
      </c>
      <c r="EY31">
        <v>10808.17</v>
      </c>
      <c r="EZ31">
        <v>7699.694333333332</v>
      </c>
      <c r="FA31">
        <v>36.18523333333334</v>
      </c>
      <c r="FB31">
        <v>38.28933333333332</v>
      </c>
      <c r="FC31">
        <v>37.24136666666666</v>
      </c>
      <c r="FD31">
        <v>36.9289</v>
      </c>
      <c r="FE31">
        <v>36.88933333333332</v>
      </c>
      <c r="FF31">
        <v>855.6116666666666</v>
      </c>
      <c r="FG31">
        <v>39.39000000000001</v>
      </c>
      <c r="FH31">
        <v>0</v>
      </c>
      <c r="FI31">
        <v>97.20000004768372</v>
      </c>
      <c r="FJ31">
        <v>0</v>
      </c>
      <c r="FK31">
        <v>1220.4972</v>
      </c>
      <c r="FL31">
        <v>2.974615378257529</v>
      </c>
      <c r="FM31">
        <v>-4.515384548761401</v>
      </c>
      <c r="FN31">
        <v>10808.364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-10.38660731707317</v>
      </c>
      <c r="GD31">
        <v>0.1698773519163531</v>
      </c>
      <c r="GE31">
        <v>0.0615177879896812</v>
      </c>
      <c r="GF31">
        <v>1</v>
      </c>
      <c r="GG31">
        <v>1220.476470588235</v>
      </c>
      <c r="GH31">
        <v>1.002902979461261</v>
      </c>
      <c r="GI31">
        <v>0.2375225358093292</v>
      </c>
      <c r="GJ31">
        <v>0</v>
      </c>
      <c r="GK31">
        <v>1.14511756097561</v>
      </c>
      <c r="GL31">
        <v>-0.4611815331010456</v>
      </c>
      <c r="GM31">
        <v>0.05404987181142661</v>
      </c>
      <c r="GN31">
        <v>0</v>
      </c>
      <c r="GO31">
        <v>1</v>
      </c>
      <c r="GP31">
        <v>3</v>
      </c>
      <c r="GQ31" t="s">
        <v>442</v>
      </c>
      <c r="GR31">
        <v>3.13246</v>
      </c>
      <c r="GS31">
        <v>2.77818</v>
      </c>
      <c r="GT31">
        <v>0.0845566</v>
      </c>
      <c r="GU31">
        <v>0.0867419</v>
      </c>
      <c r="GV31">
        <v>0.0629686</v>
      </c>
      <c r="GW31">
        <v>0.0592759</v>
      </c>
      <c r="GX31">
        <v>27818.2</v>
      </c>
      <c r="GY31">
        <v>26819.4</v>
      </c>
      <c r="GZ31">
        <v>30910.8</v>
      </c>
      <c r="HA31">
        <v>29598.5</v>
      </c>
      <c r="HB31">
        <v>39925.8</v>
      </c>
      <c r="HC31">
        <v>36647.4</v>
      </c>
      <c r="HD31">
        <v>47213</v>
      </c>
      <c r="HE31">
        <v>43983.8</v>
      </c>
      <c r="HF31">
        <v>1.88017</v>
      </c>
      <c r="HG31">
        <v>1.90445</v>
      </c>
      <c r="HH31">
        <v>0.0396483</v>
      </c>
      <c r="HI31">
        <v>0</v>
      </c>
      <c r="HJ31">
        <v>17.3776</v>
      </c>
      <c r="HK31">
        <v>999.9</v>
      </c>
      <c r="HL31">
        <v>32.5</v>
      </c>
      <c r="HM31">
        <v>28.8</v>
      </c>
      <c r="HN31">
        <v>14.3591</v>
      </c>
      <c r="HO31">
        <v>63.7376</v>
      </c>
      <c r="HP31">
        <v>23.5777</v>
      </c>
      <c r="HQ31">
        <v>1</v>
      </c>
      <c r="HR31">
        <v>-0.22612</v>
      </c>
      <c r="HS31">
        <v>4.23607</v>
      </c>
      <c r="HT31">
        <v>20.1607</v>
      </c>
      <c r="HU31">
        <v>5.23945</v>
      </c>
      <c r="HV31">
        <v>11.974</v>
      </c>
      <c r="HW31">
        <v>4.97275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</v>
      </c>
      <c r="ID31">
        <v>1.87711</v>
      </c>
      <c r="IE31">
        <v>1.87515</v>
      </c>
      <c r="IF31">
        <v>1.87799</v>
      </c>
      <c r="IG31">
        <v>1.87472</v>
      </c>
      <c r="IH31">
        <v>1.87836</v>
      </c>
      <c r="II31">
        <v>1.87545</v>
      </c>
      <c r="IJ31">
        <v>1.87656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0.83</v>
      </c>
      <c r="IY31">
        <v>0.0604</v>
      </c>
      <c r="IZ31">
        <v>0.1481129169798015</v>
      </c>
      <c r="JA31">
        <v>0.001855749400693752</v>
      </c>
      <c r="JB31">
        <v>-5.537610763870835E-07</v>
      </c>
      <c r="JC31">
        <v>2.39003406951293E-10</v>
      </c>
      <c r="JD31">
        <v>-0.008843891639942638</v>
      </c>
      <c r="JE31">
        <v>-0.002678946086434021</v>
      </c>
      <c r="JF31">
        <v>0.0008865040898163392</v>
      </c>
      <c r="JG31">
        <v>-9.541688793124934E-06</v>
      </c>
      <c r="JH31">
        <v>2</v>
      </c>
      <c r="JI31">
        <v>2154</v>
      </c>
      <c r="JJ31">
        <v>1</v>
      </c>
      <c r="JK31">
        <v>22</v>
      </c>
      <c r="JL31">
        <v>29374326.6</v>
      </c>
      <c r="JM31">
        <v>29374326.6</v>
      </c>
      <c r="JN31">
        <v>1.08032</v>
      </c>
      <c r="JO31">
        <v>2.5415</v>
      </c>
      <c r="JP31">
        <v>1.39893</v>
      </c>
      <c r="JQ31">
        <v>2.33032</v>
      </c>
      <c r="JR31">
        <v>1.44897</v>
      </c>
      <c r="JS31">
        <v>2.53052</v>
      </c>
      <c r="JT31">
        <v>35.0825</v>
      </c>
      <c r="JU31">
        <v>23.8598</v>
      </c>
      <c r="JV31">
        <v>18</v>
      </c>
      <c r="JW31">
        <v>474.715</v>
      </c>
      <c r="JX31">
        <v>458.242</v>
      </c>
      <c r="JY31">
        <v>13.7711</v>
      </c>
      <c r="JZ31">
        <v>23.9874</v>
      </c>
      <c r="KA31">
        <v>29.9998</v>
      </c>
      <c r="KB31">
        <v>23.7539</v>
      </c>
      <c r="KC31">
        <v>23.8338</v>
      </c>
      <c r="KD31">
        <v>21.6695</v>
      </c>
      <c r="KE31">
        <v>24.8917</v>
      </c>
      <c r="KF31">
        <v>32.2813</v>
      </c>
      <c r="KG31">
        <v>13.8118</v>
      </c>
      <c r="KH31">
        <v>420</v>
      </c>
      <c r="KI31">
        <v>10.5709</v>
      </c>
      <c r="KJ31">
        <v>102.094</v>
      </c>
      <c r="KK31">
        <v>101.168</v>
      </c>
    </row>
    <row r="32" spans="1:297">
      <c r="A32">
        <v>16</v>
      </c>
      <c r="B32">
        <v>1762459698.1</v>
      </c>
      <c r="C32">
        <v>2283.099999904633</v>
      </c>
      <c r="D32" t="s">
        <v>505</v>
      </c>
      <c r="E32" t="s">
        <v>506</v>
      </c>
      <c r="F32">
        <v>5</v>
      </c>
      <c r="G32" t="s">
        <v>486</v>
      </c>
      <c r="H32" t="s">
        <v>436</v>
      </c>
      <c r="I32">
        <v>1762459690.349999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424.4040136515055</v>
      </c>
      <c r="AK32">
        <v>415.1891515151513</v>
      </c>
      <c r="AL32">
        <v>0.009681106700367238</v>
      </c>
      <c r="AM32">
        <v>65.81975602271189</v>
      </c>
      <c r="AN32">
        <f>(AP32 - AO32 + DY32*1E3/(8.314*(EA32+273.15)) * AR32/DX32 * AQ32) * DX32/(100*DL32) * 1000/(1000 - AP32)</f>
        <v>0</v>
      </c>
      <c r="AO32">
        <v>10.46763209049941</v>
      </c>
      <c r="AP32">
        <v>11.46317757575757</v>
      </c>
      <c r="AQ32">
        <v>-0.009608921039124325</v>
      </c>
      <c r="AR32">
        <v>109.1068720893199</v>
      </c>
      <c r="AS32">
        <v>3</v>
      </c>
      <c r="AT32">
        <v>1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481</v>
      </c>
      <c r="AY32">
        <v>5030.42</v>
      </c>
      <c r="AZ32">
        <v>967.7640000000001</v>
      </c>
      <c r="BA32">
        <v>1639.920818242845</v>
      </c>
      <c r="BB32">
        <f>1-AZ32/BA32</f>
        <v>0</v>
      </c>
      <c r="BC32">
        <v>-1.157392098933451</v>
      </c>
      <c r="BD32" t="s">
        <v>507</v>
      </c>
      <c r="BE32">
        <v>5059.79</v>
      </c>
      <c r="BF32">
        <v>1136.5108</v>
      </c>
      <c r="BG32">
        <v>1508.074785946644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648.2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1117</v>
      </c>
      <c r="CA32">
        <v>290.0000000000001</v>
      </c>
      <c r="CB32">
        <v>1445.48</v>
      </c>
      <c r="CC32">
        <v>285</v>
      </c>
      <c r="CD32">
        <v>5059.79</v>
      </c>
      <c r="CE32">
        <v>1445.6</v>
      </c>
      <c r="CF32">
        <v>-0.12</v>
      </c>
      <c r="CG32">
        <v>300.0000000000001</v>
      </c>
      <c r="CH32">
        <v>23.9</v>
      </c>
      <c r="CI32">
        <v>1508.074785946644</v>
      </c>
      <c r="CJ32">
        <v>1.529276071346957</v>
      </c>
      <c r="CK32">
        <v>-31.61258935369226</v>
      </c>
      <c r="CL32">
        <v>0.6833785818188687</v>
      </c>
      <c r="CM32">
        <v>0.9870843906085498</v>
      </c>
      <c r="CN32">
        <v>-0.003694703670745272</v>
      </c>
      <c r="CO32">
        <v>289.9999999999999</v>
      </c>
      <c r="CP32">
        <v>1443.7</v>
      </c>
      <c r="CQ32">
        <v>665</v>
      </c>
      <c r="CR32">
        <v>5059.7</v>
      </c>
      <c r="CS32">
        <v>1445.6</v>
      </c>
      <c r="CT32">
        <v>-1.9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1762459690.349999</v>
      </c>
      <c r="DR32">
        <v>410.3558666666667</v>
      </c>
      <c r="DS32">
        <v>420.0042999999999</v>
      </c>
      <c r="DT32">
        <v>11.52292333333333</v>
      </c>
      <c r="DU32">
        <v>10.43577666666667</v>
      </c>
      <c r="DV32">
        <v>409.5242666666666</v>
      </c>
      <c r="DW32">
        <v>11.46040333333333</v>
      </c>
      <c r="DX32">
        <v>500.0123666666666</v>
      </c>
      <c r="DY32">
        <v>89.98277999999999</v>
      </c>
      <c r="DZ32">
        <v>0.09995598</v>
      </c>
      <c r="EA32">
        <v>18.25697</v>
      </c>
      <c r="EB32">
        <v>18.02529</v>
      </c>
      <c r="EC32">
        <v>999.9000000000002</v>
      </c>
      <c r="ED32">
        <v>0</v>
      </c>
      <c r="EE32">
        <v>0</v>
      </c>
      <c r="EF32">
        <v>10000.336</v>
      </c>
      <c r="EG32">
        <v>0</v>
      </c>
      <c r="EH32">
        <v>1090.019</v>
      </c>
      <c r="EI32">
        <v>-9.648559666666667</v>
      </c>
      <c r="EJ32">
        <v>415.1395000000001</v>
      </c>
      <c r="EK32">
        <v>424.4336000000001</v>
      </c>
      <c r="EL32">
        <v>1.087143066666667</v>
      </c>
      <c r="EM32">
        <v>420.0042999999999</v>
      </c>
      <c r="EN32">
        <v>10.43577666666667</v>
      </c>
      <c r="EO32">
        <v>1.036863666666667</v>
      </c>
      <c r="EP32">
        <v>0.9390401333333334</v>
      </c>
      <c r="EQ32">
        <v>7.444892</v>
      </c>
      <c r="ER32">
        <v>6.003309333333334</v>
      </c>
      <c r="ES32">
        <v>599.9930999999999</v>
      </c>
      <c r="ET32">
        <v>0.9329970999999998</v>
      </c>
      <c r="EU32">
        <v>0.06700279999999999</v>
      </c>
      <c r="EV32">
        <v>0</v>
      </c>
      <c r="EW32">
        <v>1136.497333333333</v>
      </c>
      <c r="EX32">
        <v>5.000560000000002</v>
      </c>
      <c r="EY32">
        <v>6698.081333333334</v>
      </c>
      <c r="EZ32">
        <v>5081.061000000001</v>
      </c>
      <c r="FA32">
        <v>35.61013333333333</v>
      </c>
      <c r="FB32">
        <v>39.5915</v>
      </c>
      <c r="FC32">
        <v>37.44343333333332</v>
      </c>
      <c r="FD32">
        <v>38.42903333333333</v>
      </c>
      <c r="FE32">
        <v>37.36219999999999</v>
      </c>
      <c r="FF32">
        <v>555.1266666666668</v>
      </c>
      <c r="FG32">
        <v>39.86766666666667</v>
      </c>
      <c r="FH32">
        <v>0</v>
      </c>
      <c r="FI32">
        <v>97.20000004768372</v>
      </c>
      <c r="FJ32">
        <v>0</v>
      </c>
      <c r="FK32">
        <v>1136.5108</v>
      </c>
      <c r="FL32">
        <v>-0.2076923043279361</v>
      </c>
      <c r="FM32">
        <v>17.29538460236949</v>
      </c>
      <c r="FN32">
        <v>6697.962400000001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-9.666193902439025</v>
      </c>
      <c r="GD32">
        <v>0.3663087804877961</v>
      </c>
      <c r="GE32">
        <v>0.06055391852048552</v>
      </c>
      <c r="GF32">
        <v>1</v>
      </c>
      <c r="GG32">
        <v>1136.582941176471</v>
      </c>
      <c r="GH32">
        <v>-1.148051944687693</v>
      </c>
      <c r="GI32">
        <v>0.2509456164632948</v>
      </c>
      <c r="GJ32">
        <v>0</v>
      </c>
      <c r="GK32">
        <v>1.112258341463415</v>
      </c>
      <c r="GL32">
        <v>-0.6406236585365852</v>
      </c>
      <c r="GM32">
        <v>0.06628263651180884</v>
      </c>
      <c r="GN32">
        <v>0</v>
      </c>
      <c r="GO32">
        <v>1</v>
      </c>
      <c r="GP32">
        <v>3</v>
      </c>
      <c r="GQ32" t="s">
        <v>442</v>
      </c>
      <c r="GR32">
        <v>3.13252</v>
      </c>
      <c r="GS32">
        <v>2.77803</v>
      </c>
      <c r="GT32">
        <v>0.08467379999999999</v>
      </c>
      <c r="GU32">
        <v>0.0867426</v>
      </c>
      <c r="GV32">
        <v>0.06336020000000001</v>
      </c>
      <c r="GW32">
        <v>0.0598201</v>
      </c>
      <c r="GX32">
        <v>27811.9</v>
      </c>
      <c r="GY32">
        <v>26817.6</v>
      </c>
      <c r="GZ32">
        <v>30907.9</v>
      </c>
      <c r="HA32">
        <v>29596.6</v>
      </c>
      <c r="HB32">
        <v>39905.6</v>
      </c>
      <c r="HC32">
        <v>36624.1</v>
      </c>
      <c r="HD32">
        <v>47209.1</v>
      </c>
      <c r="HE32">
        <v>43981.5</v>
      </c>
      <c r="HF32">
        <v>1.8799</v>
      </c>
      <c r="HG32">
        <v>1.9042</v>
      </c>
      <c r="HH32">
        <v>0.0280142</v>
      </c>
      <c r="HI32">
        <v>0</v>
      </c>
      <c r="HJ32">
        <v>17.5571</v>
      </c>
      <c r="HK32">
        <v>999.9</v>
      </c>
      <c r="HL32">
        <v>32.2</v>
      </c>
      <c r="HM32">
        <v>28.8</v>
      </c>
      <c r="HN32">
        <v>14.2266</v>
      </c>
      <c r="HO32">
        <v>63.6376</v>
      </c>
      <c r="HP32">
        <v>23.3614</v>
      </c>
      <c r="HQ32">
        <v>1</v>
      </c>
      <c r="HR32">
        <v>-0.224576</v>
      </c>
      <c r="HS32">
        <v>3.88332</v>
      </c>
      <c r="HT32">
        <v>20.1732</v>
      </c>
      <c r="HU32">
        <v>5.24125</v>
      </c>
      <c r="HV32">
        <v>11.974</v>
      </c>
      <c r="HW32">
        <v>4.9737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4.9729</v>
      </c>
      <c r="ID32">
        <v>1.87702</v>
      </c>
      <c r="IE32">
        <v>1.87514</v>
      </c>
      <c r="IF32">
        <v>1.87794</v>
      </c>
      <c r="IG32">
        <v>1.87469</v>
      </c>
      <c r="IH32">
        <v>1.87832</v>
      </c>
      <c r="II32">
        <v>1.87536</v>
      </c>
      <c r="IJ32">
        <v>1.87654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0.831</v>
      </c>
      <c r="IY32">
        <v>0.0617</v>
      </c>
      <c r="IZ32">
        <v>0.1481129169798015</v>
      </c>
      <c r="JA32">
        <v>0.001855749400693752</v>
      </c>
      <c r="JB32">
        <v>-5.537610763870835E-07</v>
      </c>
      <c r="JC32">
        <v>2.39003406951293E-10</v>
      </c>
      <c r="JD32">
        <v>-0.008843891639942638</v>
      </c>
      <c r="JE32">
        <v>-0.002678946086434021</v>
      </c>
      <c r="JF32">
        <v>0.0008865040898163392</v>
      </c>
      <c r="JG32">
        <v>-9.541688793124934E-06</v>
      </c>
      <c r="JH32">
        <v>2</v>
      </c>
      <c r="JI32">
        <v>2154</v>
      </c>
      <c r="JJ32">
        <v>1</v>
      </c>
      <c r="JK32">
        <v>22</v>
      </c>
      <c r="JL32">
        <v>29374328.3</v>
      </c>
      <c r="JM32">
        <v>29374328.3</v>
      </c>
      <c r="JN32">
        <v>1.0791</v>
      </c>
      <c r="JO32">
        <v>2.53662</v>
      </c>
      <c r="JP32">
        <v>1.39893</v>
      </c>
      <c r="JQ32">
        <v>2.33032</v>
      </c>
      <c r="JR32">
        <v>1.44897</v>
      </c>
      <c r="JS32">
        <v>2.49268</v>
      </c>
      <c r="JT32">
        <v>35.1286</v>
      </c>
      <c r="JU32">
        <v>23.8861</v>
      </c>
      <c r="JV32">
        <v>18</v>
      </c>
      <c r="JW32">
        <v>474.767</v>
      </c>
      <c r="JX32">
        <v>458.33</v>
      </c>
      <c r="JY32">
        <v>14.4193</v>
      </c>
      <c r="JZ32">
        <v>24.0176</v>
      </c>
      <c r="KA32">
        <v>29.9998</v>
      </c>
      <c r="KB32">
        <v>23.782</v>
      </c>
      <c r="KC32">
        <v>23.8623</v>
      </c>
      <c r="KD32">
        <v>21.6478</v>
      </c>
      <c r="KE32">
        <v>23.7803</v>
      </c>
      <c r="KF32">
        <v>31.9082</v>
      </c>
      <c r="KG32">
        <v>14.475</v>
      </c>
      <c r="KH32">
        <v>420</v>
      </c>
      <c r="KI32">
        <v>10.6566</v>
      </c>
      <c r="KJ32">
        <v>102.085</v>
      </c>
      <c r="KK32">
        <v>101.162</v>
      </c>
    </row>
    <row r="33" spans="1:297">
      <c r="A33">
        <v>17</v>
      </c>
      <c r="B33">
        <v>1762459797.6</v>
      </c>
      <c r="C33">
        <v>2382.599999904633</v>
      </c>
      <c r="D33" t="s">
        <v>509</v>
      </c>
      <c r="E33" t="s">
        <v>510</v>
      </c>
      <c r="F33">
        <v>5</v>
      </c>
      <c r="G33" t="s">
        <v>486</v>
      </c>
      <c r="H33" t="s">
        <v>436</v>
      </c>
      <c r="I33">
        <v>1762459789.849999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424.5508718209716</v>
      </c>
      <c r="AK33">
        <v>417.2390909090909</v>
      </c>
      <c r="AL33">
        <v>-0.0009092738718580779</v>
      </c>
      <c r="AM33">
        <v>65.81975602271189</v>
      </c>
      <c r="AN33">
        <f>(AP33 - AO33 + DY33*1E3/(8.314*(EA33+273.15)) * AR33/DX33 * AQ33) * DX33/(100*DL33) * 1000/(1000 - AP33)</f>
        <v>0</v>
      </c>
      <c r="AO33">
        <v>10.63808803680104</v>
      </c>
      <c r="AP33">
        <v>11.63238484848485</v>
      </c>
      <c r="AQ33">
        <v>-0.009316661559056052</v>
      </c>
      <c r="AR33">
        <v>109.1068720893199</v>
      </c>
      <c r="AS33">
        <v>3</v>
      </c>
      <c r="AT33">
        <v>1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481</v>
      </c>
      <c r="AY33">
        <v>5030.42</v>
      </c>
      <c r="AZ33">
        <v>967.7640000000001</v>
      </c>
      <c r="BA33">
        <v>1639.920818242845</v>
      </c>
      <c r="BB33">
        <f>1-AZ33/BA33</f>
        <v>0</v>
      </c>
      <c r="BC33">
        <v>-1.157392098933451</v>
      </c>
      <c r="BD33" t="s">
        <v>511</v>
      </c>
      <c r="BE33">
        <v>5049.22</v>
      </c>
      <c r="BF33">
        <v>948.1545600000001</v>
      </c>
      <c r="BG33">
        <v>1536.316261524214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632.47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1119</v>
      </c>
      <c r="CA33">
        <v>290.0000000000001</v>
      </c>
      <c r="CB33">
        <v>1474.17</v>
      </c>
      <c r="CC33">
        <v>295</v>
      </c>
      <c r="CD33">
        <v>5049.22</v>
      </c>
      <c r="CE33">
        <v>1473.55</v>
      </c>
      <c r="CF33">
        <v>0.62</v>
      </c>
      <c r="CG33">
        <v>300.0000000000001</v>
      </c>
      <c r="CH33">
        <v>23.9</v>
      </c>
      <c r="CI33">
        <v>1536.316261524214</v>
      </c>
      <c r="CJ33">
        <v>1.44923342709391</v>
      </c>
      <c r="CK33">
        <v>-31.68979827702811</v>
      </c>
      <c r="CL33">
        <v>0.6401076801190386</v>
      </c>
      <c r="CM33">
        <v>0.9887048546355502</v>
      </c>
      <c r="CN33">
        <v>-0.003934589766407121</v>
      </c>
      <c r="CO33">
        <v>289.9999999999999</v>
      </c>
      <c r="CP33">
        <v>1472.1</v>
      </c>
      <c r="CQ33">
        <v>745</v>
      </c>
      <c r="CR33">
        <v>5048.71</v>
      </c>
      <c r="CS33">
        <v>1473.55</v>
      </c>
      <c r="CT33">
        <v>-1.45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1762459789.849999</v>
      </c>
      <c r="DR33">
        <v>412.4098999999999</v>
      </c>
      <c r="DS33">
        <v>420.0310333333334</v>
      </c>
      <c r="DT33">
        <v>11.68878666666667</v>
      </c>
      <c r="DU33">
        <v>10.59419</v>
      </c>
      <c r="DV33">
        <v>411.5751666666667</v>
      </c>
      <c r="DW33">
        <v>11.62398</v>
      </c>
      <c r="DX33">
        <v>500.0004333333334</v>
      </c>
      <c r="DY33">
        <v>89.96886666666666</v>
      </c>
      <c r="DZ33">
        <v>0.09996963666666667</v>
      </c>
      <c r="EA33">
        <v>18.49168</v>
      </c>
      <c r="EB33">
        <v>18.04221666666667</v>
      </c>
      <c r="EC33">
        <v>999.9000000000002</v>
      </c>
      <c r="ED33">
        <v>0</v>
      </c>
      <c r="EE33">
        <v>0</v>
      </c>
      <c r="EF33">
        <v>9997.608666666667</v>
      </c>
      <c r="EG33">
        <v>0</v>
      </c>
      <c r="EH33">
        <v>1093.874666666666</v>
      </c>
      <c r="EI33">
        <v>-7.621151666666666</v>
      </c>
      <c r="EJ33">
        <v>417.2875</v>
      </c>
      <c r="EK33">
        <v>424.5286333333334</v>
      </c>
      <c r="EL33">
        <v>1.094598933333333</v>
      </c>
      <c r="EM33">
        <v>420.0310333333334</v>
      </c>
      <c r="EN33">
        <v>10.59419</v>
      </c>
      <c r="EO33">
        <v>1.051627666666667</v>
      </c>
      <c r="EP33">
        <v>0.9531471333333335</v>
      </c>
      <c r="EQ33">
        <v>7.651930666666667</v>
      </c>
      <c r="ER33">
        <v>6.219142333333332</v>
      </c>
      <c r="ES33">
        <v>299.9930333333333</v>
      </c>
      <c r="ET33">
        <v>0.9000394333333334</v>
      </c>
      <c r="EU33">
        <v>0.09996076333333333</v>
      </c>
      <c r="EV33">
        <v>0</v>
      </c>
      <c r="EW33">
        <v>948.1235666666668</v>
      </c>
      <c r="EX33">
        <v>5.000560000000002</v>
      </c>
      <c r="EY33">
        <v>2856.597666666667</v>
      </c>
      <c r="EZ33">
        <v>2492.383000000001</v>
      </c>
      <c r="FA33">
        <v>35.98943333333333</v>
      </c>
      <c r="FB33">
        <v>41.22469999999998</v>
      </c>
      <c r="FC33">
        <v>38.31236666666666</v>
      </c>
      <c r="FD33">
        <v>40.66226666666667</v>
      </c>
      <c r="FE33">
        <v>38.23103333333334</v>
      </c>
      <c r="FF33">
        <v>265.5043333333334</v>
      </c>
      <c r="FG33">
        <v>29.49</v>
      </c>
      <c r="FH33">
        <v>0</v>
      </c>
      <c r="FI33">
        <v>97.20000004768372</v>
      </c>
      <c r="FJ33">
        <v>0</v>
      </c>
      <c r="FK33">
        <v>948.1545600000001</v>
      </c>
      <c r="FL33">
        <v>6.824538459562829</v>
      </c>
      <c r="FM33">
        <v>23.72230769732465</v>
      </c>
      <c r="FN33">
        <v>2856.6556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-7.636282499999998</v>
      </c>
      <c r="GD33">
        <v>0.2711799624765797</v>
      </c>
      <c r="GE33">
        <v>0.05380214436943935</v>
      </c>
      <c r="GF33">
        <v>1</v>
      </c>
      <c r="GG33">
        <v>947.9432941176472</v>
      </c>
      <c r="GH33">
        <v>5.464140566710963</v>
      </c>
      <c r="GI33">
        <v>0.5708474365780745</v>
      </c>
      <c r="GJ33">
        <v>0</v>
      </c>
      <c r="GK33">
        <v>1.10813445</v>
      </c>
      <c r="GL33">
        <v>-0.5195264465290839</v>
      </c>
      <c r="GM33">
        <v>0.05946942874408244</v>
      </c>
      <c r="GN33">
        <v>0</v>
      </c>
      <c r="GO33">
        <v>1</v>
      </c>
      <c r="GP33">
        <v>3</v>
      </c>
      <c r="GQ33" t="s">
        <v>442</v>
      </c>
      <c r="GR33">
        <v>3.13255</v>
      </c>
      <c r="GS33">
        <v>2.77811</v>
      </c>
      <c r="GT33">
        <v>0.08495900000000001</v>
      </c>
      <c r="GU33">
        <v>0.08671669999999999</v>
      </c>
      <c r="GV33">
        <v>0.0640389</v>
      </c>
      <c r="GW33">
        <v>0.0604953</v>
      </c>
      <c r="GX33">
        <v>27802.3</v>
      </c>
      <c r="GY33">
        <v>26815.5</v>
      </c>
      <c r="GZ33">
        <v>30907.1</v>
      </c>
      <c r="HA33">
        <v>29593.6</v>
      </c>
      <c r="HB33">
        <v>39875.7</v>
      </c>
      <c r="HC33">
        <v>36593.7</v>
      </c>
      <c r="HD33">
        <v>47208.3</v>
      </c>
      <c r="HE33">
        <v>43977</v>
      </c>
      <c r="HF33">
        <v>1.8794</v>
      </c>
      <c r="HG33">
        <v>1.90405</v>
      </c>
      <c r="HH33">
        <v>0.0182986</v>
      </c>
      <c r="HI33">
        <v>0</v>
      </c>
      <c r="HJ33">
        <v>17.7423</v>
      </c>
      <c r="HK33">
        <v>999.9</v>
      </c>
      <c r="HL33">
        <v>32</v>
      </c>
      <c r="HM33">
        <v>28.9</v>
      </c>
      <c r="HN33">
        <v>14.2218</v>
      </c>
      <c r="HO33">
        <v>63.3076</v>
      </c>
      <c r="HP33">
        <v>23.4816</v>
      </c>
      <c r="HQ33">
        <v>1</v>
      </c>
      <c r="HR33">
        <v>-0.223067</v>
      </c>
      <c r="HS33">
        <v>3.64749</v>
      </c>
      <c r="HT33">
        <v>20.1805</v>
      </c>
      <c r="HU33">
        <v>5.2393</v>
      </c>
      <c r="HV33">
        <v>11.974</v>
      </c>
      <c r="HW33">
        <v>4.97145</v>
      </c>
      <c r="HX33">
        <v>3.2908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1.87714</v>
      </c>
      <c r="IE33">
        <v>1.87515</v>
      </c>
      <c r="IF33">
        <v>1.87804</v>
      </c>
      <c r="IG33">
        <v>1.87472</v>
      </c>
      <c r="IH33">
        <v>1.87836</v>
      </c>
      <c r="II33">
        <v>1.87546</v>
      </c>
      <c r="IJ33">
        <v>1.87658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0.835</v>
      </c>
      <c r="IY33">
        <v>0.064</v>
      </c>
      <c r="IZ33">
        <v>0.1481129169798015</v>
      </c>
      <c r="JA33">
        <v>0.001855749400693752</v>
      </c>
      <c r="JB33">
        <v>-5.537610763870835E-07</v>
      </c>
      <c r="JC33">
        <v>2.39003406951293E-10</v>
      </c>
      <c r="JD33">
        <v>-0.008843891639942638</v>
      </c>
      <c r="JE33">
        <v>-0.002678946086434021</v>
      </c>
      <c r="JF33">
        <v>0.0008865040898163392</v>
      </c>
      <c r="JG33">
        <v>-9.541688793124934E-06</v>
      </c>
      <c r="JH33">
        <v>2</v>
      </c>
      <c r="JI33">
        <v>2154</v>
      </c>
      <c r="JJ33">
        <v>1</v>
      </c>
      <c r="JK33">
        <v>22</v>
      </c>
      <c r="JL33">
        <v>29374330</v>
      </c>
      <c r="JM33">
        <v>29374330</v>
      </c>
      <c r="JN33">
        <v>1.07788</v>
      </c>
      <c r="JO33">
        <v>2.53906</v>
      </c>
      <c r="JP33">
        <v>1.39893</v>
      </c>
      <c r="JQ33">
        <v>2.33032</v>
      </c>
      <c r="JR33">
        <v>1.44897</v>
      </c>
      <c r="JS33">
        <v>2.50854</v>
      </c>
      <c r="JT33">
        <v>35.1286</v>
      </c>
      <c r="JU33">
        <v>23.8949</v>
      </c>
      <c r="JV33">
        <v>18</v>
      </c>
      <c r="JW33">
        <v>474.722</v>
      </c>
      <c r="JX33">
        <v>458.504</v>
      </c>
      <c r="JY33">
        <v>15.0034</v>
      </c>
      <c r="JZ33">
        <v>24.0504</v>
      </c>
      <c r="KA33">
        <v>30.0001</v>
      </c>
      <c r="KB33">
        <v>23.8131</v>
      </c>
      <c r="KC33">
        <v>23.8938</v>
      </c>
      <c r="KD33">
        <v>21.6205</v>
      </c>
      <c r="KE33">
        <v>21.4726</v>
      </c>
      <c r="KF33">
        <v>31.5382</v>
      </c>
      <c r="KG33">
        <v>15.0259</v>
      </c>
      <c r="KH33">
        <v>420</v>
      </c>
      <c r="KI33">
        <v>10.875</v>
      </c>
      <c r="KJ33">
        <v>102.083</v>
      </c>
      <c r="KK33">
        <v>101.152</v>
      </c>
    </row>
    <row r="34" spans="1:297">
      <c r="A34">
        <v>18</v>
      </c>
      <c r="B34">
        <v>1762459867.1</v>
      </c>
      <c r="C34">
        <v>2452.099999904633</v>
      </c>
      <c r="D34" t="s">
        <v>513</v>
      </c>
      <c r="E34" t="s">
        <v>514</v>
      </c>
      <c r="F34">
        <v>5</v>
      </c>
      <c r="G34" t="s">
        <v>486</v>
      </c>
      <c r="H34" t="s">
        <v>436</v>
      </c>
      <c r="I34">
        <v>1762459859.349999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424.6829677351207</v>
      </c>
      <c r="AK34">
        <v>419.9787878787876</v>
      </c>
      <c r="AL34">
        <v>0.0008636037672814053</v>
      </c>
      <c r="AM34">
        <v>65.81975602271189</v>
      </c>
      <c r="AN34">
        <f>(AP34 - AO34 + DY34*1E3/(8.314*(EA34+273.15)) * AR34/DX34 * AQ34) * DX34/(100*DL34) * 1000/(1000 - AP34)</f>
        <v>0</v>
      </c>
      <c r="AO34">
        <v>10.81907557482753</v>
      </c>
      <c r="AP34">
        <v>11.89626424242424</v>
      </c>
      <c r="AQ34">
        <v>2.346933580439248E-05</v>
      </c>
      <c r="AR34">
        <v>109.1068720893199</v>
      </c>
      <c r="AS34">
        <v>3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481</v>
      </c>
      <c r="AY34">
        <v>5030.42</v>
      </c>
      <c r="AZ34">
        <v>967.7640000000001</v>
      </c>
      <c r="BA34">
        <v>1639.920818242845</v>
      </c>
      <c r="BB34">
        <f>1-AZ34/BA34</f>
        <v>0</v>
      </c>
      <c r="BC34">
        <v>-1.157392098933451</v>
      </c>
      <c r="BD34" t="s">
        <v>515</v>
      </c>
      <c r="BE34">
        <v>5034.46</v>
      </c>
      <c r="BF34">
        <v>764.4796923076924</v>
      </c>
      <c r="BG34">
        <v>1567.435065601391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606.73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1121</v>
      </c>
      <c r="CA34">
        <v>290.0000000000001</v>
      </c>
      <c r="CB34">
        <v>1499.59</v>
      </c>
      <c r="CC34">
        <v>295</v>
      </c>
      <c r="CD34">
        <v>5034.46</v>
      </c>
      <c r="CE34">
        <v>1500.51</v>
      </c>
      <c r="CF34">
        <v>-0.92</v>
      </c>
      <c r="CG34">
        <v>300.0000000000001</v>
      </c>
      <c r="CH34">
        <v>23.9</v>
      </c>
      <c r="CI34">
        <v>1567.435065601391</v>
      </c>
      <c r="CJ34">
        <v>1.463496335288825</v>
      </c>
      <c r="CK34">
        <v>-33.69492444281157</v>
      </c>
      <c r="CL34">
        <v>0.6413920175026009</v>
      </c>
      <c r="CM34">
        <v>0.9899563354742285</v>
      </c>
      <c r="CN34">
        <v>-0.00404688387096775</v>
      </c>
      <c r="CO34">
        <v>289.9999999999999</v>
      </c>
      <c r="CP34">
        <v>1499.38</v>
      </c>
      <c r="CQ34">
        <v>645</v>
      </c>
      <c r="CR34">
        <v>5034.54</v>
      </c>
      <c r="CS34">
        <v>1500.51</v>
      </c>
      <c r="CT34">
        <v>-1.13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1762459859.349999</v>
      </c>
      <c r="DR34">
        <v>414.9775</v>
      </c>
      <c r="DS34">
        <v>420.0444</v>
      </c>
      <c r="DT34">
        <v>11.89135666666667</v>
      </c>
      <c r="DU34">
        <v>10.81932333333333</v>
      </c>
      <c r="DV34">
        <v>414.1389666666666</v>
      </c>
      <c r="DW34">
        <v>11.82371</v>
      </c>
      <c r="DX34">
        <v>499.9996333333332</v>
      </c>
      <c r="DY34">
        <v>89.97071000000001</v>
      </c>
      <c r="DZ34">
        <v>0.09998728333333332</v>
      </c>
      <c r="EA34">
        <v>18.50817333333334</v>
      </c>
      <c r="EB34">
        <v>17.95054666666666</v>
      </c>
      <c r="EC34">
        <v>999.9000000000002</v>
      </c>
      <c r="ED34">
        <v>0</v>
      </c>
      <c r="EE34">
        <v>0</v>
      </c>
      <c r="EF34">
        <v>9998.418333333335</v>
      </c>
      <c r="EG34">
        <v>0</v>
      </c>
      <c r="EH34">
        <v>1093.718</v>
      </c>
      <c r="EI34">
        <v>-5.066811333333333</v>
      </c>
      <c r="EJ34">
        <v>419.9716666666666</v>
      </c>
      <c r="EK34">
        <v>424.6387</v>
      </c>
      <c r="EL34">
        <v>1.072038</v>
      </c>
      <c r="EM34">
        <v>420.0444</v>
      </c>
      <c r="EN34">
        <v>10.81932333333333</v>
      </c>
      <c r="EO34">
        <v>1.069874666666667</v>
      </c>
      <c r="EP34">
        <v>0.9734228</v>
      </c>
      <c r="EQ34">
        <v>7.904369999999999</v>
      </c>
      <c r="ER34">
        <v>6.524534666666667</v>
      </c>
      <c r="ES34">
        <v>149.9997333333333</v>
      </c>
      <c r="ET34">
        <v>0.8999523666666669</v>
      </c>
      <c r="EU34">
        <v>0.1000476933333334</v>
      </c>
      <c r="EV34">
        <v>0</v>
      </c>
      <c r="EW34">
        <v>764.4825666666667</v>
      </c>
      <c r="EX34">
        <v>5.000560000000002</v>
      </c>
      <c r="EY34">
        <v>1255.042666666667</v>
      </c>
      <c r="EZ34">
        <v>1225.059333333333</v>
      </c>
      <c r="FA34">
        <v>36.24773333333333</v>
      </c>
      <c r="FB34">
        <v>41.93089999999999</v>
      </c>
      <c r="FC34">
        <v>38.75599999999999</v>
      </c>
      <c r="FD34">
        <v>41.72683333333332</v>
      </c>
      <c r="FE34">
        <v>38.62676666666665</v>
      </c>
      <c r="FF34">
        <v>130.4926666666667</v>
      </c>
      <c r="FG34">
        <v>14.51</v>
      </c>
      <c r="FH34">
        <v>0</v>
      </c>
      <c r="FI34">
        <v>67.20000004768372</v>
      </c>
      <c r="FJ34">
        <v>0</v>
      </c>
      <c r="FK34">
        <v>764.4796923076924</v>
      </c>
      <c r="FL34">
        <v>1.659623931395706</v>
      </c>
      <c r="FM34">
        <v>9.211965832328969</v>
      </c>
      <c r="FN34">
        <v>1255.105769230769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-5.095153170731707</v>
      </c>
      <c r="GD34">
        <v>0.3795129616724696</v>
      </c>
      <c r="GE34">
        <v>0.06227577559960075</v>
      </c>
      <c r="GF34">
        <v>1</v>
      </c>
      <c r="GG34">
        <v>764.5022352941176</v>
      </c>
      <c r="GH34">
        <v>0.1699312427896684</v>
      </c>
      <c r="GI34">
        <v>0.2298791317734525</v>
      </c>
      <c r="GJ34">
        <v>1</v>
      </c>
      <c r="GK34">
        <v>1.067581951219512</v>
      </c>
      <c r="GL34">
        <v>0.06915449477352013</v>
      </c>
      <c r="GM34">
        <v>0.006870706364620738</v>
      </c>
      <c r="GN34">
        <v>1</v>
      </c>
      <c r="GO34">
        <v>3</v>
      </c>
      <c r="GP34">
        <v>3</v>
      </c>
      <c r="GQ34" t="s">
        <v>470</v>
      </c>
      <c r="GR34">
        <v>3.13242</v>
      </c>
      <c r="GS34">
        <v>2.77783</v>
      </c>
      <c r="GT34">
        <v>0.0853627</v>
      </c>
      <c r="GU34">
        <v>0.086719</v>
      </c>
      <c r="GV34">
        <v>0.06511649999999999</v>
      </c>
      <c r="GW34">
        <v>0.0610789</v>
      </c>
      <c r="GX34">
        <v>27789.6</v>
      </c>
      <c r="GY34">
        <v>26814.3</v>
      </c>
      <c r="GZ34">
        <v>30906.8</v>
      </c>
      <c r="HA34">
        <v>29592.5</v>
      </c>
      <c r="HB34">
        <v>39829</v>
      </c>
      <c r="HC34">
        <v>36569.4</v>
      </c>
      <c r="HD34">
        <v>47207.9</v>
      </c>
      <c r="HE34">
        <v>43975.3</v>
      </c>
      <c r="HF34">
        <v>1.8791</v>
      </c>
      <c r="HG34">
        <v>1.90387</v>
      </c>
      <c r="HH34">
        <v>0.00680238</v>
      </c>
      <c r="HI34">
        <v>0</v>
      </c>
      <c r="HJ34">
        <v>17.8569</v>
      </c>
      <c r="HK34">
        <v>999.9</v>
      </c>
      <c r="HL34">
        <v>31.9</v>
      </c>
      <c r="HM34">
        <v>28.9</v>
      </c>
      <c r="HN34">
        <v>14.1778</v>
      </c>
      <c r="HO34">
        <v>63.9576</v>
      </c>
      <c r="HP34">
        <v>23.3093</v>
      </c>
      <c r="HQ34">
        <v>1</v>
      </c>
      <c r="HR34">
        <v>-0.22814</v>
      </c>
      <c r="HS34">
        <v>2.28277</v>
      </c>
      <c r="HT34">
        <v>20.2058</v>
      </c>
      <c r="HU34">
        <v>5.2411</v>
      </c>
      <c r="HV34">
        <v>11.974</v>
      </c>
      <c r="HW34">
        <v>4.97355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1.87714</v>
      </c>
      <c r="IE34">
        <v>1.87517</v>
      </c>
      <c r="IF34">
        <v>1.87805</v>
      </c>
      <c r="IG34">
        <v>1.87475</v>
      </c>
      <c r="IH34">
        <v>1.87838</v>
      </c>
      <c r="II34">
        <v>1.87547</v>
      </c>
      <c r="IJ34">
        <v>1.87663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0.839</v>
      </c>
      <c r="IY34">
        <v>0.0677</v>
      </c>
      <c r="IZ34">
        <v>0.1481129169798015</v>
      </c>
      <c r="JA34">
        <v>0.001855749400693752</v>
      </c>
      <c r="JB34">
        <v>-5.537610763870835E-07</v>
      </c>
      <c r="JC34">
        <v>2.39003406951293E-10</v>
      </c>
      <c r="JD34">
        <v>-0.008843891639942638</v>
      </c>
      <c r="JE34">
        <v>-0.002678946086434021</v>
      </c>
      <c r="JF34">
        <v>0.0008865040898163392</v>
      </c>
      <c r="JG34">
        <v>-9.541688793124934E-06</v>
      </c>
      <c r="JH34">
        <v>2</v>
      </c>
      <c r="JI34">
        <v>2154</v>
      </c>
      <c r="JJ34">
        <v>1</v>
      </c>
      <c r="JK34">
        <v>22</v>
      </c>
      <c r="JL34">
        <v>29374331.1</v>
      </c>
      <c r="JM34">
        <v>29374331.1</v>
      </c>
      <c r="JN34">
        <v>1.07788</v>
      </c>
      <c r="JO34">
        <v>2.52686</v>
      </c>
      <c r="JP34">
        <v>1.39893</v>
      </c>
      <c r="JQ34">
        <v>2.33032</v>
      </c>
      <c r="JR34">
        <v>1.44897</v>
      </c>
      <c r="JS34">
        <v>2.6123</v>
      </c>
      <c r="JT34">
        <v>35.1286</v>
      </c>
      <c r="JU34">
        <v>23.9299</v>
      </c>
      <c r="JV34">
        <v>18</v>
      </c>
      <c r="JW34">
        <v>474.752</v>
      </c>
      <c r="JX34">
        <v>458.61</v>
      </c>
      <c r="JY34">
        <v>15.4031</v>
      </c>
      <c r="JZ34">
        <v>24.0795</v>
      </c>
      <c r="KA34">
        <v>30.0003</v>
      </c>
      <c r="KB34">
        <v>23.84</v>
      </c>
      <c r="KC34">
        <v>23.9191</v>
      </c>
      <c r="KD34">
        <v>21.6019</v>
      </c>
      <c r="KE34">
        <v>21.2017</v>
      </c>
      <c r="KF34">
        <v>31.5382</v>
      </c>
      <c r="KG34">
        <v>15.4205</v>
      </c>
      <c r="KH34">
        <v>420</v>
      </c>
      <c r="KI34">
        <v>10.8554</v>
      </c>
      <c r="KJ34">
        <v>102.082</v>
      </c>
      <c r="KK34">
        <v>101.148</v>
      </c>
    </row>
    <row r="35" spans="1:297">
      <c r="A35">
        <v>19</v>
      </c>
      <c r="B35">
        <v>1762459966.6</v>
      </c>
      <c r="C35">
        <v>2551.599999904633</v>
      </c>
      <c r="D35" t="s">
        <v>517</v>
      </c>
      <c r="E35" t="s">
        <v>518</v>
      </c>
      <c r="F35">
        <v>5</v>
      </c>
      <c r="G35" t="s">
        <v>486</v>
      </c>
      <c r="H35" t="s">
        <v>436</v>
      </c>
      <c r="I35">
        <v>1762459958.849999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424.3815473895857</v>
      </c>
      <c r="AK35">
        <v>423.3579030303029</v>
      </c>
      <c r="AL35">
        <v>0.03175496899283576</v>
      </c>
      <c r="AM35">
        <v>65.81975602271189</v>
      </c>
      <c r="AN35">
        <f>(AP35 - AO35 + DY35*1E3/(8.314*(EA35+273.15)) * AR35/DX35 * AQ35) * DX35/(100*DL35) * 1000/(1000 - AP35)</f>
        <v>0</v>
      </c>
      <c r="AO35">
        <v>10.88769893935342</v>
      </c>
      <c r="AP35">
        <v>11.94632424242424</v>
      </c>
      <c r="AQ35">
        <v>-7.111994960006114E-06</v>
      </c>
      <c r="AR35">
        <v>109.1068720893199</v>
      </c>
      <c r="AS35">
        <v>3</v>
      </c>
      <c r="AT35">
        <v>1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481</v>
      </c>
      <c r="AY35">
        <v>5030.42</v>
      </c>
      <c r="AZ35">
        <v>967.7640000000001</v>
      </c>
      <c r="BA35">
        <v>1639.920818242845</v>
      </c>
      <c r="BB35">
        <f>1-AZ35/BA35</f>
        <v>0</v>
      </c>
      <c r="BC35">
        <v>-1.157392098933451</v>
      </c>
      <c r="BD35" t="s">
        <v>519</v>
      </c>
      <c r="BE35">
        <v>5028.09</v>
      </c>
      <c r="BF35">
        <v>618.12348</v>
      </c>
      <c r="BG35">
        <v>1639.513720014297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597.13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1123</v>
      </c>
      <c r="CA35">
        <v>290.0000000000001</v>
      </c>
      <c r="CB35">
        <v>1568.16</v>
      </c>
      <c r="CC35">
        <v>275</v>
      </c>
      <c r="CD35">
        <v>5028.09</v>
      </c>
      <c r="CE35">
        <v>1570.26</v>
      </c>
      <c r="CF35">
        <v>-2.1</v>
      </c>
      <c r="CG35">
        <v>300.0000000000001</v>
      </c>
      <c r="CH35">
        <v>23.9</v>
      </c>
      <c r="CI35">
        <v>1639.513720014297</v>
      </c>
      <c r="CJ35">
        <v>1.846644415988333</v>
      </c>
      <c r="CK35">
        <v>-34.82162572822465</v>
      </c>
      <c r="CL35">
        <v>0.805639540612572</v>
      </c>
      <c r="CM35">
        <v>0.9852333964324625</v>
      </c>
      <c r="CN35">
        <v>-0.004124245606229148</v>
      </c>
      <c r="CO35">
        <v>289.9999999999999</v>
      </c>
      <c r="CP35">
        <v>1568.89</v>
      </c>
      <c r="CQ35">
        <v>815</v>
      </c>
      <c r="CR35">
        <v>5027.41</v>
      </c>
      <c r="CS35">
        <v>1570.25</v>
      </c>
      <c r="CT35">
        <v>-1.36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1762459958.849999</v>
      </c>
      <c r="DR35">
        <v>418.4258666666666</v>
      </c>
      <c r="DS35">
        <v>419.3896999999999</v>
      </c>
      <c r="DT35">
        <v>11.94994</v>
      </c>
      <c r="DU35">
        <v>10.88866</v>
      </c>
      <c r="DV35">
        <v>417.582</v>
      </c>
      <c r="DW35">
        <v>11.88144333333333</v>
      </c>
      <c r="DX35">
        <v>500.0059333333332</v>
      </c>
      <c r="DY35">
        <v>89.96974999999999</v>
      </c>
      <c r="DZ35">
        <v>0.1000073833333333</v>
      </c>
      <c r="EA35">
        <v>18.62828333333334</v>
      </c>
      <c r="EB35">
        <v>18.02952</v>
      </c>
      <c r="EC35">
        <v>999.9000000000002</v>
      </c>
      <c r="ED35">
        <v>0</v>
      </c>
      <c r="EE35">
        <v>0</v>
      </c>
      <c r="EF35">
        <v>9994.5</v>
      </c>
      <c r="EG35">
        <v>0</v>
      </c>
      <c r="EH35">
        <v>1093.469666666667</v>
      </c>
      <c r="EI35">
        <v>-0.9638001666666668</v>
      </c>
      <c r="EJ35">
        <v>423.4864666666668</v>
      </c>
      <c r="EK35">
        <v>424.0066</v>
      </c>
      <c r="EL35">
        <v>1.061270333333333</v>
      </c>
      <c r="EM35">
        <v>419.3896999999999</v>
      </c>
      <c r="EN35">
        <v>10.88866</v>
      </c>
      <c r="EO35">
        <v>1.075132333333333</v>
      </c>
      <c r="EP35">
        <v>0.9796494666666666</v>
      </c>
      <c r="EQ35">
        <v>7.976378666666666</v>
      </c>
      <c r="ER35">
        <v>6.617178333333333</v>
      </c>
      <c r="ES35">
        <v>50.00632666666666</v>
      </c>
      <c r="ET35">
        <v>0.8997400000000002</v>
      </c>
      <c r="EU35">
        <v>0.10025998</v>
      </c>
      <c r="EV35">
        <v>0</v>
      </c>
      <c r="EW35">
        <v>618.0927</v>
      </c>
      <c r="EX35">
        <v>5.000560000000002</v>
      </c>
      <c r="EY35">
        <v>450.3884666666667</v>
      </c>
      <c r="EZ35">
        <v>380.2154333333334</v>
      </c>
      <c r="FA35">
        <v>35.21226666666666</v>
      </c>
      <c r="FB35">
        <v>38.86436666666666</v>
      </c>
      <c r="FC35">
        <v>37.1164</v>
      </c>
      <c r="FD35">
        <v>37.96429999999999</v>
      </c>
      <c r="FE35">
        <v>36.53719999999999</v>
      </c>
      <c r="FF35">
        <v>40.493</v>
      </c>
      <c r="FG35">
        <v>4.514666666666667</v>
      </c>
      <c r="FH35">
        <v>0</v>
      </c>
      <c r="FI35">
        <v>97.20000004768372</v>
      </c>
      <c r="FJ35">
        <v>0</v>
      </c>
      <c r="FK35">
        <v>618.12348</v>
      </c>
      <c r="FL35">
        <v>3.055384614620051</v>
      </c>
      <c r="FM35">
        <v>1.156999961841308</v>
      </c>
      <c r="FN35">
        <v>450.39492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-0.839281575</v>
      </c>
      <c r="GD35">
        <v>-4.796977616510318</v>
      </c>
      <c r="GE35">
        <v>0.5570871019885723</v>
      </c>
      <c r="GF35">
        <v>0</v>
      </c>
      <c r="GG35">
        <v>618.0029705882354</v>
      </c>
      <c r="GH35">
        <v>2.741925137520999</v>
      </c>
      <c r="GI35">
        <v>0.3269575872201669</v>
      </c>
      <c r="GJ35">
        <v>0</v>
      </c>
      <c r="GK35">
        <v>1.061409</v>
      </c>
      <c r="GL35">
        <v>-0.007682251407132175</v>
      </c>
      <c r="GM35">
        <v>0.001022946235146319</v>
      </c>
      <c r="GN35">
        <v>1</v>
      </c>
      <c r="GO35">
        <v>1</v>
      </c>
      <c r="GP35">
        <v>3</v>
      </c>
      <c r="GQ35" t="s">
        <v>442</v>
      </c>
      <c r="GR35">
        <v>3.13243</v>
      </c>
      <c r="GS35">
        <v>2.77768</v>
      </c>
      <c r="GT35">
        <v>0.085869</v>
      </c>
      <c r="GU35">
        <v>0.0866967</v>
      </c>
      <c r="GV35">
        <v>0.06531090000000001</v>
      </c>
      <c r="GW35">
        <v>0.0613666</v>
      </c>
      <c r="GX35">
        <v>27770.9</v>
      </c>
      <c r="GY35">
        <v>26812.2</v>
      </c>
      <c r="GZ35">
        <v>30903.3</v>
      </c>
      <c r="HA35">
        <v>29589.8</v>
      </c>
      <c r="HB35">
        <v>39816.7</v>
      </c>
      <c r="HC35">
        <v>36554.7</v>
      </c>
      <c r="HD35">
        <v>47203.3</v>
      </c>
      <c r="HE35">
        <v>43971.3</v>
      </c>
      <c r="HF35">
        <v>1.87862</v>
      </c>
      <c r="HG35">
        <v>1.9029</v>
      </c>
      <c r="HH35">
        <v>0.000718981</v>
      </c>
      <c r="HI35">
        <v>0</v>
      </c>
      <c r="HJ35">
        <v>18.0087</v>
      </c>
      <c r="HK35">
        <v>999.9</v>
      </c>
      <c r="HL35">
        <v>31.7</v>
      </c>
      <c r="HM35">
        <v>29</v>
      </c>
      <c r="HN35">
        <v>14.1694</v>
      </c>
      <c r="HO35">
        <v>63.2676</v>
      </c>
      <c r="HP35">
        <v>23.3614</v>
      </c>
      <c r="HQ35">
        <v>1</v>
      </c>
      <c r="HR35">
        <v>-0.222929</v>
      </c>
      <c r="HS35">
        <v>2.74581</v>
      </c>
      <c r="HT35">
        <v>20.1999</v>
      </c>
      <c r="HU35">
        <v>5.24005</v>
      </c>
      <c r="HV35">
        <v>11.974</v>
      </c>
      <c r="HW35">
        <v>4.9732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</v>
      </c>
      <c r="ID35">
        <v>1.87712</v>
      </c>
      <c r="IE35">
        <v>1.87517</v>
      </c>
      <c r="IF35">
        <v>1.87802</v>
      </c>
      <c r="IG35">
        <v>1.87472</v>
      </c>
      <c r="IH35">
        <v>1.87836</v>
      </c>
      <c r="II35">
        <v>1.87546</v>
      </c>
      <c r="IJ35">
        <v>1.87657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0.843</v>
      </c>
      <c r="IY35">
        <v>0.0684</v>
      </c>
      <c r="IZ35">
        <v>0.1481129169798015</v>
      </c>
      <c r="JA35">
        <v>0.001855749400693752</v>
      </c>
      <c r="JB35">
        <v>-5.537610763870835E-07</v>
      </c>
      <c r="JC35">
        <v>2.39003406951293E-10</v>
      </c>
      <c r="JD35">
        <v>-0.008843891639942638</v>
      </c>
      <c r="JE35">
        <v>-0.002678946086434021</v>
      </c>
      <c r="JF35">
        <v>0.0008865040898163392</v>
      </c>
      <c r="JG35">
        <v>-9.541688793124934E-06</v>
      </c>
      <c r="JH35">
        <v>2</v>
      </c>
      <c r="JI35">
        <v>2154</v>
      </c>
      <c r="JJ35">
        <v>1</v>
      </c>
      <c r="JK35">
        <v>22</v>
      </c>
      <c r="JL35">
        <v>29374332.8</v>
      </c>
      <c r="JM35">
        <v>29374332.8</v>
      </c>
      <c r="JN35">
        <v>1.07544</v>
      </c>
      <c r="JO35">
        <v>2.53174</v>
      </c>
      <c r="JP35">
        <v>1.39893</v>
      </c>
      <c r="JQ35">
        <v>2.3291</v>
      </c>
      <c r="JR35">
        <v>1.44897</v>
      </c>
      <c r="JS35">
        <v>2.61841</v>
      </c>
      <c r="JT35">
        <v>35.1516</v>
      </c>
      <c r="JU35">
        <v>23.9299</v>
      </c>
      <c r="JV35">
        <v>18</v>
      </c>
      <c r="JW35">
        <v>474.792</v>
      </c>
      <c r="JX35">
        <v>458.354</v>
      </c>
      <c r="JY35">
        <v>15.3184</v>
      </c>
      <c r="JZ35">
        <v>24.1253</v>
      </c>
      <c r="KA35">
        <v>30.0003</v>
      </c>
      <c r="KB35">
        <v>23.8814</v>
      </c>
      <c r="KC35">
        <v>23.9605</v>
      </c>
      <c r="KD35">
        <v>21.5523</v>
      </c>
      <c r="KE35">
        <v>20.6482</v>
      </c>
      <c r="KF35">
        <v>31.5382</v>
      </c>
      <c r="KG35">
        <v>15.2965</v>
      </c>
      <c r="KH35">
        <v>420</v>
      </c>
      <c r="KI35">
        <v>10.9002</v>
      </c>
      <c r="KJ35">
        <v>102.071</v>
      </c>
      <c r="KK35">
        <v>101.139</v>
      </c>
    </row>
    <row r="36" spans="1:297">
      <c r="A36">
        <v>20</v>
      </c>
      <c r="B36">
        <v>1762460066.1</v>
      </c>
      <c r="C36">
        <v>2651.099999904633</v>
      </c>
      <c r="D36" t="s">
        <v>521</v>
      </c>
      <c r="E36" t="s">
        <v>522</v>
      </c>
      <c r="F36">
        <v>5</v>
      </c>
      <c r="G36" t="s">
        <v>486</v>
      </c>
      <c r="H36" t="s">
        <v>436</v>
      </c>
      <c r="I36">
        <v>1762460058.349999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424.5455821354729</v>
      </c>
      <c r="AK36">
        <v>426.1889212121211</v>
      </c>
      <c r="AL36">
        <v>0.001090038457664643</v>
      </c>
      <c r="AM36">
        <v>65.81975602271189</v>
      </c>
      <c r="AN36">
        <f>(AP36 - AO36 + DY36*1E3/(8.314*(EA36+273.15)) * AR36/DX36 * AQ36) * DX36/(100*DL36) * 1000/(1000 - AP36)</f>
        <v>0</v>
      </c>
      <c r="AO36">
        <v>10.87848455269809</v>
      </c>
      <c r="AP36">
        <v>11.95017272727272</v>
      </c>
      <c r="AQ36">
        <v>-4.351870996327641E-06</v>
      </c>
      <c r="AR36">
        <v>109.1068720893199</v>
      </c>
      <c r="AS36">
        <v>3</v>
      </c>
      <c r="AT36">
        <v>1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5023.93</v>
      </c>
      <c r="AZ36">
        <v>558.812</v>
      </c>
      <c r="BA36">
        <v>1691.149776611472</v>
      </c>
      <c r="BB36">
        <f>1-AZ36/BA36</f>
        <v>0</v>
      </c>
      <c r="BC36">
        <v>-1.35895632804619</v>
      </c>
      <c r="BD36" t="s">
        <v>482</v>
      </c>
      <c r="BE36" t="s">
        <v>482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482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1125</v>
      </c>
      <c r="CA36">
        <v>290.0000000000001</v>
      </c>
      <c r="CB36">
        <v>1618.22</v>
      </c>
      <c r="CC36">
        <v>295</v>
      </c>
      <c r="CD36">
        <v>5023.93</v>
      </c>
      <c r="CE36">
        <v>1619.38</v>
      </c>
      <c r="CF36">
        <v>-1.16</v>
      </c>
      <c r="CG36">
        <v>300.0000000000001</v>
      </c>
      <c r="CH36">
        <v>23.9</v>
      </c>
      <c r="CI36">
        <v>1691.149776611472</v>
      </c>
      <c r="CJ36">
        <v>1.666798935441385</v>
      </c>
      <c r="CK36">
        <v>-36.05556496446442</v>
      </c>
      <c r="CL36">
        <v>0.7254757696587931</v>
      </c>
      <c r="CM36">
        <v>0.9887910796040038</v>
      </c>
      <c r="CN36">
        <v>-0.004159155728587322</v>
      </c>
      <c r="CO36">
        <v>289.9999999999999</v>
      </c>
      <c r="CP36">
        <v>1617.97</v>
      </c>
      <c r="CQ36">
        <v>735</v>
      </c>
      <c r="CR36">
        <v>5023.55</v>
      </c>
      <c r="CS36">
        <v>1619.38</v>
      </c>
      <c r="CT36">
        <v>-1.41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1762460058.349999</v>
      </c>
      <c r="DR36">
        <v>421.0469333333332</v>
      </c>
      <c r="DS36">
        <v>419.893</v>
      </c>
      <c r="DT36">
        <v>11.95165666666667</v>
      </c>
      <c r="DU36">
        <v>10.87923</v>
      </c>
      <c r="DV36">
        <v>420.1991333333333</v>
      </c>
      <c r="DW36">
        <v>11.88316666666666</v>
      </c>
      <c r="DX36">
        <v>500.0067333333333</v>
      </c>
      <c r="DY36">
        <v>89.96706333333333</v>
      </c>
      <c r="DZ36">
        <v>0.09999307666666665</v>
      </c>
      <c r="EA36">
        <v>18.56685666666666</v>
      </c>
      <c r="EB36">
        <v>17.99269666666667</v>
      </c>
      <c r="EC36">
        <v>999.9000000000002</v>
      </c>
      <c r="ED36">
        <v>0</v>
      </c>
      <c r="EE36">
        <v>0</v>
      </c>
      <c r="EF36">
        <v>9998.043333333333</v>
      </c>
      <c r="EG36">
        <v>0</v>
      </c>
      <c r="EH36">
        <v>1093.283666666666</v>
      </c>
      <c r="EI36">
        <v>1.153865166666667</v>
      </c>
      <c r="EJ36">
        <v>426.1398666666666</v>
      </c>
      <c r="EK36">
        <v>424.5112666666666</v>
      </c>
      <c r="EL36">
        <v>1.072446</v>
      </c>
      <c r="EM36">
        <v>419.893</v>
      </c>
      <c r="EN36">
        <v>10.87923</v>
      </c>
      <c r="EO36">
        <v>1.075256333333333</v>
      </c>
      <c r="EP36">
        <v>0.9787716000000001</v>
      </c>
      <c r="EQ36">
        <v>7.978082</v>
      </c>
      <c r="ER36">
        <v>6.604149666666668</v>
      </c>
      <c r="ES36">
        <v>0.005000559999999998</v>
      </c>
      <c r="ET36">
        <v>0</v>
      </c>
      <c r="EU36">
        <v>0</v>
      </c>
      <c r="EV36">
        <v>0</v>
      </c>
      <c r="EW36">
        <v>558.9599999999999</v>
      </c>
      <c r="EX36">
        <v>0.005000559999999998</v>
      </c>
      <c r="EY36">
        <v>168.5566666666667</v>
      </c>
      <c r="EZ36">
        <v>-1.276666666666667</v>
      </c>
      <c r="FA36">
        <v>33.4164</v>
      </c>
      <c r="FB36">
        <v>39.20806666666667</v>
      </c>
      <c r="FC36">
        <v>36.62886666666666</v>
      </c>
      <c r="FD36">
        <v>38.10393333333333</v>
      </c>
      <c r="FE36">
        <v>36.15386666666666</v>
      </c>
      <c r="FF36">
        <v>0</v>
      </c>
      <c r="FG36">
        <v>0</v>
      </c>
      <c r="FH36">
        <v>0</v>
      </c>
      <c r="FI36">
        <v>97.70000004768372</v>
      </c>
      <c r="FJ36">
        <v>0</v>
      </c>
      <c r="FK36">
        <v>558.812</v>
      </c>
      <c r="FL36">
        <v>13.59999984655512</v>
      </c>
      <c r="FM36">
        <v>34.9769229613817</v>
      </c>
      <c r="FN36">
        <v>168.432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1.150572487804878</v>
      </c>
      <c r="GD36">
        <v>0.02433660627177456</v>
      </c>
      <c r="GE36">
        <v>0.1337370027610838</v>
      </c>
      <c r="GF36">
        <v>1</v>
      </c>
      <c r="GG36">
        <v>559.6676470588236</v>
      </c>
      <c r="GH36">
        <v>-10.47058834911932</v>
      </c>
      <c r="GI36">
        <v>5.065728017375276</v>
      </c>
      <c r="GJ36">
        <v>0</v>
      </c>
      <c r="GK36">
        <v>1.072951951219512</v>
      </c>
      <c r="GL36">
        <v>-0.008181742160276336</v>
      </c>
      <c r="GM36">
        <v>0.0009653464423293945</v>
      </c>
      <c r="GN36">
        <v>1</v>
      </c>
      <c r="GO36">
        <v>2</v>
      </c>
      <c r="GP36">
        <v>3</v>
      </c>
      <c r="GQ36" t="s">
        <v>483</v>
      </c>
      <c r="GR36">
        <v>3.13242</v>
      </c>
      <c r="GS36">
        <v>2.7778</v>
      </c>
      <c r="GT36">
        <v>0.0862854</v>
      </c>
      <c r="GU36">
        <v>0.0866903</v>
      </c>
      <c r="GV36">
        <v>0.06531729999999999</v>
      </c>
      <c r="GW36">
        <v>0.061318</v>
      </c>
      <c r="GX36">
        <v>27754.5</v>
      </c>
      <c r="GY36">
        <v>26809.5</v>
      </c>
      <c r="GZ36">
        <v>30899.3</v>
      </c>
      <c r="HA36">
        <v>29586.8</v>
      </c>
      <c r="HB36">
        <v>39811.6</v>
      </c>
      <c r="HC36">
        <v>36553.1</v>
      </c>
      <c r="HD36">
        <v>47197.5</v>
      </c>
      <c r="HE36">
        <v>43967.1</v>
      </c>
      <c r="HF36">
        <v>1.878</v>
      </c>
      <c r="HG36">
        <v>1.90187</v>
      </c>
      <c r="HH36">
        <v>-0.00566989</v>
      </c>
      <c r="HI36">
        <v>0</v>
      </c>
      <c r="HJ36">
        <v>18.0937</v>
      </c>
      <c r="HK36">
        <v>999.9</v>
      </c>
      <c r="HL36">
        <v>31.6</v>
      </c>
      <c r="HM36">
        <v>29</v>
      </c>
      <c r="HN36">
        <v>14.1269</v>
      </c>
      <c r="HO36">
        <v>63.4976</v>
      </c>
      <c r="HP36">
        <v>23.1731</v>
      </c>
      <c r="HQ36">
        <v>1</v>
      </c>
      <c r="HR36">
        <v>-0.219139</v>
      </c>
      <c r="HS36">
        <v>2.56529</v>
      </c>
      <c r="HT36">
        <v>20.2056</v>
      </c>
      <c r="HU36">
        <v>5.2405</v>
      </c>
      <c r="HV36">
        <v>11.974</v>
      </c>
      <c r="HW36">
        <v>4.9734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4.97291</v>
      </c>
      <c r="ID36">
        <v>1.87712</v>
      </c>
      <c r="IE36">
        <v>1.87515</v>
      </c>
      <c r="IF36">
        <v>1.87797</v>
      </c>
      <c r="IG36">
        <v>1.87469</v>
      </c>
      <c r="IH36">
        <v>1.87836</v>
      </c>
      <c r="II36">
        <v>1.87545</v>
      </c>
      <c r="IJ36">
        <v>1.87653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0.848</v>
      </c>
      <c r="IY36">
        <v>0.06850000000000001</v>
      </c>
      <c r="IZ36">
        <v>0.1481129169798015</v>
      </c>
      <c r="JA36">
        <v>0.001855749400693752</v>
      </c>
      <c r="JB36">
        <v>-5.537610763870835E-07</v>
      </c>
      <c r="JC36">
        <v>2.39003406951293E-10</v>
      </c>
      <c r="JD36">
        <v>-0.008843891639942638</v>
      </c>
      <c r="JE36">
        <v>-0.002678946086434021</v>
      </c>
      <c r="JF36">
        <v>0.0008865040898163392</v>
      </c>
      <c r="JG36">
        <v>-9.541688793124934E-06</v>
      </c>
      <c r="JH36">
        <v>2</v>
      </c>
      <c r="JI36">
        <v>2154</v>
      </c>
      <c r="JJ36">
        <v>1</v>
      </c>
      <c r="JK36">
        <v>22</v>
      </c>
      <c r="JL36">
        <v>29374334.4</v>
      </c>
      <c r="JM36">
        <v>29374334.4</v>
      </c>
      <c r="JN36">
        <v>1.073</v>
      </c>
      <c r="JO36">
        <v>2.5293</v>
      </c>
      <c r="JP36">
        <v>1.39893</v>
      </c>
      <c r="JQ36">
        <v>2.33032</v>
      </c>
      <c r="JR36">
        <v>1.44897</v>
      </c>
      <c r="JS36">
        <v>2.58911</v>
      </c>
      <c r="JT36">
        <v>35.1978</v>
      </c>
      <c r="JU36">
        <v>23.9387</v>
      </c>
      <c r="JV36">
        <v>18</v>
      </c>
      <c r="JW36">
        <v>474.803</v>
      </c>
      <c r="JX36">
        <v>458.122</v>
      </c>
      <c r="JY36">
        <v>15.3646</v>
      </c>
      <c r="JZ36">
        <v>24.1813</v>
      </c>
      <c r="KA36">
        <v>30.0003</v>
      </c>
      <c r="KB36">
        <v>23.93</v>
      </c>
      <c r="KC36">
        <v>24.0085</v>
      </c>
      <c r="KD36">
        <v>21.5087</v>
      </c>
      <c r="KE36">
        <v>20.6482</v>
      </c>
      <c r="KF36">
        <v>31.5382</v>
      </c>
      <c r="KG36">
        <v>15.3661</v>
      </c>
      <c r="KH36">
        <v>420</v>
      </c>
      <c r="KI36">
        <v>10.9002</v>
      </c>
      <c r="KJ36">
        <v>102.058</v>
      </c>
      <c r="KK36">
        <v>101.129</v>
      </c>
    </row>
    <row r="37" spans="1:297">
      <c r="A37">
        <v>21</v>
      </c>
      <c r="B37">
        <v>1762460457.5</v>
      </c>
      <c r="C37">
        <v>3042.5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1762460449.75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424.3551049586833</v>
      </c>
      <c r="AK37">
        <v>416.8151818181818</v>
      </c>
      <c r="AL37">
        <v>0.01473164292562431</v>
      </c>
      <c r="AM37">
        <v>65.83807313482119</v>
      </c>
      <c r="AN37">
        <f>(AP37 - AO37 + DY37*1E3/(8.314*(EA37+273.15)) * AR37/DX37 * AQ37) * DX37/(100*DL37) * 1000/(1000 - AP37)</f>
        <v>0</v>
      </c>
      <c r="AO37">
        <v>9.978239601710381</v>
      </c>
      <c r="AP37">
        <v>10.90546060606061</v>
      </c>
      <c r="AQ37">
        <v>0.0007820434001791069</v>
      </c>
      <c r="AR37">
        <v>108.0798401238243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5023.93</v>
      </c>
      <c r="AZ37">
        <v>558.812</v>
      </c>
      <c r="BA37">
        <v>1691.149776611472</v>
      </c>
      <c r="BB37">
        <f>1-AZ37/BA37</f>
        <v>0</v>
      </c>
      <c r="BC37">
        <v>-1.35895632804619</v>
      </c>
      <c r="BD37" t="s">
        <v>527</v>
      </c>
      <c r="BE37">
        <v>5059.34</v>
      </c>
      <c r="BF37">
        <v>1059.857307692308</v>
      </c>
      <c r="BG37">
        <v>1128.802114550066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667.13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1126</v>
      </c>
      <c r="CA37">
        <v>290.0000000000001</v>
      </c>
      <c r="CB37">
        <v>1095.16</v>
      </c>
      <c r="CC37">
        <v>185</v>
      </c>
      <c r="CD37">
        <v>5059.34</v>
      </c>
      <c r="CE37">
        <v>1094.75</v>
      </c>
      <c r="CF37">
        <v>0.41</v>
      </c>
      <c r="CG37">
        <v>300.0000000000001</v>
      </c>
      <c r="CH37">
        <v>23.9</v>
      </c>
      <c r="CI37">
        <v>1128.802114550066</v>
      </c>
      <c r="CJ37">
        <v>1.534063690323519</v>
      </c>
      <c r="CK37">
        <v>-17.2257317824121</v>
      </c>
      <c r="CL37">
        <v>0.715171238818349</v>
      </c>
      <c r="CM37">
        <v>0.9539582199391308</v>
      </c>
      <c r="CN37">
        <v>-0.002530598220244716</v>
      </c>
      <c r="CO37">
        <v>289.9999999999999</v>
      </c>
      <c r="CP37">
        <v>1093.34</v>
      </c>
      <c r="CQ37">
        <v>645</v>
      </c>
      <c r="CR37">
        <v>5058.87</v>
      </c>
      <c r="CS37">
        <v>1094.75</v>
      </c>
      <c r="CT37">
        <v>-1.41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1762460449.75</v>
      </c>
      <c r="DR37">
        <v>412.1680666666667</v>
      </c>
      <c r="DS37">
        <v>420.0672666666666</v>
      </c>
      <c r="DT37">
        <v>10.90947666666667</v>
      </c>
      <c r="DU37">
        <v>9.932661333333334</v>
      </c>
      <c r="DV37">
        <v>411.3336333333334</v>
      </c>
      <c r="DW37">
        <v>10.85515666666666</v>
      </c>
      <c r="DX37">
        <v>500.0213666666667</v>
      </c>
      <c r="DY37">
        <v>89.9654</v>
      </c>
      <c r="DZ37">
        <v>0.09998553666666667</v>
      </c>
      <c r="EA37">
        <v>17.37139333333333</v>
      </c>
      <c r="EB37">
        <v>18.00705666666667</v>
      </c>
      <c r="EC37">
        <v>999.9000000000002</v>
      </c>
      <c r="ED37">
        <v>0</v>
      </c>
      <c r="EE37">
        <v>0</v>
      </c>
      <c r="EF37">
        <v>9999.954333333333</v>
      </c>
      <c r="EG37">
        <v>0</v>
      </c>
      <c r="EH37">
        <v>1099.000333333333</v>
      </c>
      <c r="EI37">
        <v>-7.899264</v>
      </c>
      <c r="EJ37">
        <v>416.7140333333334</v>
      </c>
      <c r="EK37">
        <v>424.2815333333334</v>
      </c>
      <c r="EL37">
        <v>0.9768145333333335</v>
      </c>
      <c r="EM37">
        <v>420.0672666666666</v>
      </c>
      <c r="EN37">
        <v>9.932661333333334</v>
      </c>
      <c r="EO37">
        <v>0.9814753999999998</v>
      </c>
      <c r="EP37">
        <v>0.8935958333333335</v>
      </c>
      <c r="EQ37">
        <v>6.644230000000001</v>
      </c>
      <c r="ER37">
        <v>5.287954666666666</v>
      </c>
      <c r="ES37">
        <v>2000.000666666667</v>
      </c>
      <c r="ET37">
        <v>0.9799944666666665</v>
      </c>
      <c r="EU37">
        <v>0.02000512</v>
      </c>
      <c r="EV37">
        <v>0</v>
      </c>
      <c r="EW37">
        <v>1059.858333333333</v>
      </c>
      <c r="EX37">
        <v>5.000560000000002</v>
      </c>
      <c r="EY37">
        <v>21062.66666666666</v>
      </c>
      <c r="EZ37">
        <v>17294.85333333334</v>
      </c>
      <c r="FA37">
        <v>37.72059999999999</v>
      </c>
      <c r="FB37">
        <v>38.74146666666665</v>
      </c>
      <c r="FC37">
        <v>37.90393333333333</v>
      </c>
      <c r="FD37">
        <v>37.48313333333333</v>
      </c>
      <c r="FE37">
        <v>37.84973333333333</v>
      </c>
      <c r="FF37">
        <v>1955.090666666667</v>
      </c>
      <c r="FG37">
        <v>39.91</v>
      </c>
      <c r="FH37">
        <v>0</v>
      </c>
      <c r="FI37">
        <v>390.7999999523163</v>
      </c>
      <c r="FJ37">
        <v>0</v>
      </c>
      <c r="FK37">
        <v>1059.857307692308</v>
      </c>
      <c r="FL37">
        <v>-3.99145300194382</v>
      </c>
      <c r="FM37">
        <v>-98.22564106276577</v>
      </c>
      <c r="FN37">
        <v>21062.53461538461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-7.8938465</v>
      </c>
      <c r="GD37">
        <v>-0.0879147467167142</v>
      </c>
      <c r="GE37">
        <v>0.02906923464334757</v>
      </c>
      <c r="GF37">
        <v>1</v>
      </c>
      <c r="GG37">
        <v>1060.061470588235</v>
      </c>
      <c r="GH37">
        <v>-4.104048896600865</v>
      </c>
      <c r="GI37">
        <v>0.4501315647736092</v>
      </c>
      <c r="GJ37">
        <v>0</v>
      </c>
      <c r="GK37">
        <v>0.9927696499999999</v>
      </c>
      <c r="GL37">
        <v>-0.4705529606003797</v>
      </c>
      <c r="GM37">
        <v>0.04668738523870769</v>
      </c>
      <c r="GN37">
        <v>0</v>
      </c>
      <c r="GO37">
        <v>1</v>
      </c>
      <c r="GP37">
        <v>3</v>
      </c>
      <c r="GQ37" t="s">
        <v>442</v>
      </c>
      <c r="GR37">
        <v>3.13213</v>
      </c>
      <c r="GS37">
        <v>2.77763</v>
      </c>
      <c r="GT37">
        <v>0.0847974</v>
      </c>
      <c r="GU37">
        <v>0.0866031</v>
      </c>
      <c r="GV37">
        <v>0.0609443</v>
      </c>
      <c r="GW37">
        <v>0.0574882</v>
      </c>
      <c r="GX37">
        <v>27753.1</v>
      </c>
      <c r="GY37">
        <v>26778</v>
      </c>
      <c r="GZ37">
        <v>30851.3</v>
      </c>
      <c r="HA37">
        <v>29552.9</v>
      </c>
      <c r="HB37">
        <v>39943</v>
      </c>
      <c r="HC37">
        <v>36662.9</v>
      </c>
      <c r="HD37">
        <v>47130.5</v>
      </c>
      <c r="HE37">
        <v>43917.8</v>
      </c>
      <c r="HF37">
        <v>1.87982</v>
      </c>
      <c r="HG37">
        <v>1.8871</v>
      </c>
      <c r="HH37">
        <v>0.06560240000000001</v>
      </c>
      <c r="HI37">
        <v>0</v>
      </c>
      <c r="HJ37">
        <v>16.8946</v>
      </c>
      <c r="HK37">
        <v>999.9</v>
      </c>
      <c r="HL37">
        <v>30.8</v>
      </c>
      <c r="HM37">
        <v>29.2</v>
      </c>
      <c r="HN37">
        <v>13.9283</v>
      </c>
      <c r="HO37">
        <v>64.38760000000001</v>
      </c>
      <c r="HP37">
        <v>23.4696</v>
      </c>
      <c r="HQ37">
        <v>1</v>
      </c>
      <c r="HR37">
        <v>-0.154083</v>
      </c>
      <c r="HS37">
        <v>5.55884</v>
      </c>
      <c r="HT37">
        <v>20.1185</v>
      </c>
      <c r="HU37">
        <v>5.23915</v>
      </c>
      <c r="HV37">
        <v>11.974</v>
      </c>
      <c r="HW37">
        <v>4.97335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1.87714</v>
      </c>
      <c r="IE37">
        <v>1.87516</v>
      </c>
      <c r="IF37">
        <v>1.87805</v>
      </c>
      <c r="IG37">
        <v>1.8748</v>
      </c>
      <c r="IH37">
        <v>1.87838</v>
      </c>
      <c r="II37">
        <v>1.87546</v>
      </c>
      <c r="IJ37">
        <v>1.87666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0.835</v>
      </c>
      <c r="IY37">
        <v>0.0543</v>
      </c>
      <c r="IZ37">
        <v>0.1481129169798015</v>
      </c>
      <c r="JA37">
        <v>0.001855749400693752</v>
      </c>
      <c r="JB37">
        <v>-5.537610763870835E-07</v>
      </c>
      <c r="JC37">
        <v>2.39003406951293E-10</v>
      </c>
      <c r="JD37">
        <v>-0.008843891639942638</v>
      </c>
      <c r="JE37">
        <v>-0.002678946086434021</v>
      </c>
      <c r="JF37">
        <v>0.0008865040898163392</v>
      </c>
      <c r="JG37">
        <v>-9.541688793124934E-06</v>
      </c>
      <c r="JH37">
        <v>2</v>
      </c>
      <c r="JI37">
        <v>2154</v>
      </c>
      <c r="JJ37">
        <v>1</v>
      </c>
      <c r="JK37">
        <v>22</v>
      </c>
      <c r="JL37">
        <v>29374341</v>
      </c>
      <c r="JM37">
        <v>29374341</v>
      </c>
      <c r="JN37">
        <v>1.06445</v>
      </c>
      <c r="JO37">
        <v>2.53296</v>
      </c>
      <c r="JP37">
        <v>1.39893</v>
      </c>
      <c r="JQ37">
        <v>2.3291</v>
      </c>
      <c r="JR37">
        <v>1.44897</v>
      </c>
      <c r="JS37">
        <v>2.59521</v>
      </c>
      <c r="JT37">
        <v>35.4523</v>
      </c>
      <c r="JU37">
        <v>23.7723</v>
      </c>
      <c r="JV37">
        <v>18</v>
      </c>
      <c r="JW37">
        <v>479.39</v>
      </c>
      <c r="JX37">
        <v>452.935</v>
      </c>
      <c r="JY37">
        <v>11.1069</v>
      </c>
      <c r="JZ37">
        <v>24.9383</v>
      </c>
      <c r="KA37">
        <v>29.9987</v>
      </c>
      <c r="KB37">
        <v>24.4485</v>
      </c>
      <c r="KC37">
        <v>24.4853</v>
      </c>
      <c r="KD37">
        <v>21.3415</v>
      </c>
      <c r="KE37">
        <v>25.4613</v>
      </c>
      <c r="KF37">
        <v>30.0516</v>
      </c>
      <c r="KG37">
        <v>11.1786</v>
      </c>
      <c r="KH37">
        <v>420</v>
      </c>
      <c r="KI37">
        <v>10.0916</v>
      </c>
      <c r="KJ37">
        <v>101.908</v>
      </c>
      <c r="KK37">
        <v>101.015</v>
      </c>
    </row>
    <row r="38" spans="1:297">
      <c r="A38">
        <v>22</v>
      </c>
      <c r="B38">
        <v>1762460557</v>
      </c>
      <c r="C38">
        <v>3142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1762460549.25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424.3689618206676</v>
      </c>
      <c r="AK38">
        <v>416.8674060606059</v>
      </c>
      <c r="AL38">
        <v>0.008549215379029281</v>
      </c>
      <c r="AM38">
        <v>65.83807313482119</v>
      </c>
      <c r="AN38">
        <f>(AP38 - AO38 + DY38*1E3/(8.314*(EA38+273.15)) * AR38/DX38 * AQ38) * DX38/(100*DL38) * 1000/(1000 - AP38)</f>
        <v>0</v>
      </c>
      <c r="AO38">
        <v>10.17342672430963</v>
      </c>
      <c r="AP38">
        <v>11.0496503030303</v>
      </c>
      <c r="AQ38">
        <v>0.007044979011735668</v>
      </c>
      <c r="AR38">
        <v>108.0798401238243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5023.93</v>
      </c>
      <c r="AZ38">
        <v>558.812</v>
      </c>
      <c r="BA38">
        <v>1691.149776611472</v>
      </c>
      <c r="BB38">
        <f>1-AZ38/BA38</f>
        <v>0</v>
      </c>
      <c r="BC38">
        <v>-1.35895632804619</v>
      </c>
      <c r="BD38" t="s">
        <v>531</v>
      </c>
      <c r="BE38">
        <v>5060.07</v>
      </c>
      <c r="BF38">
        <v>1050.5424</v>
      </c>
      <c r="BG38">
        <v>1121.974171520697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661.6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1128</v>
      </c>
      <c r="CA38">
        <v>290.0000000000001</v>
      </c>
      <c r="CB38">
        <v>1092.2</v>
      </c>
      <c r="CC38">
        <v>235</v>
      </c>
      <c r="CD38">
        <v>5060.07</v>
      </c>
      <c r="CE38">
        <v>1091.37</v>
      </c>
      <c r="CF38">
        <v>0.83</v>
      </c>
      <c r="CG38">
        <v>300.0000000000001</v>
      </c>
      <c r="CH38">
        <v>23.9</v>
      </c>
      <c r="CI38">
        <v>1121.974171520697</v>
      </c>
      <c r="CJ38">
        <v>2.12930450757979</v>
      </c>
      <c r="CK38">
        <v>-15.48658627486566</v>
      </c>
      <c r="CL38">
        <v>0.9870790209357494</v>
      </c>
      <c r="CM38">
        <v>0.8978677594942454</v>
      </c>
      <c r="CN38">
        <v>-0.002697143715239161</v>
      </c>
      <c r="CO38">
        <v>289.9999999999999</v>
      </c>
      <c r="CP38">
        <v>1090.29</v>
      </c>
      <c r="CQ38">
        <v>685</v>
      </c>
      <c r="CR38">
        <v>5059.69</v>
      </c>
      <c r="CS38">
        <v>1091.37</v>
      </c>
      <c r="CT38">
        <v>-1.08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1762460549.25</v>
      </c>
      <c r="DR38">
        <v>412.1952333333333</v>
      </c>
      <c r="DS38">
        <v>419.9757999999999</v>
      </c>
      <c r="DT38">
        <v>10.99168333333333</v>
      </c>
      <c r="DU38">
        <v>10.13533666666667</v>
      </c>
      <c r="DV38">
        <v>411.3608666666667</v>
      </c>
      <c r="DW38">
        <v>10.93628333333333</v>
      </c>
      <c r="DX38">
        <v>500.0148</v>
      </c>
      <c r="DY38">
        <v>89.95933666666664</v>
      </c>
      <c r="DZ38">
        <v>0.1000367533333333</v>
      </c>
      <c r="EA38">
        <v>17.44976666666667</v>
      </c>
      <c r="EB38">
        <v>18.07949</v>
      </c>
      <c r="EC38">
        <v>999.9000000000002</v>
      </c>
      <c r="ED38">
        <v>0</v>
      </c>
      <c r="EE38">
        <v>0</v>
      </c>
      <c r="EF38">
        <v>9996.039999999999</v>
      </c>
      <c r="EG38">
        <v>0</v>
      </c>
      <c r="EH38">
        <v>1098.913</v>
      </c>
      <c r="EI38">
        <v>-7.780465000000001</v>
      </c>
      <c r="EJ38">
        <v>416.7762</v>
      </c>
      <c r="EK38">
        <v>424.2758666666667</v>
      </c>
      <c r="EL38">
        <v>0.8563524666666666</v>
      </c>
      <c r="EM38">
        <v>419.9757999999999</v>
      </c>
      <c r="EN38">
        <v>10.13533666666667</v>
      </c>
      <c r="EO38">
        <v>0.9888050333333335</v>
      </c>
      <c r="EP38">
        <v>0.9117682000000001</v>
      </c>
      <c r="EQ38">
        <v>6.752381000000001</v>
      </c>
      <c r="ER38">
        <v>5.577773666666667</v>
      </c>
      <c r="ES38">
        <v>1800.024333333333</v>
      </c>
      <c r="ET38">
        <v>0.9779939333333335</v>
      </c>
      <c r="EU38">
        <v>0.02200579333333333</v>
      </c>
      <c r="EV38">
        <v>0</v>
      </c>
      <c r="EW38">
        <v>1050.547666666667</v>
      </c>
      <c r="EX38">
        <v>5.000560000000002</v>
      </c>
      <c r="EY38">
        <v>18747.94333333334</v>
      </c>
      <c r="EZ38">
        <v>15551.35333333333</v>
      </c>
      <c r="FA38">
        <v>36.96429999999999</v>
      </c>
      <c r="FB38">
        <v>38.22689999999999</v>
      </c>
      <c r="FC38">
        <v>37.3142</v>
      </c>
      <c r="FD38">
        <v>36.88533333333333</v>
      </c>
      <c r="FE38">
        <v>37.23736666666666</v>
      </c>
      <c r="FF38">
        <v>1755.520333333333</v>
      </c>
      <c r="FG38">
        <v>39.497</v>
      </c>
      <c r="FH38">
        <v>0</v>
      </c>
      <c r="FI38">
        <v>97.20000004768372</v>
      </c>
      <c r="FJ38">
        <v>0</v>
      </c>
      <c r="FK38">
        <v>1050.5424</v>
      </c>
      <c r="FL38">
        <v>-1.708461524583147</v>
      </c>
      <c r="FM38">
        <v>-54.65384618751034</v>
      </c>
      <c r="FN38">
        <v>18747.448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-7.756219250000001</v>
      </c>
      <c r="GD38">
        <v>-0.5741240150093836</v>
      </c>
      <c r="GE38">
        <v>0.06676869271550469</v>
      </c>
      <c r="GF38">
        <v>0</v>
      </c>
      <c r="GG38">
        <v>1050.72294117647</v>
      </c>
      <c r="GH38">
        <v>-3.119022152617039</v>
      </c>
      <c r="GI38">
        <v>0.3919748597262769</v>
      </c>
      <c r="GJ38">
        <v>0</v>
      </c>
      <c r="GK38">
        <v>0.8671278999999998</v>
      </c>
      <c r="GL38">
        <v>-0.1357772757973743</v>
      </c>
      <c r="GM38">
        <v>0.02474578122205884</v>
      </c>
      <c r="GN38">
        <v>0</v>
      </c>
      <c r="GO38">
        <v>0</v>
      </c>
      <c r="GP38">
        <v>3</v>
      </c>
      <c r="GQ38" t="s">
        <v>533</v>
      </c>
      <c r="GR38">
        <v>3.13219</v>
      </c>
      <c r="GS38">
        <v>2.77768</v>
      </c>
      <c r="GT38">
        <v>0.0847753</v>
      </c>
      <c r="GU38">
        <v>0.0865908</v>
      </c>
      <c r="GV38">
        <v>0.0615336</v>
      </c>
      <c r="GW38">
        <v>0.0582356</v>
      </c>
      <c r="GX38">
        <v>27751.5</v>
      </c>
      <c r="GY38">
        <v>26775.8</v>
      </c>
      <c r="GZ38">
        <v>30848.9</v>
      </c>
      <c r="HA38">
        <v>29550.2</v>
      </c>
      <c r="HB38">
        <v>39914.8</v>
      </c>
      <c r="HC38">
        <v>36630.4</v>
      </c>
      <c r="HD38">
        <v>47127.1</v>
      </c>
      <c r="HE38">
        <v>43914</v>
      </c>
      <c r="HF38">
        <v>1.87882</v>
      </c>
      <c r="HG38">
        <v>1.88705</v>
      </c>
      <c r="HH38">
        <v>0.0664778</v>
      </c>
      <c r="HI38">
        <v>0</v>
      </c>
      <c r="HJ38">
        <v>16.8828</v>
      </c>
      <c r="HK38">
        <v>999.9</v>
      </c>
      <c r="HL38">
        <v>30.6</v>
      </c>
      <c r="HM38">
        <v>29.3</v>
      </c>
      <c r="HN38">
        <v>13.9187</v>
      </c>
      <c r="HO38">
        <v>64.52760000000001</v>
      </c>
      <c r="HP38">
        <v>23.125</v>
      </c>
      <c r="HQ38">
        <v>1</v>
      </c>
      <c r="HR38">
        <v>-0.152411</v>
      </c>
      <c r="HS38">
        <v>5.39918</v>
      </c>
      <c r="HT38">
        <v>20.1238</v>
      </c>
      <c r="HU38">
        <v>5.23421</v>
      </c>
      <c r="HV38">
        <v>11.974</v>
      </c>
      <c r="HW38">
        <v>4.97235</v>
      </c>
      <c r="HX38">
        <v>3.29035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1.87714</v>
      </c>
      <c r="IE38">
        <v>1.87516</v>
      </c>
      <c r="IF38">
        <v>1.87805</v>
      </c>
      <c r="IG38">
        <v>1.87471</v>
      </c>
      <c r="IH38">
        <v>1.87836</v>
      </c>
      <c r="II38">
        <v>1.87545</v>
      </c>
      <c r="IJ38">
        <v>1.87663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0.835</v>
      </c>
      <c r="IY38">
        <v>0.0563</v>
      </c>
      <c r="IZ38">
        <v>0.1481129169798015</v>
      </c>
      <c r="JA38">
        <v>0.001855749400693752</v>
      </c>
      <c r="JB38">
        <v>-5.537610763870835E-07</v>
      </c>
      <c r="JC38">
        <v>2.39003406951293E-10</v>
      </c>
      <c r="JD38">
        <v>-0.008843891639942638</v>
      </c>
      <c r="JE38">
        <v>-0.002678946086434021</v>
      </c>
      <c r="JF38">
        <v>0.0008865040898163392</v>
      </c>
      <c r="JG38">
        <v>-9.541688793124934E-06</v>
      </c>
      <c r="JH38">
        <v>2</v>
      </c>
      <c r="JI38">
        <v>2154</v>
      </c>
      <c r="JJ38">
        <v>1</v>
      </c>
      <c r="JK38">
        <v>22</v>
      </c>
      <c r="JL38">
        <v>29374342.6</v>
      </c>
      <c r="JM38">
        <v>29374342.6</v>
      </c>
      <c r="JN38">
        <v>1.06323</v>
      </c>
      <c r="JO38">
        <v>2.5415</v>
      </c>
      <c r="JP38">
        <v>1.39893</v>
      </c>
      <c r="JQ38">
        <v>2.3291</v>
      </c>
      <c r="JR38">
        <v>1.44897</v>
      </c>
      <c r="JS38">
        <v>2.45361</v>
      </c>
      <c r="JT38">
        <v>35.4986</v>
      </c>
      <c r="JU38">
        <v>23.7635</v>
      </c>
      <c r="JV38">
        <v>18</v>
      </c>
      <c r="JW38">
        <v>479.427</v>
      </c>
      <c r="JX38">
        <v>453.63</v>
      </c>
      <c r="JY38">
        <v>11.4961</v>
      </c>
      <c r="JZ38">
        <v>24.9661</v>
      </c>
      <c r="KA38">
        <v>29.9999</v>
      </c>
      <c r="KB38">
        <v>24.5297</v>
      </c>
      <c r="KC38">
        <v>24.5727</v>
      </c>
      <c r="KD38">
        <v>21.3121</v>
      </c>
      <c r="KE38">
        <v>23.5247</v>
      </c>
      <c r="KF38">
        <v>29.3095</v>
      </c>
      <c r="KG38">
        <v>11.4904</v>
      </c>
      <c r="KH38">
        <v>420</v>
      </c>
      <c r="KI38">
        <v>10.158</v>
      </c>
      <c r="KJ38">
        <v>101.9</v>
      </c>
      <c r="KK38">
        <v>101.006</v>
      </c>
    </row>
    <row r="39" spans="1:297">
      <c r="A39">
        <v>23</v>
      </c>
      <c r="B39">
        <v>1762460656.5</v>
      </c>
      <c r="C39">
        <v>3241.5</v>
      </c>
      <c r="D39" t="s">
        <v>534</v>
      </c>
      <c r="E39" t="s">
        <v>535</v>
      </c>
      <c r="F39">
        <v>5</v>
      </c>
      <c r="G39" t="s">
        <v>526</v>
      </c>
      <c r="H39" t="s">
        <v>436</v>
      </c>
      <c r="I39">
        <v>1762460648.75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424.2650778060473</v>
      </c>
      <c r="AK39">
        <v>416.9685757575756</v>
      </c>
      <c r="AL39">
        <v>-0.0002680790190193104</v>
      </c>
      <c r="AM39">
        <v>65.83807313482119</v>
      </c>
      <c r="AN39">
        <f>(AP39 - AO39 + DY39*1E3/(8.314*(EA39+273.15)) * AR39/DX39 * AQ39) * DX39/(100*DL39) * 1000/(1000 - AP39)</f>
        <v>0</v>
      </c>
      <c r="AO39">
        <v>10.25992665409475</v>
      </c>
      <c r="AP39">
        <v>11.07423575757575</v>
      </c>
      <c r="AQ39">
        <v>0.01396932951075238</v>
      </c>
      <c r="AR39">
        <v>108.0798401238243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5023.93</v>
      </c>
      <c r="AZ39">
        <v>558.812</v>
      </c>
      <c r="BA39">
        <v>1691.149776611472</v>
      </c>
      <c r="BB39">
        <f>1-AZ39/BA39</f>
        <v>0</v>
      </c>
      <c r="BC39">
        <v>-1.35895632804619</v>
      </c>
      <c r="BD39" t="s">
        <v>536</v>
      </c>
      <c r="BE39">
        <v>5059.85</v>
      </c>
      <c r="BF39">
        <v>1034.0504</v>
      </c>
      <c r="BG39">
        <v>1118.156583938778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537</v>
      </c>
      <c r="BQ39">
        <v>662.8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1130</v>
      </c>
      <c r="CA39">
        <v>290.0000000000001</v>
      </c>
      <c r="CB39">
        <v>1086.45</v>
      </c>
      <c r="CC39">
        <v>245</v>
      </c>
      <c r="CD39">
        <v>5059.85</v>
      </c>
      <c r="CE39">
        <v>1086.54</v>
      </c>
      <c r="CF39">
        <v>-0.09</v>
      </c>
      <c r="CG39">
        <v>300.0000000000001</v>
      </c>
      <c r="CH39">
        <v>23.9</v>
      </c>
      <c r="CI39">
        <v>1118.156583938778</v>
      </c>
      <c r="CJ39">
        <v>1.670465334486286</v>
      </c>
      <c r="CK39">
        <v>-15.99644595283121</v>
      </c>
      <c r="CL39">
        <v>0.7674420140634015</v>
      </c>
      <c r="CM39">
        <v>0.9394550174961289</v>
      </c>
      <c r="CN39">
        <v>-0.002947237819799776</v>
      </c>
      <c r="CO39">
        <v>289.9999999999999</v>
      </c>
      <c r="CP39">
        <v>1085.21</v>
      </c>
      <c r="CQ39">
        <v>715</v>
      </c>
      <c r="CR39">
        <v>5059.35</v>
      </c>
      <c r="CS39">
        <v>1086.54</v>
      </c>
      <c r="CT39">
        <v>-1.33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1762460648.75</v>
      </c>
      <c r="DR39">
        <v>412.3916</v>
      </c>
      <c r="DS39">
        <v>419.9674666666667</v>
      </c>
      <c r="DT39">
        <v>11.01051333333333</v>
      </c>
      <c r="DU39">
        <v>10.15784333333333</v>
      </c>
      <c r="DV39">
        <v>411.5568333333333</v>
      </c>
      <c r="DW39">
        <v>10.95486333333333</v>
      </c>
      <c r="DX39">
        <v>500.0056333333333</v>
      </c>
      <c r="DY39">
        <v>89.95942333333333</v>
      </c>
      <c r="DZ39">
        <v>0.09988174333333334</v>
      </c>
      <c r="EA39">
        <v>17.67234</v>
      </c>
      <c r="EB39">
        <v>18.01328666666667</v>
      </c>
      <c r="EC39">
        <v>999.9000000000002</v>
      </c>
      <c r="ED39">
        <v>0</v>
      </c>
      <c r="EE39">
        <v>0</v>
      </c>
      <c r="EF39">
        <v>10008.95933333333</v>
      </c>
      <c r="EG39">
        <v>0</v>
      </c>
      <c r="EH39">
        <v>1098.826666666667</v>
      </c>
      <c r="EI39">
        <v>-7.575834</v>
      </c>
      <c r="EJ39">
        <v>416.9828333333334</v>
      </c>
      <c r="EK39">
        <v>424.2771</v>
      </c>
      <c r="EL39">
        <v>0.8526617000000001</v>
      </c>
      <c r="EM39">
        <v>419.9674666666667</v>
      </c>
      <c r="EN39">
        <v>10.15784333333333</v>
      </c>
      <c r="EO39">
        <v>0.9904994000000001</v>
      </c>
      <c r="EP39">
        <v>0.9137943333333334</v>
      </c>
      <c r="EQ39">
        <v>6.777334333333332</v>
      </c>
      <c r="ER39">
        <v>5.609392000000001</v>
      </c>
      <c r="ES39">
        <v>1499.965333333333</v>
      </c>
      <c r="ET39">
        <v>0.9729928000000001</v>
      </c>
      <c r="EU39">
        <v>0.02700706666666667</v>
      </c>
      <c r="EV39">
        <v>0</v>
      </c>
      <c r="EW39">
        <v>1034.094333333333</v>
      </c>
      <c r="EX39">
        <v>5.000560000000002</v>
      </c>
      <c r="EY39">
        <v>15372.24333333333</v>
      </c>
      <c r="EZ39">
        <v>12931.18666666666</v>
      </c>
      <c r="FA39">
        <v>36.33313333333333</v>
      </c>
      <c r="FB39">
        <v>39.07679999999998</v>
      </c>
      <c r="FC39">
        <v>37.4477</v>
      </c>
      <c r="FD39">
        <v>37.80593333333333</v>
      </c>
      <c r="FE39">
        <v>37.68299999999999</v>
      </c>
      <c r="FF39">
        <v>1454.588666666667</v>
      </c>
      <c r="FG39">
        <v>40.37433333333332</v>
      </c>
      <c r="FH39">
        <v>0</v>
      </c>
      <c r="FI39">
        <v>97.20000004768372</v>
      </c>
      <c r="FJ39">
        <v>0</v>
      </c>
      <c r="FK39">
        <v>1034.0504</v>
      </c>
      <c r="FL39">
        <v>-6.940769236211203</v>
      </c>
      <c r="FM39">
        <v>-55.98461541148471</v>
      </c>
      <c r="FN39">
        <v>15372.008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-7.583240731707319</v>
      </c>
      <c r="GD39">
        <v>0.1861264808362358</v>
      </c>
      <c r="GE39">
        <v>0.02936437358517919</v>
      </c>
      <c r="GF39">
        <v>1</v>
      </c>
      <c r="GG39">
        <v>1034.382352941176</v>
      </c>
      <c r="GH39">
        <v>-6.411611922285188</v>
      </c>
      <c r="GI39">
        <v>0.6746374138293981</v>
      </c>
      <c r="GJ39">
        <v>0</v>
      </c>
      <c r="GK39">
        <v>0.929432</v>
      </c>
      <c r="GL39">
        <v>-1.313279414634144</v>
      </c>
      <c r="GM39">
        <v>0.1335062399480757</v>
      </c>
      <c r="GN39">
        <v>0</v>
      </c>
      <c r="GO39">
        <v>1</v>
      </c>
      <c r="GP39">
        <v>3</v>
      </c>
      <c r="GQ39" t="s">
        <v>442</v>
      </c>
      <c r="GR39">
        <v>3.13207</v>
      </c>
      <c r="GS39">
        <v>2.77802</v>
      </c>
      <c r="GT39">
        <v>0.0847744</v>
      </c>
      <c r="GU39">
        <v>0.0865558</v>
      </c>
      <c r="GV39">
        <v>0.061643</v>
      </c>
      <c r="GW39">
        <v>0.0586902</v>
      </c>
      <c r="GX39">
        <v>27750.1</v>
      </c>
      <c r="GY39">
        <v>26776.2</v>
      </c>
      <c r="GZ39">
        <v>30847.3</v>
      </c>
      <c r="HA39">
        <v>29549.5</v>
      </c>
      <c r="HB39">
        <v>39908.2</v>
      </c>
      <c r="HC39">
        <v>36611.7</v>
      </c>
      <c r="HD39">
        <v>47124.9</v>
      </c>
      <c r="HE39">
        <v>43913.1</v>
      </c>
      <c r="HF39">
        <v>1.8786</v>
      </c>
      <c r="HG39">
        <v>1.88708</v>
      </c>
      <c r="HH39">
        <v>0.0622869</v>
      </c>
      <c r="HI39">
        <v>0</v>
      </c>
      <c r="HJ39">
        <v>16.9448</v>
      </c>
      <c r="HK39">
        <v>999.9</v>
      </c>
      <c r="HL39">
        <v>30.4</v>
      </c>
      <c r="HM39">
        <v>29.3</v>
      </c>
      <c r="HN39">
        <v>13.83</v>
      </c>
      <c r="HO39">
        <v>63.7476</v>
      </c>
      <c r="HP39">
        <v>23.3253</v>
      </c>
      <c r="HQ39">
        <v>1</v>
      </c>
      <c r="HR39">
        <v>-0.156095</v>
      </c>
      <c r="HS39">
        <v>4.37495</v>
      </c>
      <c r="HT39">
        <v>20.157</v>
      </c>
      <c r="HU39">
        <v>5.23975</v>
      </c>
      <c r="HV39">
        <v>11.974</v>
      </c>
      <c r="HW39">
        <v>4.97295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4.9729</v>
      </c>
      <c r="ID39">
        <v>1.87716</v>
      </c>
      <c r="IE39">
        <v>1.87523</v>
      </c>
      <c r="IF39">
        <v>1.87805</v>
      </c>
      <c r="IG39">
        <v>1.87481</v>
      </c>
      <c r="IH39">
        <v>1.87842</v>
      </c>
      <c r="II39">
        <v>1.87547</v>
      </c>
      <c r="IJ39">
        <v>1.87667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0.834</v>
      </c>
      <c r="IY39">
        <v>0.0566</v>
      </c>
      <c r="IZ39">
        <v>0.1481129169798015</v>
      </c>
      <c r="JA39">
        <v>0.001855749400693752</v>
      </c>
      <c r="JB39">
        <v>-5.537610763870835E-07</v>
      </c>
      <c r="JC39">
        <v>2.39003406951293E-10</v>
      </c>
      <c r="JD39">
        <v>-0.008843891639942638</v>
      </c>
      <c r="JE39">
        <v>-0.002678946086434021</v>
      </c>
      <c r="JF39">
        <v>0.0008865040898163392</v>
      </c>
      <c r="JG39">
        <v>-9.541688793124934E-06</v>
      </c>
      <c r="JH39">
        <v>2</v>
      </c>
      <c r="JI39">
        <v>2154</v>
      </c>
      <c r="JJ39">
        <v>1</v>
      </c>
      <c r="JK39">
        <v>22</v>
      </c>
      <c r="JL39">
        <v>29374344.3</v>
      </c>
      <c r="JM39">
        <v>29374344.3</v>
      </c>
      <c r="JN39">
        <v>1.06323</v>
      </c>
      <c r="JO39">
        <v>2.53418</v>
      </c>
      <c r="JP39">
        <v>1.39893</v>
      </c>
      <c r="JQ39">
        <v>2.33032</v>
      </c>
      <c r="JR39">
        <v>1.44897</v>
      </c>
      <c r="JS39">
        <v>2.61963</v>
      </c>
      <c r="JT39">
        <v>35.5451</v>
      </c>
      <c r="JU39">
        <v>23.8336</v>
      </c>
      <c r="JV39">
        <v>18</v>
      </c>
      <c r="JW39">
        <v>479.631</v>
      </c>
      <c r="JX39">
        <v>454.113</v>
      </c>
      <c r="JY39">
        <v>12.3877</v>
      </c>
      <c r="JZ39">
        <v>24.954</v>
      </c>
      <c r="KA39">
        <v>29.9965</v>
      </c>
      <c r="KB39">
        <v>24.576</v>
      </c>
      <c r="KC39">
        <v>24.6291</v>
      </c>
      <c r="KD39">
        <v>21.3061</v>
      </c>
      <c r="KE39">
        <v>21.6266</v>
      </c>
      <c r="KF39">
        <v>28.9381</v>
      </c>
      <c r="KG39">
        <v>12.4961</v>
      </c>
      <c r="KH39">
        <v>420</v>
      </c>
      <c r="KI39">
        <v>10.3837</v>
      </c>
      <c r="KJ39">
        <v>101.895</v>
      </c>
      <c r="KK39">
        <v>101.004</v>
      </c>
    </row>
    <row r="40" spans="1:297">
      <c r="A40">
        <v>24</v>
      </c>
      <c r="B40">
        <v>1762460756</v>
      </c>
      <c r="C40">
        <v>3341</v>
      </c>
      <c r="D40" t="s">
        <v>538</v>
      </c>
      <c r="E40" t="s">
        <v>539</v>
      </c>
      <c r="F40">
        <v>5</v>
      </c>
      <c r="G40" t="s">
        <v>526</v>
      </c>
      <c r="H40" t="s">
        <v>436</v>
      </c>
      <c r="I40">
        <v>1762460748.25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424.4113359863101</v>
      </c>
      <c r="AK40">
        <v>417.2975575757575</v>
      </c>
      <c r="AL40">
        <v>-7.799153224746976E-05</v>
      </c>
      <c r="AM40">
        <v>65.83807313482119</v>
      </c>
      <c r="AN40">
        <f>(AP40 - AO40 + DY40*1E3/(8.314*(EA40+273.15)) * AR40/DX40 * AQ40) * DX40/(100*DL40) * 1000/(1000 - AP40)</f>
        <v>0</v>
      </c>
      <c r="AO40">
        <v>10.44224209737325</v>
      </c>
      <c r="AP40">
        <v>11.27875575757576</v>
      </c>
      <c r="AQ40">
        <v>0.01235669009074998</v>
      </c>
      <c r="AR40">
        <v>108.0798401238243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5023.93</v>
      </c>
      <c r="AZ40">
        <v>558.812</v>
      </c>
      <c r="BA40">
        <v>1691.149776611472</v>
      </c>
      <c r="BB40">
        <f>1-AZ40/BA40</f>
        <v>0</v>
      </c>
      <c r="BC40">
        <v>-1.35895632804619</v>
      </c>
      <c r="BD40" t="s">
        <v>540</v>
      </c>
      <c r="BE40">
        <v>5057.79</v>
      </c>
      <c r="BF40">
        <v>1010.6048</v>
      </c>
      <c r="BG40">
        <v>1111.812880832259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541</v>
      </c>
      <c r="BQ40">
        <v>647.2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1132</v>
      </c>
      <c r="CA40">
        <v>290.0000000000001</v>
      </c>
      <c r="CB40">
        <v>1080.67</v>
      </c>
      <c r="CC40">
        <v>215</v>
      </c>
      <c r="CD40">
        <v>5057.79</v>
      </c>
      <c r="CE40">
        <v>1080.66</v>
      </c>
      <c r="CF40">
        <v>0.01</v>
      </c>
      <c r="CG40">
        <v>300.0000000000001</v>
      </c>
      <c r="CH40">
        <v>23.9</v>
      </c>
      <c r="CI40">
        <v>1111.812880832259</v>
      </c>
      <c r="CJ40">
        <v>1.880950381597212</v>
      </c>
      <c r="CK40">
        <v>-15.75806644591914</v>
      </c>
      <c r="CL40">
        <v>0.8559584662861022</v>
      </c>
      <c r="CM40">
        <v>0.9236896188102899</v>
      </c>
      <c r="CN40">
        <v>-0.003194742157953285</v>
      </c>
      <c r="CO40">
        <v>289.9999999999999</v>
      </c>
      <c r="CP40">
        <v>1079.4</v>
      </c>
      <c r="CQ40">
        <v>685</v>
      </c>
      <c r="CR40">
        <v>5057.16</v>
      </c>
      <c r="CS40">
        <v>1080.65</v>
      </c>
      <c r="CT40">
        <v>-1.25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1762460748.25</v>
      </c>
      <c r="DR40">
        <v>412.6465333333334</v>
      </c>
      <c r="DS40">
        <v>419.9926333333333</v>
      </c>
      <c r="DT40">
        <v>11.22022666666667</v>
      </c>
      <c r="DU40">
        <v>10.35592</v>
      </c>
      <c r="DV40">
        <v>411.8113666666667</v>
      </c>
      <c r="DW40">
        <v>11.16179666666667</v>
      </c>
      <c r="DX40">
        <v>500.0024666666667</v>
      </c>
      <c r="DY40">
        <v>89.95976999999999</v>
      </c>
      <c r="DZ40">
        <v>0.09992219333333335</v>
      </c>
      <c r="EA40">
        <v>17.93788666666667</v>
      </c>
      <c r="EB40">
        <v>18.04071666666666</v>
      </c>
      <c r="EC40">
        <v>999.9000000000002</v>
      </c>
      <c r="ED40">
        <v>0</v>
      </c>
      <c r="EE40">
        <v>0</v>
      </c>
      <c r="EF40">
        <v>10012.203</v>
      </c>
      <c r="EG40">
        <v>0</v>
      </c>
      <c r="EH40">
        <v>1098.818</v>
      </c>
      <c r="EI40">
        <v>-7.34608</v>
      </c>
      <c r="EJ40">
        <v>417.3290333333333</v>
      </c>
      <c r="EK40">
        <v>424.3875</v>
      </c>
      <c r="EL40">
        <v>0.8643132333333333</v>
      </c>
      <c r="EM40">
        <v>419.9926333333333</v>
      </c>
      <c r="EN40">
        <v>10.35592</v>
      </c>
      <c r="EO40">
        <v>1.00937</v>
      </c>
      <c r="EP40">
        <v>0.9316157666666667</v>
      </c>
      <c r="EQ40">
        <v>7.052295333333333</v>
      </c>
      <c r="ER40">
        <v>5.888249333333333</v>
      </c>
      <c r="ES40">
        <v>1199.992666666667</v>
      </c>
      <c r="ET40">
        <v>0.9670074333333333</v>
      </c>
      <c r="EU40">
        <v>0.03299265999999999</v>
      </c>
      <c r="EV40">
        <v>0</v>
      </c>
      <c r="EW40">
        <v>1010.656666666667</v>
      </c>
      <c r="EX40">
        <v>5.000560000000002</v>
      </c>
      <c r="EY40">
        <v>12057.6</v>
      </c>
      <c r="EZ40">
        <v>10316.77</v>
      </c>
      <c r="FA40">
        <v>37.80589999999999</v>
      </c>
      <c r="FB40">
        <v>41.13719999999999</v>
      </c>
      <c r="FC40">
        <v>38.8372</v>
      </c>
      <c r="FD40">
        <v>40.39353333333334</v>
      </c>
      <c r="FE40">
        <v>39.16006666666666</v>
      </c>
      <c r="FF40">
        <v>1155.562666666666</v>
      </c>
      <c r="FG40">
        <v>39.42766666666667</v>
      </c>
      <c r="FH40">
        <v>0</v>
      </c>
      <c r="FI40">
        <v>97.20000004768372</v>
      </c>
      <c r="FJ40">
        <v>0</v>
      </c>
      <c r="FK40">
        <v>1010.6048</v>
      </c>
      <c r="FL40">
        <v>-5.690769220618752</v>
      </c>
      <c r="FM40">
        <v>-40.25384610739795</v>
      </c>
      <c r="FN40">
        <v>12057.332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-7.36090756097561</v>
      </c>
      <c r="GD40">
        <v>0.07376885017421732</v>
      </c>
      <c r="GE40">
        <v>0.05546780656185053</v>
      </c>
      <c r="GF40">
        <v>1</v>
      </c>
      <c r="GG40">
        <v>1010.886470588235</v>
      </c>
      <c r="GH40">
        <v>-5.961191747129859</v>
      </c>
      <c r="GI40">
        <v>0.6099512147943037</v>
      </c>
      <c r="GJ40">
        <v>0</v>
      </c>
      <c r="GK40">
        <v>0.9214328536585367</v>
      </c>
      <c r="GL40">
        <v>-1.075821449477349</v>
      </c>
      <c r="GM40">
        <v>0.1106938634614736</v>
      </c>
      <c r="GN40">
        <v>0</v>
      </c>
      <c r="GO40">
        <v>1</v>
      </c>
      <c r="GP40">
        <v>3</v>
      </c>
      <c r="GQ40" t="s">
        <v>442</v>
      </c>
      <c r="GR40">
        <v>3.13221</v>
      </c>
      <c r="GS40">
        <v>2.77778</v>
      </c>
      <c r="GT40">
        <v>0.084814</v>
      </c>
      <c r="GU40">
        <v>0.0865443</v>
      </c>
      <c r="GV40">
        <v>0.062484</v>
      </c>
      <c r="GW40">
        <v>0.0594483</v>
      </c>
      <c r="GX40">
        <v>27751.8</v>
      </c>
      <c r="GY40">
        <v>26776.8</v>
      </c>
      <c r="GZ40">
        <v>30850.3</v>
      </c>
      <c r="HA40">
        <v>29549.6</v>
      </c>
      <c r="HB40">
        <v>39875.9</v>
      </c>
      <c r="HC40">
        <v>36582.5</v>
      </c>
      <c r="HD40">
        <v>47129.4</v>
      </c>
      <c r="HE40">
        <v>43913.8</v>
      </c>
      <c r="HF40">
        <v>1.8789</v>
      </c>
      <c r="HG40">
        <v>1.88748</v>
      </c>
      <c r="HH40">
        <v>0.057295</v>
      </c>
      <c r="HI40">
        <v>0</v>
      </c>
      <c r="HJ40">
        <v>17.0685</v>
      </c>
      <c r="HK40">
        <v>999.9</v>
      </c>
      <c r="HL40">
        <v>30.2</v>
      </c>
      <c r="HM40">
        <v>29.4</v>
      </c>
      <c r="HN40">
        <v>13.8169</v>
      </c>
      <c r="HO40">
        <v>63.3776</v>
      </c>
      <c r="HP40">
        <v>23.1611</v>
      </c>
      <c r="HQ40">
        <v>1</v>
      </c>
      <c r="HR40">
        <v>-0.160318</v>
      </c>
      <c r="HS40">
        <v>3.98422</v>
      </c>
      <c r="HT40">
        <v>20.1686</v>
      </c>
      <c r="HU40">
        <v>5.23945</v>
      </c>
      <c r="HV40">
        <v>11.974</v>
      </c>
      <c r="HW40">
        <v>4.97315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4.97291</v>
      </c>
      <c r="ID40">
        <v>1.87719</v>
      </c>
      <c r="IE40">
        <v>1.87525</v>
      </c>
      <c r="IF40">
        <v>1.87805</v>
      </c>
      <c r="IG40">
        <v>1.87485</v>
      </c>
      <c r="IH40">
        <v>1.87847</v>
      </c>
      <c r="II40">
        <v>1.87547</v>
      </c>
      <c r="IJ40">
        <v>1.87668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0.835</v>
      </c>
      <c r="IY40">
        <v>0.0593</v>
      </c>
      <c r="IZ40">
        <v>0.1481129169798015</v>
      </c>
      <c r="JA40">
        <v>0.001855749400693752</v>
      </c>
      <c r="JB40">
        <v>-5.537610763870835E-07</v>
      </c>
      <c r="JC40">
        <v>2.39003406951293E-10</v>
      </c>
      <c r="JD40">
        <v>-0.008843891639942638</v>
      </c>
      <c r="JE40">
        <v>-0.002678946086434021</v>
      </c>
      <c r="JF40">
        <v>0.0008865040898163392</v>
      </c>
      <c r="JG40">
        <v>-9.541688793124934E-06</v>
      </c>
      <c r="JH40">
        <v>2</v>
      </c>
      <c r="JI40">
        <v>2154</v>
      </c>
      <c r="JJ40">
        <v>1</v>
      </c>
      <c r="JK40">
        <v>22</v>
      </c>
      <c r="JL40">
        <v>29374345.9</v>
      </c>
      <c r="JM40">
        <v>29374345.9</v>
      </c>
      <c r="JN40">
        <v>1.06201</v>
      </c>
      <c r="JO40">
        <v>2.53052</v>
      </c>
      <c r="JP40">
        <v>1.39893</v>
      </c>
      <c r="JQ40">
        <v>2.33032</v>
      </c>
      <c r="JR40">
        <v>1.44897</v>
      </c>
      <c r="JS40">
        <v>2.60376</v>
      </c>
      <c r="JT40">
        <v>35.5683</v>
      </c>
      <c r="JU40">
        <v>23.8511</v>
      </c>
      <c r="JV40">
        <v>18</v>
      </c>
      <c r="JW40">
        <v>479.939</v>
      </c>
      <c r="JX40">
        <v>454.616</v>
      </c>
      <c r="JY40">
        <v>13.0932</v>
      </c>
      <c r="JZ40">
        <v>24.9182</v>
      </c>
      <c r="KA40">
        <v>29.9972</v>
      </c>
      <c r="KB40">
        <v>24.5972</v>
      </c>
      <c r="KC40">
        <v>24.6596</v>
      </c>
      <c r="KD40">
        <v>21.2837</v>
      </c>
      <c r="KE40">
        <v>20.4292</v>
      </c>
      <c r="KF40">
        <v>28.5655</v>
      </c>
      <c r="KG40">
        <v>13.1698</v>
      </c>
      <c r="KH40">
        <v>420</v>
      </c>
      <c r="KI40">
        <v>10.5338</v>
      </c>
      <c r="KJ40">
        <v>101.905</v>
      </c>
      <c r="KK40">
        <v>101.005</v>
      </c>
    </row>
    <row r="41" spans="1:297">
      <c r="A41">
        <v>25</v>
      </c>
      <c r="B41">
        <v>1762460855.5</v>
      </c>
      <c r="C41">
        <v>3440.5</v>
      </c>
      <c r="D41" t="s">
        <v>542</v>
      </c>
      <c r="E41" t="s">
        <v>543</v>
      </c>
      <c r="F41">
        <v>5</v>
      </c>
      <c r="G41" t="s">
        <v>526</v>
      </c>
      <c r="H41" t="s">
        <v>436</v>
      </c>
      <c r="I41">
        <v>1762460847.75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424.6307625745014</v>
      </c>
      <c r="AK41">
        <v>417.8806848484849</v>
      </c>
      <c r="AL41">
        <v>0.0005931164757294009</v>
      </c>
      <c r="AM41">
        <v>65.83807313482119</v>
      </c>
      <c r="AN41">
        <f>(AP41 - AO41 + DY41*1E3/(8.314*(EA41+273.15)) * AR41/DX41 * AQ41) * DX41/(100*DL41) * 1000/(1000 - AP41)</f>
        <v>0</v>
      </c>
      <c r="AO41">
        <v>10.39496240682312</v>
      </c>
      <c r="AP41">
        <v>11.39437575757575</v>
      </c>
      <c r="AQ41">
        <v>-0.009112152199071686</v>
      </c>
      <c r="AR41">
        <v>108.0798401238243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5023.93</v>
      </c>
      <c r="AZ41">
        <v>558.812</v>
      </c>
      <c r="BA41">
        <v>1691.149776611472</v>
      </c>
      <c r="BB41">
        <f>1-AZ41/BA41</f>
        <v>0</v>
      </c>
      <c r="BC41">
        <v>-1.35895632804619</v>
      </c>
      <c r="BD41" t="s">
        <v>544</v>
      </c>
      <c r="BE41">
        <v>5059.83</v>
      </c>
      <c r="BF41">
        <v>982.84676</v>
      </c>
      <c r="BG41">
        <v>1114.993438801698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545</v>
      </c>
      <c r="BQ41">
        <v>647.8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1134</v>
      </c>
      <c r="CA41">
        <v>290.0000000000001</v>
      </c>
      <c r="CB41">
        <v>1080.72</v>
      </c>
      <c r="CC41">
        <v>295</v>
      </c>
      <c r="CD41">
        <v>5059.83</v>
      </c>
      <c r="CE41">
        <v>1080.9</v>
      </c>
      <c r="CF41">
        <v>-0.18</v>
      </c>
      <c r="CG41">
        <v>300.0000000000001</v>
      </c>
      <c r="CH41">
        <v>23.9</v>
      </c>
      <c r="CI41">
        <v>1114.993438801698</v>
      </c>
      <c r="CJ41">
        <v>1.662750126058879</v>
      </c>
      <c r="CK41">
        <v>-17.25289800098919</v>
      </c>
      <c r="CL41">
        <v>0.7500800001060725</v>
      </c>
      <c r="CM41">
        <v>0.949736555435557</v>
      </c>
      <c r="CN41">
        <v>-0.003444563070077864</v>
      </c>
      <c r="CO41">
        <v>289.9999999999999</v>
      </c>
      <c r="CP41">
        <v>1079.47</v>
      </c>
      <c r="CQ41">
        <v>695</v>
      </c>
      <c r="CR41">
        <v>5059.5</v>
      </c>
      <c r="CS41">
        <v>1080.89</v>
      </c>
      <c r="CT41">
        <v>-1.42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1762460847.75</v>
      </c>
      <c r="DR41">
        <v>413.0096</v>
      </c>
      <c r="DS41">
        <v>420.0774666666667</v>
      </c>
      <c r="DT41">
        <v>11.45759666666667</v>
      </c>
      <c r="DU41">
        <v>10.38773</v>
      </c>
      <c r="DV41">
        <v>412.1739333333333</v>
      </c>
      <c r="DW41">
        <v>11.39595666666667</v>
      </c>
      <c r="DX41">
        <v>500.0288333333334</v>
      </c>
      <c r="DY41">
        <v>89.95796999999999</v>
      </c>
      <c r="DZ41">
        <v>0.09996577333333333</v>
      </c>
      <c r="EA41">
        <v>18.1504</v>
      </c>
      <c r="EB41">
        <v>18.05827666666666</v>
      </c>
      <c r="EC41">
        <v>999.9000000000002</v>
      </c>
      <c r="ED41">
        <v>0</v>
      </c>
      <c r="EE41">
        <v>0</v>
      </c>
      <c r="EF41">
        <v>9998.664666666667</v>
      </c>
      <c r="EG41">
        <v>0</v>
      </c>
      <c r="EH41">
        <v>1098.76</v>
      </c>
      <c r="EI41">
        <v>-7.067896</v>
      </c>
      <c r="EJ41">
        <v>417.7965</v>
      </c>
      <c r="EK41">
        <v>424.4868333333333</v>
      </c>
      <c r="EL41">
        <v>1.0698689</v>
      </c>
      <c r="EM41">
        <v>420.0774666666667</v>
      </c>
      <c r="EN41">
        <v>10.38773</v>
      </c>
      <c r="EO41">
        <v>1.030702333333333</v>
      </c>
      <c r="EP41">
        <v>0.9344586000000003</v>
      </c>
      <c r="EQ41">
        <v>7.357690666666667</v>
      </c>
      <c r="ER41">
        <v>5.932633999999998</v>
      </c>
      <c r="ES41">
        <v>900.0387333333333</v>
      </c>
      <c r="ET41">
        <v>0.9559995000000002</v>
      </c>
      <c r="EU41">
        <v>0.04400043333333333</v>
      </c>
      <c r="EV41">
        <v>0</v>
      </c>
      <c r="EW41">
        <v>982.8468</v>
      </c>
      <c r="EX41">
        <v>5.000560000000002</v>
      </c>
      <c r="EY41">
        <v>8786.585333333333</v>
      </c>
      <c r="EZ41">
        <v>7700.045666666668</v>
      </c>
      <c r="FA41">
        <v>37.84143333333332</v>
      </c>
      <c r="FB41">
        <v>40.7852</v>
      </c>
      <c r="FC41">
        <v>39.07479999999999</v>
      </c>
      <c r="FD41">
        <v>39.94559999999998</v>
      </c>
      <c r="FE41">
        <v>38.8935</v>
      </c>
      <c r="FF41">
        <v>855.6556666666667</v>
      </c>
      <c r="FG41">
        <v>39.38033333333335</v>
      </c>
      <c r="FH41">
        <v>0</v>
      </c>
      <c r="FI41">
        <v>97.20000004768372</v>
      </c>
      <c r="FJ41">
        <v>0</v>
      </c>
      <c r="FK41">
        <v>982.84676</v>
      </c>
      <c r="FL41">
        <v>-2.8940000134574</v>
      </c>
      <c r="FM41">
        <v>-57.2176922565952</v>
      </c>
      <c r="FN41">
        <v>8786.2832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-7.06032525</v>
      </c>
      <c r="GD41">
        <v>-0.3823572607879824</v>
      </c>
      <c r="GE41">
        <v>0.06398012507753868</v>
      </c>
      <c r="GF41">
        <v>1</v>
      </c>
      <c r="GG41">
        <v>983.0216764705881</v>
      </c>
      <c r="GH41">
        <v>-3.440809786974919</v>
      </c>
      <c r="GI41">
        <v>0.3950709333620223</v>
      </c>
      <c r="GJ41">
        <v>0</v>
      </c>
      <c r="GK41">
        <v>1.081030925</v>
      </c>
      <c r="GL41">
        <v>-0.392198577861164</v>
      </c>
      <c r="GM41">
        <v>0.04248711147417972</v>
      </c>
      <c r="GN41">
        <v>0</v>
      </c>
      <c r="GO41">
        <v>1</v>
      </c>
      <c r="GP41">
        <v>3</v>
      </c>
      <c r="GQ41" t="s">
        <v>442</v>
      </c>
      <c r="GR41">
        <v>3.13213</v>
      </c>
      <c r="GS41">
        <v>2.77806</v>
      </c>
      <c r="GT41">
        <v>0.0848941</v>
      </c>
      <c r="GU41">
        <v>0.0865739</v>
      </c>
      <c r="GV41">
        <v>0.06292540000000001</v>
      </c>
      <c r="GW41">
        <v>0.0593072</v>
      </c>
      <c r="GX41">
        <v>27752.3</v>
      </c>
      <c r="GY41">
        <v>26777.6</v>
      </c>
      <c r="GZ41">
        <v>30853.3</v>
      </c>
      <c r="HA41">
        <v>29551.2</v>
      </c>
      <c r="HB41">
        <v>39860.2</v>
      </c>
      <c r="HC41">
        <v>36589.6</v>
      </c>
      <c r="HD41">
        <v>47133.3</v>
      </c>
      <c r="HE41">
        <v>43915.7</v>
      </c>
      <c r="HF41">
        <v>1.87903</v>
      </c>
      <c r="HG41">
        <v>1.8887</v>
      </c>
      <c r="HH41">
        <v>0.0557937</v>
      </c>
      <c r="HI41">
        <v>0</v>
      </c>
      <c r="HJ41">
        <v>17.1976</v>
      </c>
      <c r="HK41">
        <v>999.9</v>
      </c>
      <c r="HL41">
        <v>30.1</v>
      </c>
      <c r="HM41">
        <v>29.4</v>
      </c>
      <c r="HN41">
        <v>13.771</v>
      </c>
      <c r="HO41">
        <v>63.8576</v>
      </c>
      <c r="HP41">
        <v>23.1651</v>
      </c>
      <c r="HQ41">
        <v>1</v>
      </c>
      <c r="HR41">
        <v>-0.160762</v>
      </c>
      <c r="HS41">
        <v>4.35802</v>
      </c>
      <c r="HT41">
        <v>20.1581</v>
      </c>
      <c r="HU41">
        <v>5.2408</v>
      </c>
      <c r="HV41">
        <v>11.974</v>
      </c>
      <c r="HW41">
        <v>4.97365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4.9729</v>
      </c>
      <c r="ID41">
        <v>1.87719</v>
      </c>
      <c r="IE41">
        <v>1.87529</v>
      </c>
      <c r="IF41">
        <v>1.87806</v>
      </c>
      <c r="IG41">
        <v>1.87485</v>
      </c>
      <c r="IH41">
        <v>1.87849</v>
      </c>
      <c r="II41">
        <v>1.87551</v>
      </c>
      <c r="IJ41">
        <v>1.87668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0.835</v>
      </c>
      <c r="IY41">
        <v>0.0608</v>
      </c>
      <c r="IZ41">
        <v>0.1481129169798015</v>
      </c>
      <c r="JA41">
        <v>0.001855749400693752</v>
      </c>
      <c r="JB41">
        <v>-5.537610763870835E-07</v>
      </c>
      <c r="JC41">
        <v>2.39003406951293E-10</v>
      </c>
      <c r="JD41">
        <v>-0.008843891639942638</v>
      </c>
      <c r="JE41">
        <v>-0.002678946086434021</v>
      </c>
      <c r="JF41">
        <v>0.0008865040898163392</v>
      </c>
      <c r="JG41">
        <v>-9.541688793124934E-06</v>
      </c>
      <c r="JH41">
        <v>2</v>
      </c>
      <c r="JI41">
        <v>2154</v>
      </c>
      <c r="JJ41">
        <v>1</v>
      </c>
      <c r="JK41">
        <v>22</v>
      </c>
      <c r="JL41">
        <v>29374347.6</v>
      </c>
      <c r="JM41">
        <v>29374347.6</v>
      </c>
      <c r="JN41">
        <v>1.05957</v>
      </c>
      <c r="JO41">
        <v>2.5293</v>
      </c>
      <c r="JP41">
        <v>1.39893</v>
      </c>
      <c r="JQ41">
        <v>2.33032</v>
      </c>
      <c r="JR41">
        <v>1.44897</v>
      </c>
      <c r="JS41">
        <v>2.59644</v>
      </c>
      <c r="JT41">
        <v>35.5915</v>
      </c>
      <c r="JU41">
        <v>23.8423</v>
      </c>
      <c r="JV41">
        <v>18</v>
      </c>
      <c r="JW41">
        <v>479.995</v>
      </c>
      <c r="JX41">
        <v>455.431</v>
      </c>
      <c r="JY41">
        <v>13.6564</v>
      </c>
      <c r="JZ41">
        <v>24.8692</v>
      </c>
      <c r="KA41">
        <v>30.0001</v>
      </c>
      <c r="KB41">
        <v>24.5957</v>
      </c>
      <c r="KC41">
        <v>24.6659</v>
      </c>
      <c r="KD41">
        <v>21.2512</v>
      </c>
      <c r="KE41">
        <v>20.2909</v>
      </c>
      <c r="KF41">
        <v>28.5655</v>
      </c>
      <c r="KG41">
        <v>13.6542</v>
      </c>
      <c r="KH41">
        <v>420</v>
      </c>
      <c r="KI41">
        <v>10.5974</v>
      </c>
      <c r="KJ41">
        <v>101.914</v>
      </c>
      <c r="KK41">
        <v>101.01</v>
      </c>
    </row>
    <row r="42" spans="1:297">
      <c r="A42">
        <v>26</v>
      </c>
      <c r="B42">
        <v>1762460940.5</v>
      </c>
      <c r="C42">
        <v>3525.5</v>
      </c>
      <c r="D42" t="s">
        <v>546</v>
      </c>
      <c r="E42" t="s">
        <v>547</v>
      </c>
      <c r="F42">
        <v>5</v>
      </c>
      <c r="G42" t="s">
        <v>526</v>
      </c>
      <c r="H42" t="s">
        <v>436</v>
      </c>
      <c r="I42">
        <v>1762460932.5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424.4524913097763</v>
      </c>
      <c r="AK42">
        <v>418.5671090909091</v>
      </c>
      <c r="AL42">
        <v>0.001466491541252471</v>
      </c>
      <c r="AM42">
        <v>65.83807313482119</v>
      </c>
      <c r="AN42">
        <f>(AP42 - AO42 + DY42*1E3/(8.314*(EA42+273.15)) * AR42/DX42 * AQ42) * DX42/(100*DL42) * 1000/(1000 - AP42)</f>
        <v>0</v>
      </c>
      <c r="AO42">
        <v>10.52229779903585</v>
      </c>
      <c r="AP42">
        <v>11.64823575757576</v>
      </c>
      <c r="AQ42">
        <v>-6.263478500374767E-05</v>
      </c>
      <c r="AR42">
        <v>108.0798401238243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5023.93</v>
      </c>
      <c r="AZ42">
        <v>558.812</v>
      </c>
      <c r="BA42">
        <v>1691.149776611472</v>
      </c>
      <c r="BB42">
        <f>1-AZ42/BA42</f>
        <v>0</v>
      </c>
      <c r="BC42">
        <v>-1.35895632804619</v>
      </c>
      <c r="BD42" t="s">
        <v>548</v>
      </c>
      <c r="BE42">
        <v>5063.2</v>
      </c>
      <c r="BF42">
        <v>942.7759600000001</v>
      </c>
      <c r="BG42">
        <v>1121.915227932025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549</v>
      </c>
      <c r="BQ42">
        <v>644.6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1136</v>
      </c>
      <c r="CA42">
        <v>290.0000000000001</v>
      </c>
      <c r="CB42">
        <v>1089.98</v>
      </c>
      <c r="CC42">
        <v>285</v>
      </c>
      <c r="CD42">
        <v>5063.2</v>
      </c>
      <c r="CE42">
        <v>1090.32</v>
      </c>
      <c r="CF42">
        <v>-0.34</v>
      </c>
      <c r="CG42">
        <v>300.0000000000001</v>
      </c>
      <c r="CH42">
        <v>23.9</v>
      </c>
      <c r="CI42">
        <v>1121.915227932025</v>
      </c>
      <c r="CJ42">
        <v>1.461585358035381</v>
      </c>
      <c r="CK42">
        <v>-15.99930658447547</v>
      </c>
      <c r="CL42">
        <v>0.6535850940190934</v>
      </c>
      <c r="CM42">
        <v>0.9553597195585325</v>
      </c>
      <c r="CN42">
        <v>-0.003696519466073415</v>
      </c>
      <c r="CO42">
        <v>289.9999999999999</v>
      </c>
      <c r="CP42">
        <v>1088.55</v>
      </c>
      <c r="CQ42">
        <v>825</v>
      </c>
      <c r="CR42">
        <v>5062.49</v>
      </c>
      <c r="CS42">
        <v>1090.31</v>
      </c>
      <c r="CT42">
        <v>-1.76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1762460932.5</v>
      </c>
      <c r="DR42">
        <v>413.6783870967741</v>
      </c>
      <c r="DS42">
        <v>419.9820322580646</v>
      </c>
      <c r="DT42">
        <v>11.66214516129032</v>
      </c>
      <c r="DU42">
        <v>10.52803548387096</v>
      </c>
      <c r="DV42">
        <v>412.8416774193548</v>
      </c>
      <c r="DW42">
        <v>11.59770322580645</v>
      </c>
      <c r="DX42">
        <v>500.012806451613</v>
      </c>
      <c r="DY42">
        <v>89.95199354838711</v>
      </c>
      <c r="DZ42">
        <v>0.1000073580645161</v>
      </c>
      <c r="EA42">
        <v>18.24236129032258</v>
      </c>
      <c r="EB42">
        <v>17.93272258064516</v>
      </c>
      <c r="EC42">
        <v>999.9000000000003</v>
      </c>
      <c r="ED42">
        <v>0</v>
      </c>
      <c r="EE42">
        <v>0</v>
      </c>
      <c r="EF42">
        <v>9991.653548387098</v>
      </c>
      <c r="EG42">
        <v>0</v>
      </c>
      <c r="EH42">
        <v>1098.742903225807</v>
      </c>
      <c r="EI42">
        <v>-6.303695806451612</v>
      </c>
      <c r="EJ42">
        <v>418.5596774193548</v>
      </c>
      <c r="EK42">
        <v>424.4506774193547</v>
      </c>
      <c r="EL42">
        <v>1.134113870967742</v>
      </c>
      <c r="EM42">
        <v>419.9820322580646</v>
      </c>
      <c r="EN42">
        <v>10.52803548387096</v>
      </c>
      <c r="EO42">
        <v>1.049033225806452</v>
      </c>
      <c r="EP42">
        <v>0.9470174838709676</v>
      </c>
      <c r="EQ42">
        <v>7.615786129032259</v>
      </c>
      <c r="ER42">
        <v>6.125755806451613</v>
      </c>
      <c r="ES42">
        <v>600.029387096774</v>
      </c>
      <c r="ET42">
        <v>0.9329997096774193</v>
      </c>
      <c r="EU42">
        <v>0.0670003064516129</v>
      </c>
      <c r="EV42">
        <v>0</v>
      </c>
      <c r="EW42">
        <v>942.7744838709676</v>
      </c>
      <c r="EX42">
        <v>5.000560000000002</v>
      </c>
      <c r="EY42">
        <v>5585.89870967742</v>
      </c>
      <c r="EZ42">
        <v>5081.375161290323</v>
      </c>
      <c r="FA42">
        <v>36.64496774193548</v>
      </c>
      <c r="FB42">
        <v>39.14896774193546</v>
      </c>
      <c r="FC42">
        <v>37.94122580645159</v>
      </c>
      <c r="FD42">
        <v>37.91109677419354</v>
      </c>
      <c r="FE42">
        <v>37.47754838709677</v>
      </c>
      <c r="FF42">
        <v>555.1622580645162</v>
      </c>
      <c r="FG42">
        <v>39.86967741935482</v>
      </c>
      <c r="FH42">
        <v>0</v>
      </c>
      <c r="FI42">
        <v>82.79999995231628</v>
      </c>
      <c r="FJ42">
        <v>0</v>
      </c>
      <c r="FK42">
        <v>942.7759600000001</v>
      </c>
      <c r="FL42">
        <v>0.8109999935275283</v>
      </c>
      <c r="FM42">
        <v>-15.32461547974265</v>
      </c>
      <c r="FN42">
        <v>5585.672799999999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-6.327568780487804</v>
      </c>
      <c r="GD42">
        <v>0.1312812543553948</v>
      </c>
      <c r="GE42">
        <v>0.08296669670372214</v>
      </c>
      <c r="GF42">
        <v>1</v>
      </c>
      <c r="GG42">
        <v>942.7714117647059</v>
      </c>
      <c r="GH42">
        <v>0.3705118396679832</v>
      </c>
      <c r="GI42">
        <v>0.140677377596671</v>
      </c>
      <c r="GJ42">
        <v>1</v>
      </c>
      <c r="GK42">
        <v>1.127082926829268</v>
      </c>
      <c r="GL42">
        <v>0.08461421602787349</v>
      </c>
      <c r="GM42">
        <v>0.01340726127321702</v>
      </c>
      <c r="GN42">
        <v>1</v>
      </c>
      <c r="GO42">
        <v>3</v>
      </c>
      <c r="GP42">
        <v>3</v>
      </c>
      <c r="GQ42" t="s">
        <v>470</v>
      </c>
      <c r="GR42">
        <v>3.13221</v>
      </c>
      <c r="GS42">
        <v>2.7776</v>
      </c>
      <c r="GT42">
        <v>0.0849864</v>
      </c>
      <c r="GU42">
        <v>0.0865384</v>
      </c>
      <c r="GV42">
        <v>0.0639663</v>
      </c>
      <c r="GW42">
        <v>0.0597069</v>
      </c>
      <c r="GX42">
        <v>27753.7</v>
      </c>
      <c r="GY42">
        <v>26781.7</v>
      </c>
      <c r="GZ42">
        <v>30857.7</v>
      </c>
      <c r="HA42">
        <v>29554.3</v>
      </c>
      <c r="HB42">
        <v>39821.2</v>
      </c>
      <c r="HC42">
        <v>36578</v>
      </c>
      <c r="HD42">
        <v>47140.2</v>
      </c>
      <c r="HE42">
        <v>43920.6</v>
      </c>
      <c r="HF42">
        <v>1.87985</v>
      </c>
      <c r="HG42">
        <v>1.8887</v>
      </c>
      <c r="HH42">
        <v>0.0411868</v>
      </c>
      <c r="HI42">
        <v>0</v>
      </c>
      <c r="HJ42">
        <v>17.2993</v>
      </c>
      <c r="HK42">
        <v>999.9</v>
      </c>
      <c r="HL42">
        <v>30</v>
      </c>
      <c r="HM42">
        <v>29.5</v>
      </c>
      <c r="HN42">
        <v>13.8065</v>
      </c>
      <c r="HO42">
        <v>63.6975</v>
      </c>
      <c r="HP42">
        <v>23.3173</v>
      </c>
      <c r="HQ42">
        <v>1</v>
      </c>
      <c r="HR42">
        <v>-0.174421</v>
      </c>
      <c r="HS42">
        <v>2.12023</v>
      </c>
      <c r="HT42">
        <v>20.2045</v>
      </c>
      <c r="HU42">
        <v>5.24095</v>
      </c>
      <c r="HV42">
        <v>11.974</v>
      </c>
      <c r="HW42">
        <v>4.9737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4.97291</v>
      </c>
      <c r="ID42">
        <v>1.8772</v>
      </c>
      <c r="IE42">
        <v>1.8753</v>
      </c>
      <c r="IF42">
        <v>1.87809</v>
      </c>
      <c r="IG42">
        <v>1.87485</v>
      </c>
      <c r="IH42">
        <v>1.87848</v>
      </c>
      <c r="II42">
        <v>1.87549</v>
      </c>
      <c r="IJ42">
        <v>1.87668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0.836</v>
      </c>
      <c r="IY42">
        <v>0.06419999999999999</v>
      </c>
      <c r="IZ42">
        <v>0.1481129169798015</v>
      </c>
      <c r="JA42">
        <v>0.001855749400693752</v>
      </c>
      <c r="JB42">
        <v>-5.537610763870835E-07</v>
      </c>
      <c r="JC42">
        <v>2.39003406951293E-10</v>
      </c>
      <c r="JD42">
        <v>-0.008843891639942638</v>
      </c>
      <c r="JE42">
        <v>-0.002678946086434021</v>
      </c>
      <c r="JF42">
        <v>0.0008865040898163392</v>
      </c>
      <c r="JG42">
        <v>-9.541688793124934E-06</v>
      </c>
      <c r="JH42">
        <v>2</v>
      </c>
      <c r="JI42">
        <v>2154</v>
      </c>
      <c r="JJ42">
        <v>1</v>
      </c>
      <c r="JK42">
        <v>22</v>
      </c>
      <c r="JL42">
        <v>29374349</v>
      </c>
      <c r="JM42">
        <v>29374349</v>
      </c>
      <c r="JN42">
        <v>1.05957</v>
      </c>
      <c r="JO42">
        <v>2.53784</v>
      </c>
      <c r="JP42">
        <v>1.39893</v>
      </c>
      <c r="JQ42">
        <v>2.33032</v>
      </c>
      <c r="JR42">
        <v>1.44897</v>
      </c>
      <c r="JS42">
        <v>2.58301</v>
      </c>
      <c r="JT42">
        <v>35.6148</v>
      </c>
      <c r="JU42">
        <v>23.8949</v>
      </c>
      <c r="JV42">
        <v>18</v>
      </c>
      <c r="JW42">
        <v>480.355</v>
      </c>
      <c r="JX42">
        <v>455.379</v>
      </c>
      <c r="JY42">
        <v>15.1634</v>
      </c>
      <c r="JZ42">
        <v>24.8222</v>
      </c>
      <c r="KA42">
        <v>30.0002</v>
      </c>
      <c r="KB42">
        <v>24.5843</v>
      </c>
      <c r="KC42">
        <v>24.6596</v>
      </c>
      <c r="KD42">
        <v>21.2308</v>
      </c>
      <c r="KE42">
        <v>20.3368</v>
      </c>
      <c r="KF42">
        <v>28.5655</v>
      </c>
      <c r="KG42">
        <v>15.164</v>
      </c>
      <c r="KH42">
        <v>420</v>
      </c>
      <c r="KI42">
        <v>10.5094</v>
      </c>
      <c r="KJ42">
        <v>101.929</v>
      </c>
      <c r="KK42">
        <v>101.021</v>
      </c>
    </row>
    <row r="43" spans="1:297">
      <c r="A43">
        <v>27</v>
      </c>
      <c r="B43">
        <v>1762461040</v>
      </c>
      <c r="C43">
        <v>3625</v>
      </c>
      <c r="D43" t="s">
        <v>550</v>
      </c>
      <c r="E43" t="s">
        <v>551</v>
      </c>
      <c r="F43">
        <v>5</v>
      </c>
      <c r="G43" t="s">
        <v>526</v>
      </c>
      <c r="H43" t="s">
        <v>436</v>
      </c>
      <c r="I43">
        <v>1762461032.25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424.6676053802589</v>
      </c>
      <c r="AK43">
        <v>420.2674545454545</v>
      </c>
      <c r="AL43">
        <v>-0.0006241126020158819</v>
      </c>
      <c r="AM43">
        <v>65.83807313482119</v>
      </c>
      <c r="AN43">
        <f>(AP43 - AO43 + DY43*1E3/(8.314*(EA43+273.15)) * AR43/DX43 * AQ43) * DX43/(100*DL43) * 1000/(1000 - AP43)</f>
        <v>0</v>
      </c>
      <c r="AO43">
        <v>10.87246894778226</v>
      </c>
      <c r="AP43">
        <v>11.78239454545455</v>
      </c>
      <c r="AQ43">
        <v>0.006108692002041188</v>
      </c>
      <c r="AR43">
        <v>108.0798401238243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5023.93</v>
      </c>
      <c r="AZ43">
        <v>558.812</v>
      </c>
      <c r="BA43">
        <v>1691.149776611472</v>
      </c>
      <c r="BB43">
        <f>1-AZ43/BA43</f>
        <v>0</v>
      </c>
      <c r="BC43">
        <v>-1.35895632804619</v>
      </c>
      <c r="BD43" t="s">
        <v>552</v>
      </c>
      <c r="BE43">
        <v>5054.65</v>
      </c>
      <c r="BF43">
        <v>850.79752</v>
      </c>
      <c r="BG43">
        <v>1135.494952056712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553</v>
      </c>
      <c r="BQ43">
        <v>639.67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1138</v>
      </c>
      <c r="CA43">
        <v>290.0000000000001</v>
      </c>
      <c r="CB43">
        <v>1109.32</v>
      </c>
      <c r="CC43">
        <v>295</v>
      </c>
      <c r="CD43">
        <v>5054.65</v>
      </c>
      <c r="CE43">
        <v>1109.09</v>
      </c>
      <c r="CF43">
        <v>0.23</v>
      </c>
      <c r="CG43">
        <v>300.0000000000001</v>
      </c>
      <c r="CH43">
        <v>23.9</v>
      </c>
      <c r="CI43">
        <v>1135.494952056712</v>
      </c>
      <c r="CJ43">
        <v>1.453817290050242</v>
      </c>
      <c r="CK43">
        <v>-13.34765026251107</v>
      </c>
      <c r="CL43">
        <v>0.6428423438172197</v>
      </c>
      <c r="CM43">
        <v>0.9390140970935988</v>
      </c>
      <c r="CN43">
        <v>-0.003938150389321466</v>
      </c>
      <c r="CO43">
        <v>289.9999999999999</v>
      </c>
      <c r="CP43">
        <v>1108.76</v>
      </c>
      <c r="CQ43">
        <v>645</v>
      </c>
      <c r="CR43">
        <v>5054.69</v>
      </c>
      <c r="CS43">
        <v>1109.09</v>
      </c>
      <c r="CT43">
        <v>-0.33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1762461032.25</v>
      </c>
      <c r="DR43">
        <v>415.3284666666667</v>
      </c>
      <c r="DS43">
        <v>420.0193333333333</v>
      </c>
      <c r="DT43">
        <v>11.74210666666667</v>
      </c>
      <c r="DU43">
        <v>10.83357666666666</v>
      </c>
      <c r="DV43">
        <v>414.4893</v>
      </c>
      <c r="DW43">
        <v>11.67655333333333</v>
      </c>
      <c r="DX43">
        <v>500.0253333333334</v>
      </c>
      <c r="DY43">
        <v>89.94623666666668</v>
      </c>
      <c r="DZ43">
        <v>0.1000153733333333</v>
      </c>
      <c r="EA43">
        <v>18.49830333333333</v>
      </c>
      <c r="EB43">
        <v>18.04011</v>
      </c>
      <c r="EC43">
        <v>999.9000000000002</v>
      </c>
      <c r="ED43">
        <v>0</v>
      </c>
      <c r="EE43">
        <v>0</v>
      </c>
      <c r="EF43">
        <v>9998.237333333333</v>
      </c>
      <c r="EG43">
        <v>0</v>
      </c>
      <c r="EH43">
        <v>1098.865666666666</v>
      </c>
      <c r="EI43">
        <v>-4.690806666666666</v>
      </c>
      <c r="EJ43">
        <v>420.2633333333334</v>
      </c>
      <c r="EK43">
        <v>424.6194</v>
      </c>
      <c r="EL43">
        <v>0.9085360999999998</v>
      </c>
      <c r="EM43">
        <v>420.0193333333333</v>
      </c>
      <c r="EN43">
        <v>10.83357666666666</v>
      </c>
      <c r="EO43">
        <v>1.056158333333334</v>
      </c>
      <c r="EP43">
        <v>0.9744391999999998</v>
      </c>
      <c r="EQ43">
        <v>7.714991999999999</v>
      </c>
      <c r="ER43">
        <v>6.539654666666667</v>
      </c>
      <c r="ES43">
        <v>299.9752666666666</v>
      </c>
      <c r="ET43">
        <v>0.8999874333333333</v>
      </c>
      <c r="EU43">
        <v>0.1000125066666667</v>
      </c>
      <c r="EV43">
        <v>0</v>
      </c>
      <c r="EW43">
        <v>850.7548333333335</v>
      </c>
      <c r="EX43">
        <v>5.000560000000002</v>
      </c>
      <c r="EY43">
        <v>2548.154</v>
      </c>
      <c r="EZ43">
        <v>2492.191333333333</v>
      </c>
      <c r="FA43">
        <v>34.9622</v>
      </c>
      <c r="FB43">
        <v>38.02059999999999</v>
      </c>
      <c r="FC43">
        <v>36.58713333333333</v>
      </c>
      <c r="FD43">
        <v>36.74133333333332</v>
      </c>
      <c r="FE43">
        <v>36.1372</v>
      </c>
      <c r="FF43">
        <v>265.473</v>
      </c>
      <c r="FG43">
        <v>29.49866666666667</v>
      </c>
      <c r="FH43">
        <v>0</v>
      </c>
      <c r="FI43">
        <v>97.20000004768372</v>
      </c>
      <c r="FJ43">
        <v>0</v>
      </c>
      <c r="FK43">
        <v>850.79752</v>
      </c>
      <c r="FL43">
        <v>6.205153845271825</v>
      </c>
      <c r="FM43">
        <v>6.134615264492813</v>
      </c>
      <c r="FN43">
        <v>2548.3332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-4.686479268292683</v>
      </c>
      <c r="GD43">
        <v>0.01154466898955577</v>
      </c>
      <c r="GE43">
        <v>0.03119897757785707</v>
      </c>
      <c r="GF43">
        <v>1</v>
      </c>
      <c r="GG43">
        <v>850.3166176470588</v>
      </c>
      <c r="GH43">
        <v>7.233873184255325</v>
      </c>
      <c r="GI43">
        <v>0.7309616958945578</v>
      </c>
      <c r="GJ43">
        <v>0</v>
      </c>
      <c r="GK43">
        <v>0.9308728292682927</v>
      </c>
      <c r="GL43">
        <v>-0.3179903414634123</v>
      </c>
      <c r="GM43">
        <v>0.03778548829514525</v>
      </c>
      <c r="GN43">
        <v>0</v>
      </c>
      <c r="GO43">
        <v>1</v>
      </c>
      <c r="GP43">
        <v>3</v>
      </c>
      <c r="GQ43" t="s">
        <v>442</v>
      </c>
      <c r="GR43">
        <v>3.13207</v>
      </c>
      <c r="GS43">
        <v>2.77774</v>
      </c>
      <c r="GT43">
        <v>0.0852343</v>
      </c>
      <c r="GU43">
        <v>0.08654149999999999</v>
      </c>
      <c r="GV43">
        <v>0.0645323</v>
      </c>
      <c r="GW43">
        <v>0.0612121</v>
      </c>
      <c r="GX43">
        <v>27750.3</v>
      </c>
      <c r="GY43">
        <v>26783.5</v>
      </c>
      <c r="GZ43">
        <v>30862.1</v>
      </c>
      <c r="HA43">
        <v>29556.2</v>
      </c>
      <c r="HB43">
        <v>39802.5</v>
      </c>
      <c r="HC43">
        <v>36521.1</v>
      </c>
      <c r="HD43">
        <v>47146.8</v>
      </c>
      <c r="HE43">
        <v>43923.4</v>
      </c>
      <c r="HF43">
        <v>1.8798</v>
      </c>
      <c r="HG43">
        <v>1.8903</v>
      </c>
      <c r="HH43">
        <v>0.0313818</v>
      </c>
      <c r="HI43">
        <v>0</v>
      </c>
      <c r="HJ43">
        <v>17.5228</v>
      </c>
      <c r="HK43">
        <v>999.9</v>
      </c>
      <c r="HL43">
        <v>29.9</v>
      </c>
      <c r="HM43">
        <v>29.5</v>
      </c>
      <c r="HN43">
        <v>13.7612</v>
      </c>
      <c r="HO43">
        <v>63.5376</v>
      </c>
      <c r="HP43">
        <v>23.2412</v>
      </c>
      <c r="HQ43">
        <v>1</v>
      </c>
      <c r="HR43">
        <v>-0.177574</v>
      </c>
      <c r="HS43">
        <v>2.46029</v>
      </c>
      <c r="HT43">
        <v>20.2036</v>
      </c>
      <c r="HU43">
        <v>5.24065</v>
      </c>
      <c r="HV43">
        <v>11.974</v>
      </c>
      <c r="HW43">
        <v>4.97305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4.97292</v>
      </c>
      <c r="ID43">
        <v>1.87714</v>
      </c>
      <c r="IE43">
        <v>1.8752</v>
      </c>
      <c r="IF43">
        <v>1.87805</v>
      </c>
      <c r="IG43">
        <v>1.87484</v>
      </c>
      <c r="IH43">
        <v>1.8784</v>
      </c>
      <c r="II43">
        <v>1.87546</v>
      </c>
      <c r="IJ43">
        <v>1.87664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0.839</v>
      </c>
      <c r="IY43">
        <v>0.06619999999999999</v>
      </c>
      <c r="IZ43">
        <v>0.1481129169798015</v>
      </c>
      <c r="JA43">
        <v>0.001855749400693752</v>
      </c>
      <c r="JB43">
        <v>-5.537610763870835E-07</v>
      </c>
      <c r="JC43">
        <v>2.39003406951293E-10</v>
      </c>
      <c r="JD43">
        <v>-0.008843891639942638</v>
      </c>
      <c r="JE43">
        <v>-0.002678946086434021</v>
      </c>
      <c r="JF43">
        <v>0.0008865040898163392</v>
      </c>
      <c r="JG43">
        <v>-9.541688793124934E-06</v>
      </c>
      <c r="JH43">
        <v>2</v>
      </c>
      <c r="JI43">
        <v>2154</v>
      </c>
      <c r="JJ43">
        <v>1</v>
      </c>
      <c r="JK43">
        <v>22</v>
      </c>
      <c r="JL43">
        <v>29374350.7</v>
      </c>
      <c r="JM43">
        <v>29374350.7</v>
      </c>
      <c r="JN43">
        <v>1.05713</v>
      </c>
      <c r="JO43">
        <v>2.53296</v>
      </c>
      <c r="JP43">
        <v>1.39893</v>
      </c>
      <c r="JQ43">
        <v>2.33032</v>
      </c>
      <c r="JR43">
        <v>1.44897</v>
      </c>
      <c r="JS43">
        <v>2.62329</v>
      </c>
      <c r="JT43">
        <v>35.638</v>
      </c>
      <c r="JU43">
        <v>23.9036</v>
      </c>
      <c r="JV43">
        <v>18</v>
      </c>
      <c r="JW43">
        <v>480.131</v>
      </c>
      <c r="JX43">
        <v>456.205</v>
      </c>
      <c r="JY43">
        <v>15.4144</v>
      </c>
      <c r="JZ43">
        <v>24.7558</v>
      </c>
      <c r="KA43">
        <v>29.9998</v>
      </c>
      <c r="KB43">
        <v>24.5561</v>
      </c>
      <c r="KC43">
        <v>24.639</v>
      </c>
      <c r="KD43">
        <v>21.2074</v>
      </c>
      <c r="KE43">
        <v>17.6691</v>
      </c>
      <c r="KF43">
        <v>28.5655</v>
      </c>
      <c r="KG43">
        <v>15.3865</v>
      </c>
      <c r="KH43">
        <v>420</v>
      </c>
      <c r="KI43">
        <v>10.9049</v>
      </c>
      <c r="KJ43">
        <v>101.943</v>
      </c>
      <c r="KK43">
        <v>101.027</v>
      </c>
    </row>
    <row r="44" spans="1:297">
      <c r="A44">
        <v>28</v>
      </c>
      <c r="B44">
        <v>1762461139.5</v>
      </c>
      <c r="C44">
        <v>3724.5</v>
      </c>
      <c r="D44" t="s">
        <v>554</v>
      </c>
      <c r="E44" t="s">
        <v>555</v>
      </c>
      <c r="F44">
        <v>5</v>
      </c>
      <c r="G44" t="s">
        <v>526</v>
      </c>
      <c r="H44" t="s">
        <v>436</v>
      </c>
      <c r="I44">
        <v>1762461131.75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424.5123588600127</v>
      </c>
      <c r="AK44">
        <v>421.965224242424</v>
      </c>
      <c r="AL44">
        <v>0.03029624090726932</v>
      </c>
      <c r="AM44">
        <v>65.83807313482119</v>
      </c>
      <c r="AN44">
        <f>(AP44 - AO44 + DY44*1E3/(8.314*(EA44+273.15)) * AR44/DX44 * AQ44) * DX44/(100*DL44) * 1000/(1000 - AP44)</f>
        <v>0</v>
      </c>
      <c r="AO44">
        <v>10.88992182355042</v>
      </c>
      <c r="AP44">
        <v>11.84990666666667</v>
      </c>
      <c r="AQ44">
        <v>-1.681684815897029E-06</v>
      </c>
      <c r="AR44">
        <v>108.0798401238243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5023.93</v>
      </c>
      <c r="AZ44">
        <v>558.812</v>
      </c>
      <c r="BA44">
        <v>1691.149776611472</v>
      </c>
      <c r="BB44">
        <f>1-AZ44/BA44</f>
        <v>0</v>
      </c>
      <c r="BC44">
        <v>-1.35895632804619</v>
      </c>
      <c r="BD44" t="s">
        <v>556</v>
      </c>
      <c r="BE44">
        <v>5038.77</v>
      </c>
      <c r="BF44">
        <v>753.96048</v>
      </c>
      <c r="BG44">
        <v>1156.532832863125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557</v>
      </c>
      <c r="BQ44">
        <v>624.6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1140</v>
      </c>
      <c r="CA44">
        <v>290.0000000000001</v>
      </c>
      <c r="CB44">
        <v>1126.64</v>
      </c>
      <c r="CC44">
        <v>265</v>
      </c>
      <c r="CD44">
        <v>5038.77</v>
      </c>
      <c r="CE44">
        <v>1127.97</v>
      </c>
      <c r="CF44">
        <v>-1.33</v>
      </c>
      <c r="CG44">
        <v>300.0000000000001</v>
      </c>
      <c r="CH44">
        <v>23.9</v>
      </c>
      <c r="CI44">
        <v>1156.532832863125</v>
      </c>
      <c r="CJ44">
        <v>1.215125213281303</v>
      </c>
      <c r="CK44">
        <v>-14.39395878281799</v>
      </c>
      <c r="CL44">
        <v>0.532990084668074</v>
      </c>
      <c r="CM44">
        <v>0.963027856403716</v>
      </c>
      <c r="CN44">
        <v>-0.004050177530589545</v>
      </c>
      <c r="CO44">
        <v>289.9999999999999</v>
      </c>
      <c r="CP44">
        <v>1128.81</v>
      </c>
      <c r="CQ44">
        <v>715</v>
      </c>
      <c r="CR44">
        <v>5038.35</v>
      </c>
      <c r="CS44">
        <v>1127.96</v>
      </c>
      <c r="CT44">
        <v>0.85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1762461131.75</v>
      </c>
      <c r="DR44">
        <v>416.8663</v>
      </c>
      <c r="DS44">
        <v>419.6728999999999</v>
      </c>
      <c r="DT44">
        <v>11.85177666666667</v>
      </c>
      <c r="DU44">
        <v>10.88967666666667</v>
      </c>
      <c r="DV44">
        <v>416.0246666666667</v>
      </c>
      <c r="DW44">
        <v>11.78470333333333</v>
      </c>
      <c r="DX44">
        <v>500.0048</v>
      </c>
      <c r="DY44">
        <v>89.93937</v>
      </c>
      <c r="DZ44">
        <v>0.1000072866666667</v>
      </c>
      <c r="EA44">
        <v>18.49739</v>
      </c>
      <c r="EB44">
        <v>18.01683</v>
      </c>
      <c r="EC44">
        <v>999.9000000000002</v>
      </c>
      <c r="ED44">
        <v>0</v>
      </c>
      <c r="EE44">
        <v>0</v>
      </c>
      <c r="EF44">
        <v>9999.187666666669</v>
      </c>
      <c r="EG44">
        <v>0</v>
      </c>
      <c r="EH44">
        <v>1098.920333333333</v>
      </c>
      <c r="EI44">
        <v>-2.806737333333333</v>
      </c>
      <c r="EJ44">
        <v>421.8661666666666</v>
      </c>
      <c r="EK44">
        <v>424.2933999999999</v>
      </c>
      <c r="EL44">
        <v>0.9621014666666666</v>
      </c>
      <c r="EM44">
        <v>419.6728999999999</v>
      </c>
      <c r="EN44">
        <v>10.88967666666667</v>
      </c>
      <c r="EO44">
        <v>1.065942333333333</v>
      </c>
      <c r="EP44">
        <v>0.9794107333333333</v>
      </c>
      <c r="EQ44">
        <v>7.850292333333332</v>
      </c>
      <c r="ER44">
        <v>6.613636333333334</v>
      </c>
      <c r="ES44">
        <v>149.9894666666667</v>
      </c>
      <c r="ET44">
        <v>0.8999737999999999</v>
      </c>
      <c r="EU44">
        <v>0.1000261766666666</v>
      </c>
      <c r="EV44">
        <v>0</v>
      </c>
      <c r="EW44">
        <v>753.9338666666666</v>
      </c>
      <c r="EX44">
        <v>5.000560000000002</v>
      </c>
      <c r="EY44">
        <v>1209.252333333334</v>
      </c>
      <c r="EZ44">
        <v>1224.980333333333</v>
      </c>
      <c r="FA44">
        <v>34.84976666666667</v>
      </c>
      <c r="FB44">
        <v>40.34973333333333</v>
      </c>
      <c r="FC44">
        <v>37.45386666666666</v>
      </c>
      <c r="FD44">
        <v>39.39133333333333</v>
      </c>
      <c r="FE44">
        <v>37.23316666666666</v>
      </c>
      <c r="FF44">
        <v>130.4863333333333</v>
      </c>
      <c r="FG44">
        <v>14.5</v>
      </c>
      <c r="FH44">
        <v>0</v>
      </c>
      <c r="FI44">
        <v>97.20000004768372</v>
      </c>
      <c r="FJ44">
        <v>0</v>
      </c>
      <c r="FK44">
        <v>753.96048</v>
      </c>
      <c r="FL44">
        <v>3.403923083423641</v>
      </c>
      <c r="FM44">
        <v>2.84769226434899</v>
      </c>
      <c r="FN44">
        <v>1209.372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-2.383940731707317</v>
      </c>
      <c r="GD44">
        <v>-6.590249895470381</v>
      </c>
      <c r="GE44">
        <v>0.7104718055248963</v>
      </c>
      <c r="GF44">
        <v>0</v>
      </c>
      <c r="GG44">
        <v>753.7557352941176</v>
      </c>
      <c r="GH44">
        <v>3.38733384561319</v>
      </c>
      <c r="GI44">
        <v>0.3800719985061223</v>
      </c>
      <c r="GJ44">
        <v>0</v>
      </c>
      <c r="GK44">
        <v>0.9634152195121952</v>
      </c>
      <c r="GL44">
        <v>-0.02434237630661851</v>
      </c>
      <c r="GM44">
        <v>0.002434322217606263</v>
      </c>
      <c r="GN44">
        <v>1</v>
      </c>
      <c r="GO44">
        <v>1</v>
      </c>
      <c r="GP44">
        <v>3</v>
      </c>
      <c r="GQ44" t="s">
        <v>442</v>
      </c>
      <c r="GR44">
        <v>3.13215</v>
      </c>
      <c r="GS44">
        <v>2.77766</v>
      </c>
      <c r="GT44">
        <v>0.08549519999999999</v>
      </c>
      <c r="GU44">
        <v>0.0865263</v>
      </c>
      <c r="GV44">
        <v>0.0647949</v>
      </c>
      <c r="GW44">
        <v>0.0612617</v>
      </c>
      <c r="GX44">
        <v>27747.1</v>
      </c>
      <c r="GY44">
        <v>26786.5</v>
      </c>
      <c r="GZ44">
        <v>30866.9</v>
      </c>
      <c r="HA44">
        <v>29558.6</v>
      </c>
      <c r="HB44">
        <v>39797</v>
      </c>
      <c r="HC44">
        <v>36522</v>
      </c>
      <c r="HD44">
        <v>47153.7</v>
      </c>
      <c r="HE44">
        <v>43926.9</v>
      </c>
      <c r="HF44">
        <v>1.8803</v>
      </c>
      <c r="HG44">
        <v>1.89125</v>
      </c>
      <c r="HH44">
        <v>0.0203662</v>
      </c>
      <c r="HI44">
        <v>0</v>
      </c>
      <c r="HJ44">
        <v>17.6463</v>
      </c>
      <c r="HK44">
        <v>999.9</v>
      </c>
      <c r="HL44">
        <v>29.9</v>
      </c>
      <c r="HM44">
        <v>29.5</v>
      </c>
      <c r="HN44">
        <v>13.7606</v>
      </c>
      <c r="HO44">
        <v>63.6576</v>
      </c>
      <c r="HP44">
        <v>23.0168</v>
      </c>
      <c r="HQ44">
        <v>1</v>
      </c>
      <c r="HR44">
        <v>-0.182279</v>
      </c>
      <c r="HS44">
        <v>2.60585</v>
      </c>
      <c r="HT44">
        <v>20.203</v>
      </c>
      <c r="HU44">
        <v>5.2411</v>
      </c>
      <c r="HV44">
        <v>11.974</v>
      </c>
      <c r="HW44">
        <v>4.97355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4.97293</v>
      </c>
      <c r="ID44">
        <v>1.87715</v>
      </c>
      <c r="IE44">
        <v>1.87524</v>
      </c>
      <c r="IF44">
        <v>1.87805</v>
      </c>
      <c r="IG44">
        <v>1.87485</v>
      </c>
      <c r="IH44">
        <v>1.87847</v>
      </c>
      <c r="II44">
        <v>1.87547</v>
      </c>
      <c r="IJ44">
        <v>1.87668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0.841</v>
      </c>
      <c r="IY44">
        <v>0.06710000000000001</v>
      </c>
      <c r="IZ44">
        <v>0.1481129169798015</v>
      </c>
      <c r="JA44">
        <v>0.001855749400693752</v>
      </c>
      <c r="JB44">
        <v>-5.537610763870835E-07</v>
      </c>
      <c r="JC44">
        <v>2.39003406951293E-10</v>
      </c>
      <c r="JD44">
        <v>-0.008843891639942638</v>
      </c>
      <c r="JE44">
        <v>-0.002678946086434021</v>
      </c>
      <c r="JF44">
        <v>0.0008865040898163392</v>
      </c>
      <c r="JG44">
        <v>-9.541688793124934E-06</v>
      </c>
      <c r="JH44">
        <v>2</v>
      </c>
      <c r="JI44">
        <v>2154</v>
      </c>
      <c r="JJ44">
        <v>1</v>
      </c>
      <c r="JK44">
        <v>22</v>
      </c>
      <c r="JL44">
        <v>29374352.3</v>
      </c>
      <c r="JM44">
        <v>29374352.3</v>
      </c>
      <c r="JN44">
        <v>1.05591</v>
      </c>
      <c r="JO44">
        <v>2.5415</v>
      </c>
      <c r="JP44">
        <v>1.39893</v>
      </c>
      <c r="JQ44">
        <v>2.3291</v>
      </c>
      <c r="JR44">
        <v>1.44897</v>
      </c>
      <c r="JS44">
        <v>2.48413</v>
      </c>
      <c r="JT44">
        <v>35.638</v>
      </c>
      <c r="JU44">
        <v>23.8949</v>
      </c>
      <c r="JV44">
        <v>18</v>
      </c>
      <c r="JW44">
        <v>480.124</v>
      </c>
      <c r="JX44">
        <v>456.51</v>
      </c>
      <c r="JY44">
        <v>15.2087</v>
      </c>
      <c r="JZ44">
        <v>24.688</v>
      </c>
      <c r="KA44">
        <v>29.9999</v>
      </c>
      <c r="KB44">
        <v>24.5171</v>
      </c>
      <c r="KC44">
        <v>24.6045</v>
      </c>
      <c r="KD44">
        <v>21.171</v>
      </c>
      <c r="KE44">
        <v>17.6691</v>
      </c>
      <c r="KF44">
        <v>28.5655</v>
      </c>
      <c r="KG44">
        <v>15.2087</v>
      </c>
      <c r="KH44">
        <v>420</v>
      </c>
      <c r="KI44">
        <v>10.8881</v>
      </c>
      <c r="KJ44">
        <v>101.959</v>
      </c>
      <c r="KK44">
        <v>101.035</v>
      </c>
    </row>
    <row r="45" spans="1:297">
      <c r="A45">
        <v>29</v>
      </c>
      <c r="B45">
        <v>1762461239</v>
      </c>
      <c r="C45">
        <v>3824</v>
      </c>
      <c r="D45" t="s">
        <v>558</v>
      </c>
      <c r="E45" t="s">
        <v>559</v>
      </c>
      <c r="F45">
        <v>5</v>
      </c>
      <c r="G45" t="s">
        <v>526</v>
      </c>
      <c r="H45" t="s">
        <v>436</v>
      </c>
      <c r="I45">
        <v>1762461231.25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424.538453784636</v>
      </c>
      <c r="AK45">
        <v>424.0563030303029</v>
      </c>
      <c r="AL45">
        <v>0.04144674134096889</v>
      </c>
      <c r="AM45">
        <v>65.83807313482119</v>
      </c>
      <c r="AN45">
        <f>(AP45 - AO45 + DY45*1E3/(8.314*(EA45+273.15)) * AR45/DX45 * AQ45) * DX45/(100*DL45) * 1000/(1000 - AP45)</f>
        <v>0</v>
      </c>
      <c r="AO45">
        <v>10.95677401637458</v>
      </c>
      <c r="AP45">
        <v>11.92657212121212</v>
      </c>
      <c r="AQ45">
        <v>-8.834991733009856E-06</v>
      </c>
      <c r="AR45">
        <v>108.0798401238243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5023.93</v>
      </c>
      <c r="AZ45">
        <v>558.812</v>
      </c>
      <c r="BA45">
        <v>1691.149776611472</v>
      </c>
      <c r="BB45">
        <f>1-AZ45/BA45</f>
        <v>0</v>
      </c>
      <c r="BC45">
        <v>-1.35895632804619</v>
      </c>
      <c r="BD45" t="s">
        <v>560</v>
      </c>
      <c r="BE45">
        <v>5028.27</v>
      </c>
      <c r="BF45">
        <v>668.4939600000001</v>
      </c>
      <c r="BG45">
        <v>1180.293548351567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561</v>
      </c>
      <c r="BQ45">
        <v>626.0700000000001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1142</v>
      </c>
      <c r="CA45">
        <v>290.0000000000001</v>
      </c>
      <c r="CB45">
        <v>1149.93</v>
      </c>
      <c r="CC45">
        <v>295</v>
      </c>
      <c r="CD45">
        <v>5028.27</v>
      </c>
      <c r="CE45">
        <v>1151.62</v>
      </c>
      <c r="CF45">
        <v>-1.69</v>
      </c>
      <c r="CG45">
        <v>300.0000000000001</v>
      </c>
      <c r="CH45">
        <v>23.9</v>
      </c>
      <c r="CI45">
        <v>1180.293548351567</v>
      </c>
      <c r="CJ45">
        <v>1.591292404486987</v>
      </c>
      <c r="CK45">
        <v>-14.41547660517041</v>
      </c>
      <c r="CL45">
        <v>0.6942409611513226</v>
      </c>
      <c r="CM45">
        <v>0.939018956995466</v>
      </c>
      <c r="CN45">
        <v>-0.00412528431590656</v>
      </c>
      <c r="CO45">
        <v>289.9999999999999</v>
      </c>
      <c r="CP45">
        <v>1152.26</v>
      </c>
      <c r="CQ45">
        <v>775</v>
      </c>
      <c r="CR45">
        <v>5027.67</v>
      </c>
      <c r="CS45">
        <v>1151.62</v>
      </c>
      <c r="CT45">
        <v>0.64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1762461231.25</v>
      </c>
      <c r="DR45">
        <v>419.0094000000001</v>
      </c>
      <c r="DS45">
        <v>419.3283333333333</v>
      </c>
      <c r="DT45">
        <v>11.93321</v>
      </c>
      <c r="DU45">
        <v>10.95662666666667</v>
      </c>
      <c r="DV45">
        <v>418.1645</v>
      </c>
      <c r="DW45">
        <v>11.86498666666666</v>
      </c>
      <c r="DX45">
        <v>500.0070999999999</v>
      </c>
      <c r="DY45">
        <v>89.93916666666664</v>
      </c>
      <c r="DZ45">
        <v>0.09998222666666669</v>
      </c>
      <c r="EA45">
        <v>18.61842333333333</v>
      </c>
      <c r="EB45">
        <v>18.00456333333333</v>
      </c>
      <c r="EC45">
        <v>999.9000000000002</v>
      </c>
      <c r="ED45">
        <v>0</v>
      </c>
      <c r="EE45">
        <v>0</v>
      </c>
      <c r="EF45">
        <v>10002.19033333333</v>
      </c>
      <c r="EG45">
        <v>0</v>
      </c>
      <c r="EH45">
        <v>1098.926333333333</v>
      </c>
      <c r="EI45">
        <v>-0.3189769766666667</v>
      </c>
      <c r="EJ45">
        <v>424.0699666666667</v>
      </c>
      <c r="EK45">
        <v>423.9737333333334</v>
      </c>
      <c r="EL45">
        <v>0.9766001000000002</v>
      </c>
      <c r="EM45">
        <v>419.3283333333333</v>
      </c>
      <c r="EN45">
        <v>10.95662666666667</v>
      </c>
      <c r="EO45">
        <v>1.073264</v>
      </c>
      <c r="EP45">
        <v>0.9854295999999999</v>
      </c>
      <c r="EQ45">
        <v>7.950833666666666</v>
      </c>
      <c r="ER45">
        <v>6.702714666666667</v>
      </c>
      <c r="ES45">
        <v>49.99993666666668</v>
      </c>
      <c r="ET45">
        <v>0.8998831000000003</v>
      </c>
      <c r="EU45">
        <v>0.1001168766666667</v>
      </c>
      <c r="EV45">
        <v>0</v>
      </c>
      <c r="EW45">
        <v>668.4932333333333</v>
      </c>
      <c r="EX45">
        <v>5.000560000000002</v>
      </c>
      <c r="EY45">
        <v>450.7965</v>
      </c>
      <c r="EZ45">
        <v>380.1792</v>
      </c>
      <c r="FA45">
        <v>34.9789</v>
      </c>
      <c r="FB45">
        <v>41.59143333333331</v>
      </c>
      <c r="FC45">
        <v>38.0663</v>
      </c>
      <c r="FD45">
        <v>41.15806666666666</v>
      </c>
      <c r="FE45">
        <v>37.82046666666666</v>
      </c>
      <c r="FF45">
        <v>40.49433333333333</v>
      </c>
      <c r="FG45">
        <v>4.505666666666666</v>
      </c>
      <c r="FH45">
        <v>0</v>
      </c>
      <c r="FI45">
        <v>97.20000004768372</v>
      </c>
      <c r="FJ45">
        <v>0</v>
      </c>
      <c r="FK45">
        <v>668.4939600000001</v>
      </c>
      <c r="FL45">
        <v>1.684000010062865</v>
      </c>
      <c r="FM45">
        <v>0.09115390410883063</v>
      </c>
      <c r="FN45">
        <v>450.7318399999999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0.07113726097560977</v>
      </c>
      <c r="GD45">
        <v>-8.074775529616723</v>
      </c>
      <c r="GE45">
        <v>1.105026991064358</v>
      </c>
      <c r="GF45">
        <v>0</v>
      </c>
      <c r="GG45">
        <v>668.5000882352942</v>
      </c>
      <c r="GH45">
        <v>0.6074102398320026</v>
      </c>
      <c r="GI45">
        <v>0.2802878108666453</v>
      </c>
      <c r="GJ45">
        <v>1</v>
      </c>
      <c r="GK45">
        <v>0.9777521951219514</v>
      </c>
      <c r="GL45">
        <v>-0.0314550313588863</v>
      </c>
      <c r="GM45">
        <v>0.00334934600255845</v>
      </c>
      <c r="GN45">
        <v>1</v>
      </c>
      <c r="GO45">
        <v>2</v>
      </c>
      <c r="GP45">
        <v>3</v>
      </c>
      <c r="GQ45" t="s">
        <v>483</v>
      </c>
      <c r="GR45">
        <v>3.13217</v>
      </c>
      <c r="GS45">
        <v>2.77785</v>
      </c>
      <c r="GT45">
        <v>0.0858257</v>
      </c>
      <c r="GU45">
        <v>0.0865291</v>
      </c>
      <c r="GV45">
        <v>0.0651091</v>
      </c>
      <c r="GW45">
        <v>0.0615454</v>
      </c>
      <c r="GX45">
        <v>27740.2</v>
      </c>
      <c r="GY45">
        <v>26788.7</v>
      </c>
      <c r="GZ45">
        <v>30870.1</v>
      </c>
      <c r="HA45">
        <v>29560.8</v>
      </c>
      <c r="HB45">
        <v>39787</v>
      </c>
      <c r="HC45">
        <v>36513.8</v>
      </c>
      <c r="HD45">
        <v>47157.8</v>
      </c>
      <c r="HE45">
        <v>43930.5</v>
      </c>
      <c r="HF45">
        <v>1.88087</v>
      </c>
      <c r="HG45">
        <v>1.89193</v>
      </c>
      <c r="HH45">
        <v>0.0179037</v>
      </c>
      <c r="HI45">
        <v>0</v>
      </c>
      <c r="HJ45">
        <v>17.72</v>
      </c>
      <c r="HK45">
        <v>999.9</v>
      </c>
      <c r="HL45">
        <v>29.8</v>
      </c>
      <c r="HM45">
        <v>29.6</v>
      </c>
      <c r="HN45">
        <v>13.7937</v>
      </c>
      <c r="HO45">
        <v>63.4676</v>
      </c>
      <c r="HP45">
        <v>23.3133</v>
      </c>
      <c r="HQ45">
        <v>1</v>
      </c>
      <c r="HR45">
        <v>-0.185373</v>
      </c>
      <c r="HS45">
        <v>3.51128</v>
      </c>
      <c r="HT45">
        <v>20.1861</v>
      </c>
      <c r="HU45">
        <v>5.24125</v>
      </c>
      <c r="HV45">
        <v>11.974</v>
      </c>
      <c r="HW45">
        <v>4.9737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4.97294</v>
      </c>
      <c r="ID45">
        <v>1.87716</v>
      </c>
      <c r="IE45">
        <v>1.87529</v>
      </c>
      <c r="IF45">
        <v>1.87805</v>
      </c>
      <c r="IG45">
        <v>1.87484</v>
      </c>
      <c r="IH45">
        <v>1.87843</v>
      </c>
      <c r="II45">
        <v>1.87549</v>
      </c>
      <c r="IJ45">
        <v>1.87668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0.845</v>
      </c>
      <c r="IY45">
        <v>0.06809999999999999</v>
      </c>
      <c r="IZ45">
        <v>0.1481129169798015</v>
      </c>
      <c r="JA45">
        <v>0.001855749400693752</v>
      </c>
      <c r="JB45">
        <v>-5.537610763870835E-07</v>
      </c>
      <c r="JC45">
        <v>2.39003406951293E-10</v>
      </c>
      <c r="JD45">
        <v>-0.008843891639942638</v>
      </c>
      <c r="JE45">
        <v>-0.002678946086434021</v>
      </c>
      <c r="JF45">
        <v>0.0008865040898163392</v>
      </c>
      <c r="JG45">
        <v>-9.541688793124934E-06</v>
      </c>
      <c r="JH45">
        <v>2</v>
      </c>
      <c r="JI45">
        <v>2154</v>
      </c>
      <c r="JJ45">
        <v>1</v>
      </c>
      <c r="JK45">
        <v>22</v>
      </c>
      <c r="JL45">
        <v>29374354</v>
      </c>
      <c r="JM45">
        <v>29374354</v>
      </c>
      <c r="JN45">
        <v>1.05347</v>
      </c>
      <c r="JO45">
        <v>2.53662</v>
      </c>
      <c r="JP45">
        <v>1.39893</v>
      </c>
      <c r="JQ45">
        <v>2.3291</v>
      </c>
      <c r="JR45">
        <v>1.44897</v>
      </c>
      <c r="JS45">
        <v>2.60986</v>
      </c>
      <c r="JT45">
        <v>35.638</v>
      </c>
      <c r="JU45">
        <v>23.9036</v>
      </c>
      <c r="JV45">
        <v>18</v>
      </c>
      <c r="JW45">
        <v>480.139</v>
      </c>
      <c r="JX45">
        <v>456.615</v>
      </c>
      <c r="JY45">
        <v>15.7232</v>
      </c>
      <c r="JZ45">
        <v>24.6298</v>
      </c>
      <c r="KA45">
        <v>30.0021</v>
      </c>
      <c r="KB45">
        <v>24.4755</v>
      </c>
      <c r="KC45">
        <v>24.5666</v>
      </c>
      <c r="KD45">
        <v>21.1326</v>
      </c>
      <c r="KE45">
        <v>17.1213</v>
      </c>
      <c r="KF45">
        <v>28.5655</v>
      </c>
      <c r="KG45">
        <v>15.5172</v>
      </c>
      <c r="KH45">
        <v>420</v>
      </c>
      <c r="KI45">
        <v>10.9609</v>
      </c>
      <c r="KJ45">
        <v>101.968</v>
      </c>
      <c r="KK45">
        <v>101.043</v>
      </c>
    </row>
    <row r="46" spans="1:297">
      <c r="A46">
        <v>30</v>
      </c>
      <c r="B46">
        <v>1762461338.5</v>
      </c>
      <c r="C46">
        <v>3923.5</v>
      </c>
      <c r="D46" t="s">
        <v>562</v>
      </c>
      <c r="E46" t="s">
        <v>563</v>
      </c>
      <c r="F46">
        <v>5</v>
      </c>
      <c r="G46" t="s">
        <v>526</v>
      </c>
      <c r="H46" t="s">
        <v>436</v>
      </c>
      <c r="I46">
        <v>1762461330.75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424.8214078734857</v>
      </c>
      <c r="AK46">
        <v>426.3404606060604</v>
      </c>
      <c r="AL46">
        <v>-0.0006397430897646344</v>
      </c>
      <c r="AM46">
        <v>65.83807313482119</v>
      </c>
      <c r="AN46">
        <f>(AP46 - AO46 + DY46*1E3/(8.314*(EA46+273.15)) * AR46/DX46 * AQ46) * DX46/(100*DL46) * 1000/(1000 - AP46)</f>
        <v>0</v>
      </c>
      <c r="AO46">
        <v>11.1008164044754</v>
      </c>
      <c r="AP46">
        <v>11.99463272727272</v>
      </c>
      <c r="AQ46">
        <v>5.698596633582583E-05</v>
      </c>
      <c r="AR46">
        <v>108.0798401238243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564</v>
      </c>
      <c r="AY46">
        <v>5026.61</v>
      </c>
      <c r="AZ46">
        <v>603.648</v>
      </c>
      <c r="BA46">
        <v>1209.602775473121</v>
      </c>
      <c r="BB46">
        <f>1-AZ46/BA46</f>
        <v>0</v>
      </c>
      <c r="BC46">
        <v>-1.249278691495837</v>
      </c>
      <c r="BD46" t="s">
        <v>482</v>
      </c>
      <c r="BE46" t="s">
        <v>482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482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1144</v>
      </c>
      <c r="CA46">
        <v>290.0000000000001</v>
      </c>
      <c r="CB46">
        <v>1173.97</v>
      </c>
      <c r="CC46">
        <v>255</v>
      </c>
      <c r="CD46">
        <v>5026.61</v>
      </c>
      <c r="CE46">
        <v>1175.08</v>
      </c>
      <c r="CF46">
        <v>-1.11</v>
      </c>
      <c r="CG46">
        <v>300.0000000000001</v>
      </c>
      <c r="CH46">
        <v>23.9</v>
      </c>
      <c r="CI46">
        <v>1209.602775473121</v>
      </c>
      <c r="CJ46">
        <v>1.535764002023753</v>
      </c>
      <c r="CK46">
        <v>-17.35466595817198</v>
      </c>
      <c r="CL46">
        <v>0.6687968929800399</v>
      </c>
      <c r="CM46">
        <v>0.9600772732118512</v>
      </c>
      <c r="CN46">
        <v>-0.004160660289210237</v>
      </c>
      <c r="CO46">
        <v>289.9999999999999</v>
      </c>
      <c r="CP46">
        <v>1174.92</v>
      </c>
      <c r="CQ46">
        <v>755</v>
      </c>
      <c r="CR46">
        <v>5026</v>
      </c>
      <c r="CS46">
        <v>1175.07</v>
      </c>
      <c r="CT46">
        <v>-0.15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1762461330.75</v>
      </c>
      <c r="DR46">
        <v>421.1367666666667</v>
      </c>
      <c r="DS46">
        <v>420.1271666666666</v>
      </c>
      <c r="DT46">
        <v>11.98985333333333</v>
      </c>
      <c r="DU46">
        <v>11.07471</v>
      </c>
      <c r="DV46">
        <v>420.2887666666667</v>
      </c>
      <c r="DW46">
        <v>11.92082333333333</v>
      </c>
      <c r="DX46">
        <v>499.9977</v>
      </c>
      <c r="DY46">
        <v>89.93705666666665</v>
      </c>
      <c r="DZ46">
        <v>0.09994193999999999</v>
      </c>
      <c r="EA46">
        <v>18.64778</v>
      </c>
      <c r="EB46">
        <v>18.00545333333333</v>
      </c>
      <c r="EC46">
        <v>999.9000000000002</v>
      </c>
      <c r="ED46">
        <v>0</v>
      </c>
      <c r="EE46">
        <v>0</v>
      </c>
      <c r="EF46">
        <v>10003.66833333333</v>
      </c>
      <c r="EG46">
        <v>0</v>
      </c>
      <c r="EH46">
        <v>1097.073</v>
      </c>
      <c r="EI46">
        <v>1.0095538</v>
      </c>
      <c r="EJ46">
        <v>426.2473333333332</v>
      </c>
      <c r="EK46">
        <v>424.8320333333333</v>
      </c>
      <c r="EL46">
        <v>0.9151439666666668</v>
      </c>
      <c r="EM46">
        <v>420.1271666666666</v>
      </c>
      <c r="EN46">
        <v>11.07471</v>
      </c>
      <c r="EO46">
        <v>1.078332333333333</v>
      </c>
      <c r="EP46">
        <v>0.9960270666666666</v>
      </c>
      <c r="EQ46">
        <v>8.020068333333334</v>
      </c>
      <c r="ER46">
        <v>6.858375333333334</v>
      </c>
      <c r="ES46">
        <v>0.005000559999999998</v>
      </c>
      <c r="ET46">
        <v>0</v>
      </c>
      <c r="EU46">
        <v>0</v>
      </c>
      <c r="EV46">
        <v>0</v>
      </c>
      <c r="EW46">
        <v>604.4</v>
      </c>
      <c r="EX46">
        <v>0.005000559999999998</v>
      </c>
      <c r="EY46">
        <v>148.56</v>
      </c>
      <c r="EZ46">
        <v>-1.75</v>
      </c>
      <c r="FA46">
        <v>35.29146666666666</v>
      </c>
      <c r="FB46">
        <v>39.93306666666665</v>
      </c>
      <c r="FC46">
        <v>37.47886666666666</v>
      </c>
      <c r="FD46">
        <v>39.15393333333332</v>
      </c>
      <c r="FE46">
        <v>36.65806666666666</v>
      </c>
      <c r="FF46">
        <v>0</v>
      </c>
      <c r="FG46">
        <v>0</v>
      </c>
      <c r="FH46">
        <v>0</v>
      </c>
      <c r="FI46">
        <v>97.20000004768372</v>
      </c>
      <c r="FJ46">
        <v>0</v>
      </c>
      <c r="FK46">
        <v>603.648</v>
      </c>
      <c r="FL46">
        <v>-6.715384853189932</v>
      </c>
      <c r="FM46">
        <v>-39.74615388038834</v>
      </c>
      <c r="FN46">
        <v>148.268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0.9557797073170732</v>
      </c>
      <c r="GD46">
        <v>1.084374606271778</v>
      </c>
      <c r="GE46">
        <v>0.1139061953038432</v>
      </c>
      <c r="GF46">
        <v>0</v>
      </c>
      <c r="GG46">
        <v>603.8558823529411</v>
      </c>
      <c r="GH46">
        <v>-0.2612681898508611</v>
      </c>
      <c r="GI46">
        <v>5.132834968094007</v>
      </c>
      <c r="GJ46">
        <v>1</v>
      </c>
      <c r="GK46">
        <v>0.9212848536585366</v>
      </c>
      <c r="GL46">
        <v>-0.1542131707317072</v>
      </c>
      <c r="GM46">
        <v>0.01781976620738614</v>
      </c>
      <c r="GN46">
        <v>0</v>
      </c>
      <c r="GO46">
        <v>1</v>
      </c>
      <c r="GP46">
        <v>3</v>
      </c>
      <c r="GQ46" t="s">
        <v>442</v>
      </c>
      <c r="GR46">
        <v>3.13217</v>
      </c>
      <c r="GS46">
        <v>2.77788</v>
      </c>
      <c r="GT46">
        <v>0.0861697</v>
      </c>
      <c r="GU46">
        <v>0.08656419999999999</v>
      </c>
      <c r="GV46">
        <v>0.0653977</v>
      </c>
      <c r="GW46">
        <v>0.0621598</v>
      </c>
      <c r="GX46">
        <v>27733.3</v>
      </c>
      <c r="GY46">
        <v>26789.7</v>
      </c>
      <c r="GZ46">
        <v>30873.8</v>
      </c>
      <c r="HA46">
        <v>29562.8</v>
      </c>
      <c r="HB46">
        <v>39779.4</v>
      </c>
      <c r="HC46">
        <v>36492</v>
      </c>
      <c r="HD46">
        <v>47163.4</v>
      </c>
      <c r="HE46">
        <v>43933.3</v>
      </c>
      <c r="HF46">
        <v>1.88125</v>
      </c>
      <c r="HG46">
        <v>1.8933</v>
      </c>
      <c r="HH46">
        <v>0.0138879</v>
      </c>
      <c r="HI46">
        <v>0</v>
      </c>
      <c r="HJ46">
        <v>17.7753</v>
      </c>
      <c r="HK46">
        <v>999.9</v>
      </c>
      <c r="HL46">
        <v>29.7</v>
      </c>
      <c r="HM46">
        <v>29.6</v>
      </c>
      <c r="HN46">
        <v>13.7496</v>
      </c>
      <c r="HO46">
        <v>63.3176</v>
      </c>
      <c r="HP46">
        <v>23.0889</v>
      </c>
      <c r="HQ46">
        <v>1</v>
      </c>
      <c r="HR46">
        <v>-0.19141</v>
      </c>
      <c r="HS46">
        <v>2.35816</v>
      </c>
      <c r="HT46">
        <v>20.2067</v>
      </c>
      <c r="HU46">
        <v>5.2405</v>
      </c>
      <c r="HV46">
        <v>11.974</v>
      </c>
      <c r="HW46">
        <v>4.9735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4.97293</v>
      </c>
      <c r="ID46">
        <v>1.87714</v>
      </c>
      <c r="IE46">
        <v>1.87523</v>
      </c>
      <c r="IF46">
        <v>1.87805</v>
      </c>
      <c r="IG46">
        <v>1.87481</v>
      </c>
      <c r="IH46">
        <v>1.8784</v>
      </c>
      <c r="II46">
        <v>1.87547</v>
      </c>
      <c r="IJ46">
        <v>1.87667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0.848</v>
      </c>
      <c r="IY46">
        <v>0.06909999999999999</v>
      </c>
      <c r="IZ46">
        <v>0.1481129169798015</v>
      </c>
      <c r="JA46">
        <v>0.001855749400693752</v>
      </c>
      <c r="JB46">
        <v>-5.537610763870835E-07</v>
      </c>
      <c r="JC46">
        <v>2.39003406951293E-10</v>
      </c>
      <c r="JD46">
        <v>-0.008843891639942638</v>
      </c>
      <c r="JE46">
        <v>-0.002678946086434021</v>
      </c>
      <c r="JF46">
        <v>0.0008865040898163392</v>
      </c>
      <c r="JG46">
        <v>-9.541688793124934E-06</v>
      </c>
      <c r="JH46">
        <v>2</v>
      </c>
      <c r="JI46">
        <v>2154</v>
      </c>
      <c r="JJ46">
        <v>1</v>
      </c>
      <c r="JK46">
        <v>22</v>
      </c>
      <c r="JL46">
        <v>29374355.6</v>
      </c>
      <c r="JM46">
        <v>29374355.6</v>
      </c>
      <c r="JN46">
        <v>1.05225</v>
      </c>
      <c r="JO46">
        <v>2.54639</v>
      </c>
      <c r="JP46">
        <v>1.39893</v>
      </c>
      <c r="JQ46">
        <v>2.33032</v>
      </c>
      <c r="JR46">
        <v>1.44897</v>
      </c>
      <c r="JS46">
        <v>2.48779</v>
      </c>
      <c r="JT46">
        <v>35.6613</v>
      </c>
      <c r="JU46">
        <v>23.8949</v>
      </c>
      <c r="JV46">
        <v>18</v>
      </c>
      <c r="JW46">
        <v>480.029</v>
      </c>
      <c r="JX46">
        <v>457.118</v>
      </c>
      <c r="JY46">
        <v>15.5248</v>
      </c>
      <c r="JZ46">
        <v>24.5747</v>
      </c>
      <c r="KA46">
        <v>30</v>
      </c>
      <c r="KB46">
        <v>24.4314</v>
      </c>
      <c r="KC46">
        <v>24.5241</v>
      </c>
      <c r="KD46">
        <v>21.0912</v>
      </c>
      <c r="KE46">
        <v>15.9505</v>
      </c>
      <c r="KF46">
        <v>28.9383</v>
      </c>
      <c r="KG46">
        <v>15.5367</v>
      </c>
      <c r="KH46">
        <v>420</v>
      </c>
      <c r="KI46">
        <v>11.1092</v>
      </c>
      <c r="KJ46">
        <v>101.98</v>
      </c>
      <c r="KK46">
        <v>101.05</v>
      </c>
    </row>
    <row r="47" spans="1:297">
      <c r="A47">
        <v>31</v>
      </c>
      <c r="B47">
        <v>1762461688.1</v>
      </c>
      <c r="C47">
        <v>4273.099999904633</v>
      </c>
      <c r="D47" t="s">
        <v>565</v>
      </c>
      <c r="E47" t="s">
        <v>566</v>
      </c>
      <c r="F47">
        <v>5</v>
      </c>
      <c r="G47" t="s">
        <v>567</v>
      </c>
      <c r="H47" t="s">
        <v>436</v>
      </c>
      <c r="I47">
        <v>1762461680.099999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423.7611877774826</v>
      </c>
      <c r="AK47">
        <v>410.3360727272728</v>
      </c>
      <c r="AL47">
        <v>0.0874762316788277</v>
      </c>
      <c r="AM47">
        <v>65.846044524334</v>
      </c>
      <c r="AN47">
        <f>(AP47 - AO47 + DY47*1E3/(8.314*(EA47+273.15)) * AR47/DX47 * AQ47) * DX47/(100*DL47) * 1000/(1000 - AP47)</f>
        <v>0</v>
      </c>
      <c r="AO47">
        <v>9.202488107947058</v>
      </c>
      <c r="AP47">
        <v>11.31493636363636</v>
      </c>
      <c r="AQ47">
        <v>-4.800835726761751E-06</v>
      </c>
      <c r="AR47">
        <v>107.6732202752327</v>
      </c>
      <c r="AS47">
        <v>3</v>
      </c>
      <c r="AT47">
        <v>1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564</v>
      </c>
      <c r="AY47">
        <v>5026.61</v>
      </c>
      <c r="AZ47">
        <v>603.648</v>
      </c>
      <c r="BA47">
        <v>1209.602775473121</v>
      </c>
      <c r="BB47">
        <f>1-AZ47/BA47</f>
        <v>0</v>
      </c>
      <c r="BC47">
        <v>-1.249278691495837</v>
      </c>
      <c r="BD47" t="s">
        <v>568</v>
      </c>
      <c r="BE47">
        <v>5052.35</v>
      </c>
      <c r="BF47">
        <v>1751.036538461538</v>
      </c>
      <c r="BG47">
        <v>1914.685765996293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569</v>
      </c>
      <c r="BQ47">
        <v>847.33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1145</v>
      </c>
      <c r="CA47">
        <v>290.0000000000001</v>
      </c>
      <c r="CB47">
        <v>1839.08</v>
      </c>
      <c r="CC47">
        <v>55</v>
      </c>
      <c r="CD47">
        <v>5052.35</v>
      </c>
      <c r="CE47">
        <v>1838.47</v>
      </c>
      <c r="CF47">
        <v>0.61</v>
      </c>
      <c r="CG47">
        <v>300.0000000000001</v>
      </c>
      <c r="CH47">
        <v>23.9</v>
      </c>
      <c r="CI47">
        <v>1914.685765996293</v>
      </c>
      <c r="CJ47">
        <v>2.277132836539462</v>
      </c>
      <c r="CK47">
        <v>-38.50561227488019</v>
      </c>
      <c r="CL47">
        <v>1.059725184558111</v>
      </c>
      <c r="CM47">
        <v>0.9792325901253125</v>
      </c>
      <c r="CN47">
        <v>-0.002526463403781981</v>
      </c>
      <c r="CO47">
        <v>289.9999999999999</v>
      </c>
      <c r="CP47">
        <v>1836.54</v>
      </c>
      <c r="CQ47">
        <v>685</v>
      </c>
      <c r="CR47">
        <v>5049.85</v>
      </c>
      <c r="CS47">
        <v>1838.43</v>
      </c>
      <c r="CT47">
        <v>-1.89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1762461680.099999</v>
      </c>
      <c r="DR47">
        <v>404.7302258064516</v>
      </c>
      <c r="DS47">
        <v>419.5837741935484</v>
      </c>
      <c r="DT47">
        <v>11.31335483870967</v>
      </c>
      <c r="DU47">
        <v>9.204260322580646</v>
      </c>
      <c r="DV47">
        <v>403.907258064516</v>
      </c>
      <c r="DW47">
        <v>11.25367419354839</v>
      </c>
      <c r="DX47">
        <v>500.0047419354838</v>
      </c>
      <c r="DY47">
        <v>89.93027741935482</v>
      </c>
      <c r="DZ47">
        <v>0.1000055225806452</v>
      </c>
      <c r="EA47">
        <v>17.86508709677419</v>
      </c>
      <c r="EB47">
        <v>18.00333548387097</v>
      </c>
      <c r="EC47">
        <v>999.9000000000003</v>
      </c>
      <c r="ED47">
        <v>0</v>
      </c>
      <c r="EE47">
        <v>0</v>
      </c>
      <c r="EF47">
        <v>9996.331935483871</v>
      </c>
      <c r="EG47">
        <v>0</v>
      </c>
      <c r="EH47">
        <v>1098.124516129033</v>
      </c>
      <c r="EI47">
        <v>-14.85347419354839</v>
      </c>
      <c r="EJ47">
        <v>409.3615806451613</v>
      </c>
      <c r="EK47">
        <v>423.4815806451613</v>
      </c>
      <c r="EL47">
        <v>2.109093548387097</v>
      </c>
      <c r="EM47">
        <v>419.5837741935484</v>
      </c>
      <c r="EN47">
        <v>9.204260322580646</v>
      </c>
      <c r="EO47">
        <v>1.017412580645161</v>
      </c>
      <c r="EP47">
        <v>0.8277416774193549</v>
      </c>
      <c r="EQ47">
        <v>7.168156129032258</v>
      </c>
      <c r="ER47">
        <v>4.192161935483872</v>
      </c>
      <c r="ES47">
        <v>2000.007096774194</v>
      </c>
      <c r="ET47">
        <v>0.9799998064516131</v>
      </c>
      <c r="EU47">
        <v>0.0200001935483871</v>
      </c>
      <c r="EV47">
        <v>0</v>
      </c>
      <c r="EW47">
        <v>1751.148709677419</v>
      </c>
      <c r="EX47">
        <v>5.000560000000002</v>
      </c>
      <c r="EY47">
        <v>34631.75806451612</v>
      </c>
      <c r="EZ47">
        <v>17294.93548387097</v>
      </c>
      <c r="FA47">
        <v>39.22170967741935</v>
      </c>
      <c r="FB47">
        <v>40.86267741935482</v>
      </c>
      <c r="FC47">
        <v>39.44132258064515</v>
      </c>
      <c r="FD47">
        <v>40.35658064516127</v>
      </c>
      <c r="FE47">
        <v>39.75577419354838</v>
      </c>
      <c r="FF47">
        <v>1955.107096774194</v>
      </c>
      <c r="FG47">
        <v>39.90000000000001</v>
      </c>
      <c r="FH47">
        <v>0</v>
      </c>
      <c r="FI47">
        <v>349.0999999046326</v>
      </c>
      <c r="FJ47">
        <v>0</v>
      </c>
      <c r="FK47">
        <v>1751.036538461538</v>
      </c>
      <c r="FL47">
        <v>-14.0283760751515</v>
      </c>
      <c r="FM47">
        <v>-340.3145299190634</v>
      </c>
      <c r="FN47">
        <v>34628.73076923077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-15.15568048780488</v>
      </c>
      <c r="GD47">
        <v>6.766105923344902</v>
      </c>
      <c r="GE47">
        <v>0.6743654532205242</v>
      </c>
      <c r="GF47">
        <v>0</v>
      </c>
      <c r="GG47">
        <v>1751.792058823529</v>
      </c>
      <c r="GH47">
        <v>-14.64919787007907</v>
      </c>
      <c r="GI47">
        <v>1.466361602566354</v>
      </c>
      <c r="GJ47">
        <v>0</v>
      </c>
      <c r="GK47">
        <v>2.10717</v>
      </c>
      <c r="GL47">
        <v>0.0429537282229925</v>
      </c>
      <c r="GM47">
        <v>0.004424777795164979</v>
      </c>
      <c r="GN47">
        <v>1</v>
      </c>
      <c r="GO47">
        <v>1</v>
      </c>
      <c r="GP47">
        <v>3</v>
      </c>
      <c r="GQ47" t="s">
        <v>442</v>
      </c>
      <c r="GR47">
        <v>3.13253</v>
      </c>
      <c r="GS47">
        <v>2.77768</v>
      </c>
      <c r="GT47">
        <v>0.0837434</v>
      </c>
      <c r="GU47">
        <v>0.0865103</v>
      </c>
      <c r="GV47">
        <v>0.062608</v>
      </c>
      <c r="GW47">
        <v>0.053973</v>
      </c>
      <c r="GX47">
        <v>27800.2</v>
      </c>
      <c r="GY47">
        <v>26786.7</v>
      </c>
      <c r="GZ47">
        <v>30867.1</v>
      </c>
      <c r="HA47">
        <v>29558.5</v>
      </c>
      <c r="HB47">
        <v>39891.1</v>
      </c>
      <c r="HC47">
        <v>36808.9</v>
      </c>
      <c r="HD47">
        <v>47153.8</v>
      </c>
      <c r="HE47">
        <v>43927.3</v>
      </c>
      <c r="HF47">
        <v>1.87252</v>
      </c>
      <c r="HG47">
        <v>1.88452</v>
      </c>
      <c r="HH47">
        <v>0.0661016</v>
      </c>
      <c r="HI47">
        <v>0</v>
      </c>
      <c r="HJ47">
        <v>16.9026</v>
      </c>
      <c r="HK47">
        <v>999.9</v>
      </c>
      <c r="HL47">
        <v>29</v>
      </c>
      <c r="HM47">
        <v>29.7</v>
      </c>
      <c r="HN47">
        <v>13.5039</v>
      </c>
      <c r="HO47">
        <v>63.3794</v>
      </c>
      <c r="HP47">
        <v>23.2091</v>
      </c>
      <c r="HQ47">
        <v>1</v>
      </c>
      <c r="HR47">
        <v>-0.175203</v>
      </c>
      <c r="HS47">
        <v>4.39946</v>
      </c>
      <c r="HT47">
        <v>20.1504</v>
      </c>
      <c r="HU47">
        <v>5.23346</v>
      </c>
      <c r="HV47">
        <v>11.974</v>
      </c>
      <c r="HW47">
        <v>4.97255</v>
      </c>
      <c r="HX47">
        <v>3.29048</v>
      </c>
      <c r="HY47">
        <v>9999</v>
      </c>
      <c r="HZ47">
        <v>9999</v>
      </c>
      <c r="IA47">
        <v>9999</v>
      </c>
      <c r="IB47">
        <v>999.9</v>
      </c>
      <c r="IC47">
        <v>4.97295</v>
      </c>
      <c r="ID47">
        <v>1.87714</v>
      </c>
      <c r="IE47">
        <v>1.87522</v>
      </c>
      <c r="IF47">
        <v>1.87805</v>
      </c>
      <c r="IG47">
        <v>1.87479</v>
      </c>
      <c r="IH47">
        <v>1.87837</v>
      </c>
      <c r="II47">
        <v>1.87546</v>
      </c>
      <c r="IJ47">
        <v>1.87667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0.825</v>
      </c>
      <c r="IY47">
        <v>0.0597</v>
      </c>
      <c r="IZ47">
        <v>0.1481129169798015</v>
      </c>
      <c r="JA47">
        <v>0.001855749400693752</v>
      </c>
      <c r="JB47">
        <v>-5.537610763870835E-07</v>
      </c>
      <c r="JC47">
        <v>2.39003406951293E-10</v>
      </c>
      <c r="JD47">
        <v>-0.008843891639942638</v>
      </c>
      <c r="JE47">
        <v>-0.002678946086434021</v>
      </c>
      <c r="JF47">
        <v>0.0008865040898163392</v>
      </c>
      <c r="JG47">
        <v>-9.541688793124934E-06</v>
      </c>
      <c r="JH47">
        <v>2</v>
      </c>
      <c r="JI47">
        <v>2154</v>
      </c>
      <c r="JJ47">
        <v>1</v>
      </c>
      <c r="JK47">
        <v>22</v>
      </c>
      <c r="JL47">
        <v>29374361.5</v>
      </c>
      <c r="JM47">
        <v>29374361.5</v>
      </c>
      <c r="JN47">
        <v>1.03638</v>
      </c>
      <c r="JO47">
        <v>2.5354</v>
      </c>
      <c r="JP47">
        <v>1.39893</v>
      </c>
      <c r="JQ47">
        <v>2.32788</v>
      </c>
      <c r="JR47">
        <v>1.44897</v>
      </c>
      <c r="JS47">
        <v>2.61353</v>
      </c>
      <c r="JT47">
        <v>35.801</v>
      </c>
      <c r="JU47">
        <v>23.7986</v>
      </c>
      <c r="JV47">
        <v>18</v>
      </c>
      <c r="JW47">
        <v>475.595</v>
      </c>
      <c r="JX47">
        <v>451.692</v>
      </c>
      <c r="JY47">
        <v>12.2744</v>
      </c>
      <c r="JZ47">
        <v>24.7343</v>
      </c>
      <c r="KA47">
        <v>30.0002</v>
      </c>
      <c r="KB47">
        <v>24.4588</v>
      </c>
      <c r="KC47">
        <v>24.5277</v>
      </c>
      <c r="KD47">
        <v>20.779</v>
      </c>
      <c r="KE47">
        <v>27.5618</v>
      </c>
      <c r="KF47">
        <v>26.6982</v>
      </c>
      <c r="KG47">
        <v>12.274</v>
      </c>
      <c r="KH47">
        <v>420</v>
      </c>
      <c r="KI47">
        <v>9.30353</v>
      </c>
      <c r="KJ47">
        <v>101.959</v>
      </c>
      <c r="KK47">
        <v>101.036</v>
      </c>
    </row>
    <row r="48" spans="1:297">
      <c r="A48">
        <v>32</v>
      </c>
      <c r="B48">
        <v>1762461787.6</v>
      </c>
      <c r="C48">
        <v>4372.599999904633</v>
      </c>
      <c r="D48" t="s">
        <v>570</v>
      </c>
      <c r="E48" t="s">
        <v>571</v>
      </c>
      <c r="F48">
        <v>5</v>
      </c>
      <c r="G48" t="s">
        <v>567</v>
      </c>
      <c r="H48" t="s">
        <v>436</v>
      </c>
      <c r="I48">
        <v>1762461779.849999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423.9016155104927</v>
      </c>
      <c r="AK48">
        <v>411.2356</v>
      </c>
      <c r="AL48">
        <v>-0.001850480031244289</v>
      </c>
      <c r="AM48">
        <v>65.846044524334</v>
      </c>
      <c r="AN48">
        <f>(AP48 - AO48 + DY48*1E3/(8.314*(EA48+273.15)) * AR48/DX48 * AQ48) * DX48/(100*DL48) * 1000/(1000 - AP48)</f>
        <v>0</v>
      </c>
      <c r="AO48">
        <v>9.476490052858319</v>
      </c>
      <c r="AP48">
        <v>11.43468484848485</v>
      </c>
      <c r="AQ48">
        <v>0.0003738703483275191</v>
      </c>
      <c r="AR48">
        <v>107.6732202752327</v>
      </c>
      <c r="AS48">
        <v>3</v>
      </c>
      <c r="AT48">
        <v>1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564</v>
      </c>
      <c r="AY48">
        <v>5026.61</v>
      </c>
      <c r="AZ48">
        <v>603.648</v>
      </c>
      <c r="BA48">
        <v>1209.602775473121</v>
      </c>
      <c r="BB48">
        <f>1-AZ48/BA48</f>
        <v>0</v>
      </c>
      <c r="BC48">
        <v>-1.249278691495837</v>
      </c>
      <c r="BD48" t="s">
        <v>572</v>
      </c>
      <c r="BE48">
        <v>5053.28</v>
      </c>
      <c r="BF48">
        <v>1723.89</v>
      </c>
      <c r="BG48">
        <v>1897.433231054728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573</v>
      </c>
      <c r="BQ48">
        <v>852.47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1147</v>
      </c>
      <c r="CA48">
        <v>290.0000000000001</v>
      </c>
      <c r="CB48">
        <v>1827.02</v>
      </c>
      <c r="CC48">
        <v>115</v>
      </c>
      <c r="CD48">
        <v>5053.28</v>
      </c>
      <c r="CE48">
        <v>1826.15</v>
      </c>
      <c r="CF48">
        <v>0.87</v>
      </c>
      <c r="CG48">
        <v>300.0000000000001</v>
      </c>
      <c r="CH48">
        <v>23.9</v>
      </c>
      <c r="CI48">
        <v>1897.433231054728</v>
      </c>
      <c r="CJ48">
        <v>2.494802970808364</v>
      </c>
      <c r="CK48">
        <v>-36.02266883851451</v>
      </c>
      <c r="CL48">
        <v>1.15471776578583</v>
      </c>
      <c r="CM48">
        <v>0.9720334330076912</v>
      </c>
      <c r="CN48">
        <v>-0.00269297797552837</v>
      </c>
      <c r="CO48">
        <v>289.9999999999999</v>
      </c>
      <c r="CP48">
        <v>1824.12</v>
      </c>
      <c r="CQ48">
        <v>745</v>
      </c>
      <c r="CR48">
        <v>5051.66</v>
      </c>
      <c r="CS48">
        <v>1826.12</v>
      </c>
      <c r="CT48">
        <v>-2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1762461779.849999</v>
      </c>
      <c r="DR48">
        <v>406.5529333333334</v>
      </c>
      <c r="DS48">
        <v>419.8801333333334</v>
      </c>
      <c r="DT48">
        <v>11.41372</v>
      </c>
      <c r="DU48">
        <v>9.475394333333334</v>
      </c>
      <c r="DV48">
        <v>405.7272333333333</v>
      </c>
      <c r="DW48">
        <v>11.35268666666667</v>
      </c>
      <c r="DX48">
        <v>500.0044666666666</v>
      </c>
      <c r="DY48">
        <v>89.9258</v>
      </c>
      <c r="DZ48">
        <v>0.10002743</v>
      </c>
      <c r="EA48">
        <v>17.92882333333333</v>
      </c>
      <c r="EB48">
        <v>18.00327666666667</v>
      </c>
      <c r="EC48">
        <v>999.9000000000002</v>
      </c>
      <c r="ED48">
        <v>0</v>
      </c>
      <c r="EE48">
        <v>0</v>
      </c>
      <c r="EF48">
        <v>9995.872333333333</v>
      </c>
      <c r="EG48">
        <v>0</v>
      </c>
      <c r="EH48">
        <v>1098.329</v>
      </c>
      <c r="EI48">
        <v>-13.32714333333334</v>
      </c>
      <c r="EJ48">
        <v>411.2467666666667</v>
      </c>
      <c r="EK48">
        <v>423.8967333333333</v>
      </c>
      <c r="EL48">
        <v>1.938335666666667</v>
      </c>
      <c r="EM48">
        <v>419.8801333333334</v>
      </c>
      <c r="EN48">
        <v>9.475394333333334</v>
      </c>
      <c r="EO48">
        <v>1.026389</v>
      </c>
      <c r="EP48">
        <v>0.8520825999999999</v>
      </c>
      <c r="EQ48">
        <v>7.296443999999999</v>
      </c>
      <c r="ER48">
        <v>4.605897000000001</v>
      </c>
      <c r="ES48">
        <v>1800.014</v>
      </c>
      <c r="ET48">
        <v>0.9779956999999998</v>
      </c>
      <c r="EU48">
        <v>0.02200428666666666</v>
      </c>
      <c r="EV48">
        <v>0</v>
      </c>
      <c r="EW48">
        <v>1723.917</v>
      </c>
      <c r="EX48">
        <v>5.000560000000002</v>
      </c>
      <c r="EY48">
        <v>30559.6</v>
      </c>
      <c r="EZ48">
        <v>15551.27333333334</v>
      </c>
      <c r="FA48">
        <v>38.27059999999999</v>
      </c>
      <c r="FB48">
        <v>39.2164</v>
      </c>
      <c r="FC48">
        <v>38.52059999999998</v>
      </c>
      <c r="FD48">
        <v>38.04146666666666</v>
      </c>
      <c r="FE48">
        <v>38.46226666666666</v>
      </c>
      <c r="FF48">
        <v>1755.515</v>
      </c>
      <c r="FG48">
        <v>39.499</v>
      </c>
      <c r="FH48">
        <v>0</v>
      </c>
      <c r="FI48">
        <v>97.40000009536743</v>
      </c>
      <c r="FJ48">
        <v>0</v>
      </c>
      <c r="FK48">
        <v>1723.89</v>
      </c>
      <c r="FL48">
        <v>-11.69299145478283</v>
      </c>
      <c r="FM48">
        <v>-266.4444444060309</v>
      </c>
      <c r="FN48">
        <v>30558.31153846154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-13.319275</v>
      </c>
      <c r="GD48">
        <v>-0.1064487804877938</v>
      </c>
      <c r="GE48">
        <v>0.03889215698569583</v>
      </c>
      <c r="GF48">
        <v>1</v>
      </c>
      <c r="GG48">
        <v>1724.488823529412</v>
      </c>
      <c r="GH48">
        <v>-12.02719632689737</v>
      </c>
      <c r="GI48">
        <v>1.222306798653499</v>
      </c>
      <c r="GJ48">
        <v>0</v>
      </c>
      <c r="GK48">
        <v>1.92701</v>
      </c>
      <c r="GL48">
        <v>0.2478844277673501</v>
      </c>
      <c r="GM48">
        <v>0.02416234415366191</v>
      </c>
      <c r="GN48">
        <v>0</v>
      </c>
      <c r="GO48">
        <v>1</v>
      </c>
      <c r="GP48">
        <v>3</v>
      </c>
      <c r="GQ48" t="s">
        <v>442</v>
      </c>
      <c r="GR48">
        <v>3.13248</v>
      </c>
      <c r="GS48">
        <v>2.77775</v>
      </c>
      <c r="GT48">
        <v>0.08387509999999999</v>
      </c>
      <c r="GU48">
        <v>0.08651399999999999</v>
      </c>
      <c r="GV48">
        <v>0.0631057</v>
      </c>
      <c r="GW48">
        <v>0.0551652</v>
      </c>
      <c r="GX48">
        <v>27797.7</v>
      </c>
      <c r="GY48">
        <v>26788</v>
      </c>
      <c r="GZ48">
        <v>30868.6</v>
      </c>
      <c r="HA48">
        <v>29559.9</v>
      </c>
      <c r="HB48">
        <v>39871.8</v>
      </c>
      <c r="HC48">
        <v>36763.8</v>
      </c>
      <c r="HD48">
        <v>47156.2</v>
      </c>
      <c r="HE48">
        <v>43929.4</v>
      </c>
      <c r="HF48">
        <v>1.87232</v>
      </c>
      <c r="HG48">
        <v>1.8848</v>
      </c>
      <c r="HH48">
        <v>0.0700057</v>
      </c>
      <c r="HI48">
        <v>0</v>
      </c>
      <c r="HJ48">
        <v>16.8362</v>
      </c>
      <c r="HK48">
        <v>999.9</v>
      </c>
      <c r="HL48">
        <v>28.7</v>
      </c>
      <c r="HM48">
        <v>29.8</v>
      </c>
      <c r="HN48">
        <v>13.443</v>
      </c>
      <c r="HO48">
        <v>63.8893</v>
      </c>
      <c r="HP48">
        <v>23.4936</v>
      </c>
      <c r="HQ48">
        <v>1</v>
      </c>
      <c r="HR48">
        <v>-0.179563</v>
      </c>
      <c r="HS48">
        <v>3.93178</v>
      </c>
      <c r="HT48">
        <v>20.1639</v>
      </c>
      <c r="HU48">
        <v>5.2396</v>
      </c>
      <c r="HV48">
        <v>11.974</v>
      </c>
      <c r="HW48">
        <v>4.97295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4.97291</v>
      </c>
      <c r="ID48">
        <v>1.87716</v>
      </c>
      <c r="IE48">
        <v>1.87528</v>
      </c>
      <c r="IF48">
        <v>1.87806</v>
      </c>
      <c r="IG48">
        <v>1.87481</v>
      </c>
      <c r="IH48">
        <v>1.87839</v>
      </c>
      <c r="II48">
        <v>1.87547</v>
      </c>
      <c r="IJ48">
        <v>1.87668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0.826</v>
      </c>
      <c r="IY48">
        <v>0.0613</v>
      </c>
      <c r="IZ48">
        <v>0.1481129169798015</v>
      </c>
      <c r="JA48">
        <v>0.001855749400693752</v>
      </c>
      <c r="JB48">
        <v>-5.537610763870835E-07</v>
      </c>
      <c r="JC48">
        <v>2.39003406951293E-10</v>
      </c>
      <c r="JD48">
        <v>-0.008843891639942638</v>
      </c>
      <c r="JE48">
        <v>-0.002678946086434021</v>
      </c>
      <c r="JF48">
        <v>0.0008865040898163392</v>
      </c>
      <c r="JG48">
        <v>-9.541688793124934E-06</v>
      </c>
      <c r="JH48">
        <v>2</v>
      </c>
      <c r="JI48">
        <v>2154</v>
      </c>
      <c r="JJ48">
        <v>1</v>
      </c>
      <c r="JK48">
        <v>22</v>
      </c>
      <c r="JL48">
        <v>29374363.1</v>
      </c>
      <c r="JM48">
        <v>29374363.1</v>
      </c>
      <c r="JN48">
        <v>1.03516</v>
      </c>
      <c r="JO48">
        <v>2.54639</v>
      </c>
      <c r="JP48">
        <v>1.39893</v>
      </c>
      <c r="JQ48">
        <v>2.32788</v>
      </c>
      <c r="JR48">
        <v>1.44897</v>
      </c>
      <c r="JS48">
        <v>2.49878</v>
      </c>
      <c r="JT48">
        <v>35.8244</v>
      </c>
      <c r="JU48">
        <v>23.8073</v>
      </c>
      <c r="JV48">
        <v>18</v>
      </c>
      <c r="JW48">
        <v>475.418</v>
      </c>
      <c r="JX48">
        <v>451.812</v>
      </c>
      <c r="JY48">
        <v>12.8075</v>
      </c>
      <c r="JZ48">
        <v>24.702</v>
      </c>
      <c r="KA48">
        <v>29.9999</v>
      </c>
      <c r="KB48">
        <v>24.4485</v>
      </c>
      <c r="KC48">
        <v>24.5215</v>
      </c>
      <c r="KD48">
        <v>20.7454</v>
      </c>
      <c r="KE48">
        <v>25.1683</v>
      </c>
      <c r="KF48">
        <v>25.9567</v>
      </c>
      <c r="KG48">
        <v>12.7964</v>
      </c>
      <c r="KH48">
        <v>420</v>
      </c>
      <c r="KI48">
        <v>9.49783</v>
      </c>
      <c r="KJ48">
        <v>101.964</v>
      </c>
      <c r="KK48">
        <v>101.04</v>
      </c>
    </row>
    <row r="49" spans="1:297">
      <c r="A49">
        <v>33</v>
      </c>
      <c r="B49">
        <v>1762461887.1</v>
      </c>
      <c r="C49">
        <v>4472.099999904633</v>
      </c>
      <c r="D49" t="s">
        <v>574</v>
      </c>
      <c r="E49" t="s">
        <v>575</v>
      </c>
      <c r="F49">
        <v>5</v>
      </c>
      <c r="G49" t="s">
        <v>567</v>
      </c>
      <c r="H49" t="s">
        <v>436</v>
      </c>
      <c r="I49">
        <v>1762461879.349999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423.9820398579889</v>
      </c>
      <c r="AK49">
        <v>411.8432181818181</v>
      </c>
      <c r="AL49">
        <v>8.761282107635473E-05</v>
      </c>
      <c r="AM49">
        <v>65.846044524334</v>
      </c>
      <c r="AN49">
        <f>(AP49 - AO49 + DY49*1E3/(8.314*(EA49+273.15)) * AR49/DX49 * AQ49) * DX49/(100*DL49) * 1000/(1000 - AP49)</f>
        <v>0</v>
      </c>
      <c r="AO49">
        <v>9.628185761924321</v>
      </c>
      <c r="AP49">
        <v>11.40273272727273</v>
      </c>
      <c r="AQ49">
        <v>0.00714698721782387</v>
      </c>
      <c r="AR49">
        <v>107.6732202752327</v>
      </c>
      <c r="AS49">
        <v>3</v>
      </c>
      <c r="AT49">
        <v>1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564</v>
      </c>
      <c r="AY49">
        <v>5026.61</v>
      </c>
      <c r="AZ49">
        <v>603.648</v>
      </c>
      <c r="BA49">
        <v>1209.602775473121</v>
      </c>
      <c r="BB49">
        <f>1-AZ49/BA49</f>
        <v>0</v>
      </c>
      <c r="BC49">
        <v>-1.249278691495837</v>
      </c>
      <c r="BD49" t="s">
        <v>576</v>
      </c>
      <c r="BE49">
        <v>5056.06</v>
      </c>
      <c r="BF49">
        <v>1687.4996</v>
      </c>
      <c r="BG49">
        <v>1895.176543744353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842.0700000000001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1149</v>
      </c>
      <c r="CA49">
        <v>290.0000000000001</v>
      </c>
      <c r="CB49">
        <v>1821.7</v>
      </c>
      <c r="CC49">
        <v>155</v>
      </c>
      <c r="CD49">
        <v>5056.06</v>
      </c>
      <c r="CE49">
        <v>1820.5</v>
      </c>
      <c r="CF49">
        <v>1.2</v>
      </c>
      <c r="CG49">
        <v>300.0000000000001</v>
      </c>
      <c r="CH49">
        <v>23.9</v>
      </c>
      <c r="CI49">
        <v>1895.176543744353</v>
      </c>
      <c r="CJ49">
        <v>2.373298011589602</v>
      </c>
      <c r="CK49">
        <v>-37.75926929123644</v>
      </c>
      <c r="CL49">
        <v>1.089414765041018</v>
      </c>
      <c r="CM49">
        <v>0.9772232797817535</v>
      </c>
      <c r="CN49">
        <v>-0.002944058064516134</v>
      </c>
      <c r="CO49">
        <v>289.9999999999999</v>
      </c>
      <c r="CP49">
        <v>1817.88</v>
      </c>
      <c r="CQ49">
        <v>755</v>
      </c>
      <c r="CR49">
        <v>5054.87</v>
      </c>
      <c r="CS49">
        <v>1820.48</v>
      </c>
      <c r="CT49">
        <v>-2.6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1762461879.349999</v>
      </c>
      <c r="DR49">
        <v>407.1569333333334</v>
      </c>
      <c r="DS49">
        <v>419.8705333333334</v>
      </c>
      <c r="DT49">
        <v>11.35602</v>
      </c>
      <c r="DU49">
        <v>9.582455666666666</v>
      </c>
      <c r="DV49">
        <v>406.3301333333333</v>
      </c>
      <c r="DW49">
        <v>11.29576</v>
      </c>
      <c r="DX49">
        <v>500.0047666666666</v>
      </c>
      <c r="DY49">
        <v>89.92210666666668</v>
      </c>
      <c r="DZ49">
        <v>0.10001234</v>
      </c>
      <c r="EA49">
        <v>18.04045</v>
      </c>
      <c r="EB49">
        <v>17.99550333333333</v>
      </c>
      <c r="EC49">
        <v>999.9000000000002</v>
      </c>
      <c r="ED49">
        <v>0</v>
      </c>
      <c r="EE49">
        <v>0</v>
      </c>
      <c r="EF49">
        <v>10003.42333333333</v>
      </c>
      <c r="EG49">
        <v>0</v>
      </c>
      <c r="EH49">
        <v>1098.445666666667</v>
      </c>
      <c r="EI49">
        <v>-12.71351666666667</v>
      </c>
      <c r="EJ49">
        <v>411.8338333333333</v>
      </c>
      <c r="EK49">
        <v>423.9327000000001</v>
      </c>
      <c r="EL49">
        <v>1.773565666666667</v>
      </c>
      <c r="EM49">
        <v>419.8705333333334</v>
      </c>
      <c r="EN49">
        <v>9.582455666666666</v>
      </c>
      <c r="EO49">
        <v>1.021156666666667</v>
      </c>
      <c r="EP49">
        <v>0.8616746666666667</v>
      </c>
      <c r="EQ49">
        <v>7.221766333333334</v>
      </c>
      <c r="ER49">
        <v>4.765953333333333</v>
      </c>
      <c r="ES49">
        <v>1500.038333333333</v>
      </c>
      <c r="ET49">
        <v>0.9729970999999999</v>
      </c>
      <c r="EU49">
        <v>0.02700297</v>
      </c>
      <c r="EV49">
        <v>0</v>
      </c>
      <c r="EW49">
        <v>1687.543666666667</v>
      </c>
      <c r="EX49">
        <v>5.000560000000002</v>
      </c>
      <c r="EY49">
        <v>24805.40666666667</v>
      </c>
      <c r="EZ49">
        <v>12931.84</v>
      </c>
      <c r="FA49">
        <v>37.03726666666666</v>
      </c>
      <c r="FB49">
        <v>38.38726666666665</v>
      </c>
      <c r="FC49">
        <v>37.57893333333333</v>
      </c>
      <c r="FD49">
        <v>37.10386666666666</v>
      </c>
      <c r="FE49">
        <v>37.43726666666667</v>
      </c>
      <c r="FF49">
        <v>1454.668333333333</v>
      </c>
      <c r="FG49">
        <v>40.37000000000002</v>
      </c>
      <c r="FH49">
        <v>0</v>
      </c>
      <c r="FI49">
        <v>97.40000009536743</v>
      </c>
      <c r="FJ49">
        <v>0</v>
      </c>
      <c r="FK49">
        <v>1687.4996</v>
      </c>
      <c r="FL49">
        <v>-6.896923061776583</v>
      </c>
      <c r="FM49">
        <v>-152.9923074276831</v>
      </c>
      <c r="FN49">
        <v>24803.76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-12.66691219512195</v>
      </c>
      <c r="GD49">
        <v>-0.7599219512194837</v>
      </c>
      <c r="GE49">
        <v>0.1000197351138994</v>
      </c>
      <c r="GF49">
        <v>0</v>
      </c>
      <c r="GG49">
        <v>1687.817352941177</v>
      </c>
      <c r="GH49">
        <v>-6.483880818116338</v>
      </c>
      <c r="GI49">
        <v>0.69021867303702</v>
      </c>
      <c r="GJ49">
        <v>0</v>
      </c>
      <c r="GK49">
        <v>1.807430487804878</v>
      </c>
      <c r="GL49">
        <v>-0.5474939372822278</v>
      </c>
      <c r="GM49">
        <v>0.06113791175220645</v>
      </c>
      <c r="GN49">
        <v>0</v>
      </c>
      <c r="GO49">
        <v>0</v>
      </c>
      <c r="GP49">
        <v>3</v>
      </c>
      <c r="GQ49" t="s">
        <v>533</v>
      </c>
      <c r="GR49">
        <v>3.13243</v>
      </c>
      <c r="GS49">
        <v>2.77764</v>
      </c>
      <c r="GT49">
        <v>0.08397309999999999</v>
      </c>
      <c r="GU49">
        <v>0.086517</v>
      </c>
      <c r="GV49">
        <v>0.062988</v>
      </c>
      <c r="GW49">
        <v>0.0558502</v>
      </c>
      <c r="GX49">
        <v>27797.7</v>
      </c>
      <c r="GY49">
        <v>26789.6</v>
      </c>
      <c r="GZ49">
        <v>30871.6</v>
      </c>
      <c r="HA49">
        <v>29561.5</v>
      </c>
      <c r="HB49">
        <v>39880.4</v>
      </c>
      <c r="HC49">
        <v>36739.2</v>
      </c>
      <c r="HD49">
        <v>47160.5</v>
      </c>
      <c r="HE49">
        <v>43932.1</v>
      </c>
      <c r="HF49">
        <v>1.87225</v>
      </c>
      <c r="HG49">
        <v>1.88608</v>
      </c>
      <c r="HH49">
        <v>0.0664443</v>
      </c>
      <c r="HI49">
        <v>0</v>
      </c>
      <c r="HJ49">
        <v>16.8748</v>
      </c>
      <c r="HK49">
        <v>999.9</v>
      </c>
      <c r="HL49">
        <v>28.6</v>
      </c>
      <c r="HM49">
        <v>29.8</v>
      </c>
      <c r="HN49">
        <v>13.3945</v>
      </c>
      <c r="HO49">
        <v>63.3993</v>
      </c>
      <c r="HP49">
        <v>23.4816</v>
      </c>
      <c r="HQ49">
        <v>1</v>
      </c>
      <c r="HR49">
        <v>-0.184695</v>
      </c>
      <c r="HS49">
        <v>3.42613</v>
      </c>
      <c r="HT49">
        <v>20.1764</v>
      </c>
      <c r="HU49">
        <v>5.2393</v>
      </c>
      <c r="HV49">
        <v>11.974</v>
      </c>
      <c r="HW49">
        <v>4.9728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1.87715</v>
      </c>
      <c r="IE49">
        <v>1.87527</v>
      </c>
      <c r="IF49">
        <v>1.87806</v>
      </c>
      <c r="IG49">
        <v>1.87485</v>
      </c>
      <c r="IH49">
        <v>1.8784</v>
      </c>
      <c r="II49">
        <v>1.87547</v>
      </c>
      <c r="IJ49">
        <v>1.87667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0.827</v>
      </c>
      <c r="IY49">
        <v>0.0609</v>
      </c>
      <c r="IZ49">
        <v>0.1481129169798015</v>
      </c>
      <c r="JA49">
        <v>0.001855749400693752</v>
      </c>
      <c r="JB49">
        <v>-5.537610763870835E-07</v>
      </c>
      <c r="JC49">
        <v>2.39003406951293E-10</v>
      </c>
      <c r="JD49">
        <v>-0.008843891639942638</v>
      </c>
      <c r="JE49">
        <v>-0.002678946086434021</v>
      </c>
      <c r="JF49">
        <v>0.0008865040898163392</v>
      </c>
      <c r="JG49">
        <v>-9.541688793124934E-06</v>
      </c>
      <c r="JH49">
        <v>2</v>
      </c>
      <c r="JI49">
        <v>2154</v>
      </c>
      <c r="JJ49">
        <v>1</v>
      </c>
      <c r="JK49">
        <v>22</v>
      </c>
      <c r="JL49">
        <v>29374364.8</v>
      </c>
      <c r="JM49">
        <v>29374364.8</v>
      </c>
      <c r="JN49">
        <v>1.03638</v>
      </c>
      <c r="JO49">
        <v>2.54517</v>
      </c>
      <c r="JP49">
        <v>1.39893</v>
      </c>
      <c r="JQ49">
        <v>2.32788</v>
      </c>
      <c r="JR49">
        <v>1.44897</v>
      </c>
      <c r="JS49">
        <v>2.4585</v>
      </c>
      <c r="JT49">
        <v>35.8477</v>
      </c>
      <c r="JU49">
        <v>23.8248</v>
      </c>
      <c r="JV49">
        <v>18</v>
      </c>
      <c r="JW49">
        <v>475.195</v>
      </c>
      <c r="JX49">
        <v>452.429</v>
      </c>
      <c r="JY49">
        <v>13.428</v>
      </c>
      <c r="JZ49">
        <v>24.6458</v>
      </c>
      <c r="KA49">
        <v>29.9984</v>
      </c>
      <c r="KB49">
        <v>24.422</v>
      </c>
      <c r="KC49">
        <v>24.5008</v>
      </c>
      <c r="KD49">
        <v>20.7855</v>
      </c>
      <c r="KE49">
        <v>23.0923</v>
      </c>
      <c r="KF49">
        <v>25.583</v>
      </c>
      <c r="KG49">
        <v>13.4764</v>
      </c>
      <c r="KH49">
        <v>420</v>
      </c>
      <c r="KI49">
        <v>9.707330000000001</v>
      </c>
      <c r="KJ49">
        <v>101.974</v>
      </c>
      <c r="KK49">
        <v>101.046</v>
      </c>
    </row>
    <row r="50" spans="1:297">
      <c r="A50">
        <v>34</v>
      </c>
      <c r="B50">
        <v>1762461986.6</v>
      </c>
      <c r="C50">
        <v>4571.599999904633</v>
      </c>
      <c r="D50" t="s">
        <v>578</v>
      </c>
      <c r="E50" t="s">
        <v>579</v>
      </c>
      <c r="F50">
        <v>5</v>
      </c>
      <c r="G50" t="s">
        <v>567</v>
      </c>
      <c r="H50" t="s">
        <v>436</v>
      </c>
      <c r="I50">
        <v>1762461978.849999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424.0892275950602</v>
      </c>
      <c r="AK50">
        <v>412.7189272727272</v>
      </c>
      <c r="AL50">
        <v>0.0004201047890645874</v>
      </c>
      <c r="AM50">
        <v>65.846044524334</v>
      </c>
      <c r="AN50">
        <f>(AP50 - AO50 + DY50*1E3/(8.314*(EA50+273.15)) * AR50/DX50 * AQ50) * DX50/(100*DL50) * 1000/(1000 - AP50)</f>
        <v>0</v>
      </c>
      <c r="AO50">
        <v>9.901701645123275</v>
      </c>
      <c r="AP50">
        <v>11.5135303030303</v>
      </c>
      <c r="AQ50">
        <v>0.008942271457905944</v>
      </c>
      <c r="AR50">
        <v>107.6732202752327</v>
      </c>
      <c r="AS50">
        <v>3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564</v>
      </c>
      <c r="AY50">
        <v>5026.61</v>
      </c>
      <c r="AZ50">
        <v>603.648</v>
      </c>
      <c r="BA50">
        <v>1209.602775473121</v>
      </c>
      <c r="BB50">
        <f>1-AZ50/BA50</f>
        <v>0</v>
      </c>
      <c r="BC50">
        <v>-1.249278691495837</v>
      </c>
      <c r="BD50" t="s">
        <v>580</v>
      </c>
      <c r="BE50">
        <v>5054.49</v>
      </c>
      <c r="BF50">
        <v>1640.9964</v>
      </c>
      <c r="BG50">
        <v>1888.633730848398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845.4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1151</v>
      </c>
      <c r="CA50">
        <v>290.0000000000001</v>
      </c>
      <c r="CB50">
        <v>1814.98</v>
      </c>
      <c r="CC50">
        <v>145</v>
      </c>
      <c r="CD50">
        <v>5054.49</v>
      </c>
      <c r="CE50">
        <v>1815.04</v>
      </c>
      <c r="CF50">
        <v>-0.06</v>
      </c>
      <c r="CG50">
        <v>300.0000000000001</v>
      </c>
      <c r="CH50">
        <v>23.9</v>
      </c>
      <c r="CI50">
        <v>1888.633730848398</v>
      </c>
      <c r="CJ50">
        <v>2.670394600326398</v>
      </c>
      <c r="CK50">
        <v>-37.19763899903707</v>
      </c>
      <c r="CL50">
        <v>1.214293129332314</v>
      </c>
      <c r="CM50">
        <v>0.9710262099542413</v>
      </c>
      <c r="CN50">
        <v>-0.003192054505005568</v>
      </c>
      <c r="CO50">
        <v>289.9999999999999</v>
      </c>
      <c r="CP50">
        <v>1813.08</v>
      </c>
      <c r="CQ50">
        <v>705</v>
      </c>
      <c r="CR50">
        <v>5053.25</v>
      </c>
      <c r="CS50">
        <v>1815.02</v>
      </c>
      <c r="CT50">
        <v>-1.94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1762461978.849999</v>
      </c>
      <c r="DR50">
        <v>407.9614333333333</v>
      </c>
      <c r="DS50">
        <v>419.9782333333333</v>
      </c>
      <c r="DT50">
        <v>11.46854333333333</v>
      </c>
      <c r="DU50">
        <v>9.838085333333334</v>
      </c>
      <c r="DV50">
        <v>407.1334666666666</v>
      </c>
      <c r="DW50">
        <v>11.40677666666667</v>
      </c>
      <c r="DX50">
        <v>500.0135</v>
      </c>
      <c r="DY50">
        <v>89.91969333333333</v>
      </c>
      <c r="DZ50">
        <v>0.09992757666666667</v>
      </c>
      <c r="EA50">
        <v>18.18632666666667</v>
      </c>
      <c r="EB50">
        <v>18.02140333333334</v>
      </c>
      <c r="EC50">
        <v>999.9000000000002</v>
      </c>
      <c r="ED50">
        <v>0</v>
      </c>
      <c r="EE50">
        <v>0</v>
      </c>
      <c r="EF50">
        <v>10016.62166666667</v>
      </c>
      <c r="EG50">
        <v>0</v>
      </c>
      <c r="EH50">
        <v>1098.608333333333</v>
      </c>
      <c r="EI50">
        <v>-12.01673333333334</v>
      </c>
      <c r="EJ50">
        <v>412.6944666666666</v>
      </c>
      <c r="EK50">
        <v>424.1509666666666</v>
      </c>
      <c r="EL50">
        <v>1.630464333333333</v>
      </c>
      <c r="EM50">
        <v>419.9782333333333</v>
      </c>
      <c r="EN50">
        <v>9.838085333333334</v>
      </c>
      <c r="EO50">
        <v>1.031248666666667</v>
      </c>
      <c r="EP50">
        <v>0.8846378</v>
      </c>
      <c r="EQ50">
        <v>7.365489666666666</v>
      </c>
      <c r="ER50">
        <v>5.143042333333333</v>
      </c>
      <c r="ES50">
        <v>1199.991</v>
      </c>
      <c r="ET50">
        <v>0.9670030333333332</v>
      </c>
      <c r="EU50">
        <v>0.03299707999999999</v>
      </c>
      <c r="EV50">
        <v>0</v>
      </c>
      <c r="EW50">
        <v>1641.062333333334</v>
      </c>
      <c r="EX50">
        <v>5.000560000000002</v>
      </c>
      <c r="EY50">
        <v>19258.88</v>
      </c>
      <c r="EZ50">
        <v>10316.74</v>
      </c>
      <c r="FA50">
        <v>36.2581</v>
      </c>
      <c r="FB50">
        <v>39.11233333333333</v>
      </c>
      <c r="FC50">
        <v>37.4893</v>
      </c>
      <c r="FD50">
        <v>37.95176666666666</v>
      </c>
      <c r="FE50">
        <v>37.68093333333332</v>
      </c>
      <c r="FF50">
        <v>1155.561</v>
      </c>
      <c r="FG50">
        <v>39.43</v>
      </c>
      <c r="FH50">
        <v>0</v>
      </c>
      <c r="FI50">
        <v>97.40000009536743</v>
      </c>
      <c r="FJ50">
        <v>0</v>
      </c>
      <c r="FK50">
        <v>1640.9964</v>
      </c>
      <c r="FL50">
        <v>-8.752307666174511</v>
      </c>
      <c r="FM50">
        <v>-59.17692293589073</v>
      </c>
      <c r="FN50">
        <v>19258.224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-12.0053512195122</v>
      </c>
      <c r="GD50">
        <v>0.1099923344947408</v>
      </c>
      <c r="GE50">
        <v>0.06818403762111526</v>
      </c>
      <c r="GF50">
        <v>1</v>
      </c>
      <c r="GG50">
        <v>1641.61205882353</v>
      </c>
      <c r="GH50">
        <v>-9.321161185038147</v>
      </c>
      <c r="GI50">
        <v>0.9391823083429918</v>
      </c>
      <c r="GJ50">
        <v>0</v>
      </c>
      <c r="GK50">
        <v>1.680154146341463</v>
      </c>
      <c r="GL50">
        <v>-0.8268037630662002</v>
      </c>
      <c r="GM50">
        <v>0.0853339663015793</v>
      </c>
      <c r="GN50">
        <v>0</v>
      </c>
      <c r="GO50">
        <v>1</v>
      </c>
      <c r="GP50">
        <v>3</v>
      </c>
      <c r="GQ50" t="s">
        <v>442</v>
      </c>
      <c r="GR50">
        <v>3.13246</v>
      </c>
      <c r="GS50">
        <v>2.77783</v>
      </c>
      <c r="GT50">
        <v>0.0841068</v>
      </c>
      <c r="GU50">
        <v>0.08652</v>
      </c>
      <c r="GV50">
        <v>0.0634521</v>
      </c>
      <c r="GW50">
        <v>0.0570748</v>
      </c>
      <c r="GX50">
        <v>27797.4</v>
      </c>
      <c r="GY50">
        <v>26791</v>
      </c>
      <c r="GZ50">
        <v>30875.5</v>
      </c>
      <c r="HA50">
        <v>29562.8</v>
      </c>
      <c r="HB50">
        <v>39865.4</v>
      </c>
      <c r="HC50">
        <v>36692.5</v>
      </c>
      <c r="HD50">
        <v>47166.4</v>
      </c>
      <c r="HE50">
        <v>43933.9</v>
      </c>
      <c r="HF50">
        <v>1.87258</v>
      </c>
      <c r="HG50">
        <v>1.88757</v>
      </c>
      <c r="HH50">
        <v>0.0626221</v>
      </c>
      <c r="HI50">
        <v>0</v>
      </c>
      <c r="HJ50">
        <v>16.9665</v>
      </c>
      <c r="HK50">
        <v>999.9</v>
      </c>
      <c r="HL50">
        <v>28.4</v>
      </c>
      <c r="HM50">
        <v>29.9</v>
      </c>
      <c r="HN50">
        <v>13.3786</v>
      </c>
      <c r="HO50">
        <v>63.3693</v>
      </c>
      <c r="HP50">
        <v>23.4335</v>
      </c>
      <c r="HQ50">
        <v>1</v>
      </c>
      <c r="HR50">
        <v>-0.189248</v>
      </c>
      <c r="HS50">
        <v>3.23677</v>
      </c>
      <c r="HT50">
        <v>20.1838</v>
      </c>
      <c r="HU50">
        <v>5.23975</v>
      </c>
      <c r="HV50">
        <v>11.974</v>
      </c>
      <c r="HW50">
        <v>4.97285</v>
      </c>
      <c r="HX50">
        <v>3.291</v>
      </c>
      <c r="HY50">
        <v>9999</v>
      </c>
      <c r="HZ50">
        <v>9999</v>
      </c>
      <c r="IA50">
        <v>9999</v>
      </c>
      <c r="IB50">
        <v>999.9</v>
      </c>
      <c r="IC50">
        <v>4.97293</v>
      </c>
      <c r="ID50">
        <v>1.87714</v>
      </c>
      <c r="IE50">
        <v>1.87523</v>
      </c>
      <c r="IF50">
        <v>1.87805</v>
      </c>
      <c r="IG50">
        <v>1.8748</v>
      </c>
      <c r="IH50">
        <v>1.87837</v>
      </c>
      <c r="II50">
        <v>1.87546</v>
      </c>
      <c r="IJ50">
        <v>1.87666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0.828</v>
      </c>
      <c r="IY50">
        <v>0.0625</v>
      </c>
      <c r="IZ50">
        <v>0.1481129169798015</v>
      </c>
      <c r="JA50">
        <v>0.001855749400693752</v>
      </c>
      <c r="JB50">
        <v>-5.537610763870835E-07</v>
      </c>
      <c r="JC50">
        <v>2.39003406951293E-10</v>
      </c>
      <c r="JD50">
        <v>-0.008843891639942638</v>
      </c>
      <c r="JE50">
        <v>-0.002678946086434021</v>
      </c>
      <c r="JF50">
        <v>0.0008865040898163392</v>
      </c>
      <c r="JG50">
        <v>-9.541688793124934E-06</v>
      </c>
      <c r="JH50">
        <v>2</v>
      </c>
      <c r="JI50">
        <v>2154</v>
      </c>
      <c r="JJ50">
        <v>1</v>
      </c>
      <c r="JK50">
        <v>22</v>
      </c>
      <c r="JL50">
        <v>29374366.4</v>
      </c>
      <c r="JM50">
        <v>29374366.4</v>
      </c>
      <c r="JN50">
        <v>1.0376</v>
      </c>
      <c r="JO50">
        <v>2.55005</v>
      </c>
      <c r="JP50">
        <v>1.39893</v>
      </c>
      <c r="JQ50">
        <v>2.32788</v>
      </c>
      <c r="JR50">
        <v>1.44897</v>
      </c>
      <c r="JS50">
        <v>2.46948</v>
      </c>
      <c r="JT50">
        <v>35.8477</v>
      </c>
      <c r="JU50">
        <v>23.8511</v>
      </c>
      <c r="JV50">
        <v>18</v>
      </c>
      <c r="JW50">
        <v>475.108</v>
      </c>
      <c r="JX50">
        <v>453.087</v>
      </c>
      <c r="JY50">
        <v>14.0191</v>
      </c>
      <c r="JZ50">
        <v>24.5804</v>
      </c>
      <c r="KA50">
        <v>29.9981</v>
      </c>
      <c r="KB50">
        <v>24.3846</v>
      </c>
      <c r="KC50">
        <v>24.4681</v>
      </c>
      <c r="KD50">
        <v>20.8066</v>
      </c>
      <c r="KE50">
        <v>20.4005</v>
      </c>
      <c r="KF50">
        <v>25.212</v>
      </c>
      <c r="KG50">
        <v>14.0755</v>
      </c>
      <c r="KH50">
        <v>420</v>
      </c>
      <c r="KI50">
        <v>9.97594</v>
      </c>
      <c r="KJ50">
        <v>101.986</v>
      </c>
      <c r="KK50">
        <v>101.051</v>
      </c>
    </row>
    <row r="51" spans="1:297">
      <c r="A51">
        <v>35</v>
      </c>
      <c r="B51">
        <v>1762462086.1</v>
      </c>
      <c r="C51">
        <v>4671.099999904633</v>
      </c>
      <c r="D51" t="s">
        <v>582</v>
      </c>
      <c r="E51" t="s">
        <v>583</v>
      </c>
      <c r="F51">
        <v>5</v>
      </c>
      <c r="G51" t="s">
        <v>567</v>
      </c>
      <c r="H51" t="s">
        <v>436</v>
      </c>
      <c r="I51">
        <v>1762462078.349999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424.4355213493124</v>
      </c>
      <c r="AK51">
        <v>413.7185575757574</v>
      </c>
      <c r="AL51">
        <v>0.02090776313611677</v>
      </c>
      <c r="AM51">
        <v>65.846044524334</v>
      </c>
      <c r="AN51">
        <f>(AP51 - AO51 + DY51*1E3/(8.314*(EA51+273.15)) * AR51/DX51 * AQ51) * DX51/(100*DL51) * 1000/(1000 - AP51)</f>
        <v>0</v>
      </c>
      <c r="AO51">
        <v>10.09442305344493</v>
      </c>
      <c r="AP51">
        <v>11.61895212121212</v>
      </c>
      <c r="AQ51">
        <v>0.001245444515660575</v>
      </c>
      <c r="AR51">
        <v>107.6732202752327</v>
      </c>
      <c r="AS51">
        <v>3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564</v>
      </c>
      <c r="AY51">
        <v>5026.61</v>
      </c>
      <c r="AZ51">
        <v>603.648</v>
      </c>
      <c r="BA51">
        <v>1209.602775473121</v>
      </c>
      <c r="BB51">
        <f>1-AZ51/BA51</f>
        <v>0</v>
      </c>
      <c r="BC51">
        <v>-1.249278691495837</v>
      </c>
      <c r="BD51" t="s">
        <v>584</v>
      </c>
      <c r="BE51">
        <v>5052.68</v>
      </c>
      <c r="BF51">
        <v>1571.8488</v>
      </c>
      <c r="BG51">
        <v>1876.561789552003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831.33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1153</v>
      </c>
      <c r="CA51">
        <v>290.0000000000001</v>
      </c>
      <c r="CB51">
        <v>1809.07</v>
      </c>
      <c r="CC51">
        <v>285</v>
      </c>
      <c r="CD51">
        <v>5052.68</v>
      </c>
      <c r="CE51">
        <v>1808.58</v>
      </c>
      <c r="CF51">
        <v>0.49</v>
      </c>
      <c r="CG51">
        <v>300.0000000000001</v>
      </c>
      <c r="CH51">
        <v>23.9</v>
      </c>
      <c r="CI51">
        <v>1876.561789552003</v>
      </c>
      <c r="CJ51">
        <v>1.542209904058077</v>
      </c>
      <c r="CK51">
        <v>-34.34897503834167</v>
      </c>
      <c r="CL51">
        <v>0.6946986617544693</v>
      </c>
      <c r="CM51">
        <v>0.9886765794437622</v>
      </c>
      <c r="CN51">
        <v>-0.003440483203559514</v>
      </c>
      <c r="CO51">
        <v>289.9999999999999</v>
      </c>
      <c r="CP51">
        <v>1806.52</v>
      </c>
      <c r="CQ51">
        <v>715</v>
      </c>
      <c r="CR51">
        <v>5052.26</v>
      </c>
      <c r="CS51">
        <v>1808.57</v>
      </c>
      <c r="CT51">
        <v>-2.05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1762462078.349999</v>
      </c>
      <c r="DR51">
        <v>408.8412666666667</v>
      </c>
      <c r="DS51">
        <v>420.0028666666666</v>
      </c>
      <c r="DT51">
        <v>11.61922</v>
      </c>
      <c r="DU51">
        <v>10.02951766666667</v>
      </c>
      <c r="DV51">
        <v>408.0117</v>
      </c>
      <c r="DW51">
        <v>11.55536</v>
      </c>
      <c r="DX51">
        <v>500.0255999999999</v>
      </c>
      <c r="DY51">
        <v>89.92057333333334</v>
      </c>
      <c r="DZ51">
        <v>0.1000088566666667</v>
      </c>
      <c r="EA51">
        <v>18.3817</v>
      </c>
      <c r="EB51">
        <v>18.04012</v>
      </c>
      <c r="EC51">
        <v>999.9000000000002</v>
      </c>
      <c r="ED51">
        <v>0</v>
      </c>
      <c r="EE51">
        <v>0</v>
      </c>
      <c r="EF51">
        <v>9999.493666666667</v>
      </c>
      <c r="EG51">
        <v>0</v>
      </c>
      <c r="EH51">
        <v>1098.863333333333</v>
      </c>
      <c r="EI51">
        <v>-11.16175666666667</v>
      </c>
      <c r="EJ51">
        <v>413.6474333333334</v>
      </c>
      <c r="EK51">
        <v>424.2579666666667</v>
      </c>
      <c r="EL51">
        <v>1.589698666666667</v>
      </c>
      <c r="EM51">
        <v>420.0028666666666</v>
      </c>
      <c r="EN51">
        <v>10.02951766666667</v>
      </c>
      <c r="EO51">
        <v>1.044806333333333</v>
      </c>
      <c r="EP51">
        <v>0.9018598666666667</v>
      </c>
      <c r="EQ51">
        <v>7.556628</v>
      </c>
      <c r="ER51">
        <v>5.420275666666668</v>
      </c>
      <c r="ES51">
        <v>899.9632</v>
      </c>
      <c r="ET51">
        <v>0.9560085333333332</v>
      </c>
      <c r="EU51">
        <v>0.04399143999999999</v>
      </c>
      <c r="EV51">
        <v>0</v>
      </c>
      <c r="EW51">
        <v>1571.893</v>
      </c>
      <c r="EX51">
        <v>5.000560000000002</v>
      </c>
      <c r="EY51">
        <v>13827.02</v>
      </c>
      <c r="EZ51">
        <v>7699.419333333335</v>
      </c>
      <c r="FA51">
        <v>37.49346666666666</v>
      </c>
      <c r="FB51">
        <v>41.06026666666666</v>
      </c>
      <c r="FC51">
        <v>38.76213333333332</v>
      </c>
      <c r="FD51">
        <v>40.49143333333333</v>
      </c>
      <c r="FE51">
        <v>38.95396666666666</v>
      </c>
      <c r="FF51">
        <v>855.591</v>
      </c>
      <c r="FG51">
        <v>39.36999999999998</v>
      </c>
      <c r="FH51">
        <v>0</v>
      </c>
      <c r="FI51">
        <v>97.40000009536743</v>
      </c>
      <c r="FJ51">
        <v>0</v>
      </c>
      <c r="FK51">
        <v>1571.8488</v>
      </c>
      <c r="FL51">
        <v>-5.788461527621198</v>
      </c>
      <c r="FM51">
        <v>-33.69230759244839</v>
      </c>
      <c r="FN51">
        <v>13826.8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-11.14533414634146</v>
      </c>
      <c r="GD51">
        <v>-0.5229637630661805</v>
      </c>
      <c r="GE51">
        <v>0.08940118297290149</v>
      </c>
      <c r="GF51">
        <v>0</v>
      </c>
      <c r="GG51">
        <v>1572.339117647059</v>
      </c>
      <c r="GH51">
        <v>-7.31382734250363</v>
      </c>
      <c r="GI51">
        <v>0.7627749943735168</v>
      </c>
      <c r="GJ51">
        <v>0</v>
      </c>
      <c r="GK51">
        <v>1.633361707317073</v>
      </c>
      <c r="GL51">
        <v>-0.7817876655052219</v>
      </c>
      <c r="GM51">
        <v>0.07974023992275624</v>
      </c>
      <c r="GN51">
        <v>0</v>
      </c>
      <c r="GO51">
        <v>0</v>
      </c>
      <c r="GP51">
        <v>3</v>
      </c>
      <c r="GQ51" t="s">
        <v>533</v>
      </c>
      <c r="GR51">
        <v>3.13248</v>
      </c>
      <c r="GS51">
        <v>2.77775</v>
      </c>
      <c r="GT51">
        <v>0.0842651</v>
      </c>
      <c r="GU51">
        <v>0.0865813</v>
      </c>
      <c r="GV51">
        <v>0.0638833</v>
      </c>
      <c r="GW51">
        <v>0.0579793</v>
      </c>
      <c r="GX51">
        <v>27796.3</v>
      </c>
      <c r="GY51">
        <v>26791</v>
      </c>
      <c r="GZ51">
        <v>30879.2</v>
      </c>
      <c r="HA51">
        <v>29564.5</v>
      </c>
      <c r="HB51">
        <v>39851.6</v>
      </c>
      <c r="HC51">
        <v>36659.1</v>
      </c>
      <c r="HD51">
        <v>47171.9</v>
      </c>
      <c r="HE51">
        <v>43936.5</v>
      </c>
      <c r="HF51">
        <v>1.87295</v>
      </c>
      <c r="HG51">
        <v>1.88857</v>
      </c>
      <c r="HH51">
        <v>0.0564232</v>
      </c>
      <c r="HI51">
        <v>0</v>
      </c>
      <c r="HJ51">
        <v>17.0793</v>
      </c>
      <c r="HK51">
        <v>999.9</v>
      </c>
      <c r="HL51">
        <v>28.3</v>
      </c>
      <c r="HM51">
        <v>29.9</v>
      </c>
      <c r="HN51">
        <v>13.3332</v>
      </c>
      <c r="HO51">
        <v>63.2393</v>
      </c>
      <c r="HP51">
        <v>23.3093</v>
      </c>
      <c r="HQ51">
        <v>1</v>
      </c>
      <c r="HR51">
        <v>-0.192828</v>
      </c>
      <c r="HS51">
        <v>3.27054</v>
      </c>
      <c r="HT51">
        <v>20.1847</v>
      </c>
      <c r="HU51">
        <v>5.2393</v>
      </c>
      <c r="HV51">
        <v>11.974</v>
      </c>
      <c r="HW51">
        <v>4.9728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4.97293</v>
      </c>
      <c r="ID51">
        <v>1.87714</v>
      </c>
      <c r="IE51">
        <v>1.87516</v>
      </c>
      <c r="IF51">
        <v>1.87805</v>
      </c>
      <c r="IG51">
        <v>1.87479</v>
      </c>
      <c r="IH51">
        <v>1.87838</v>
      </c>
      <c r="II51">
        <v>1.87546</v>
      </c>
      <c r="IJ51">
        <v>1.87667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0.83</v>
      </c>
      <c r="IY51">
        <v>0.0639</v>
      </c>
      <c r="IZ51">
        <v>0.1481129169798015</v>
      </c>
      <c r="JA51">
        <v>0.001855749400693752</v>
      </c>
      <c r="JB51">
        <v>-5.537610763870835E-07</v>
      </c>
      <c r="JC51">
        <v>2.39003406951293E-10</v>
      </c>
      <c r="JD51">
        <v>-0.008843891639942638</v>
      </c>
      <c r="JE51">
        <v>-0.002678946086434021</v>
      </c>
      <c r="JF51">
        <v>0.0008865040898163392</v>
      </c>
      <c r="JG51">
        <v>-9.541688793124934E-06</v>
      </c>
      <c r="JH51">
        <v>2</v>
      </c>
      <c r="JI51">
        <v>2154</v>
      </c>
      <c r="JJ51">
        <v>1</v>
      </c>
      <c r="JK51">
        <v>22</v>
      </c>
      <c r="JL51">
        <v>29374368.1</v>
      </c>
      <c r="JM51">
        <v>29374368.1</v>
      </c>
      <c r="JN51">
        <v>1.0376</v>
      </c>
      <c r="JO51">
        <v>2.5415</v>
      </c>
      <c r="JP51">
        <v>1.39893</v>
      </c>
      <c r="JQ51">
        <v>2.32666</v>
      </c>
      <c r="JR51">
        <v>1.44897</v>
      </c>
      <c r="JS51">
        <v>2.59399</v>
      </c>
      <c r="JT51">
        <v>35.8477</v>
      </c>
      <c r="JU51">
        <v>23.8686</v>
      </c>
      <c r="JV51">
        <v>18</v>
      </c>
      <c r="JW51">
        <v>475.006</v>
      </c>
      <c r="JX51">
        <v>453.378</v>
      </c>
      <c r="JY51">
        <v>14.5266</v>
      </c>
      <c r="JZ51">
        <v>24.5162</v>
      </c>
      <c r="KA51">
        <v>29.9985</v>
      </c>
      <c r="KB51">
        <v>24.3413</v>
      </c>
      <c r="KC51">
        <v>24.4284</v>
      </c>
      <c r="KD51">
        <v>20.8096</v>
      </c>
      <c r="KE51">
        <v>18.3157</v>
      </c>
      <c r="KF51">
        <v>24.8409</v>
      </c>
      <c r="KG51">
        <v>14.5805</v>
      </c>
      <c r="KH51">
        <v>420</v>
      </c>
      <c r="KI51">
        <v>10.2091</v>
      </c>
      <c r="KJ51">
        <v>101.999</v>
      </c>
      <c r="KK51">
        <v>101.056</v>
      </c>
    </row>
    <row r="52" spans="1:297">
      <c r="A52">
        <v>36</v>
      </c>
      <c r="B52">
        <v>1762462185.6</v>
      </c>
      <c r="C52">
        <v>4770.599999904633</v>
      </c>
      <c r="D52" t="s">
        <v>586</v>
      </c>
      <c r="E52" t="s">
        <v>587</v>
      </c>
      <c r="F52">
        <v>5</v>
      </c>
      <c r="G52" t="s">
        <v>567</v>
      </c>
      <c r="H52" t="s">
        <v>436</v>
      </c>
      <c r="I52">
        <v>1762462177.849999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424.2922086117995</v>
      </c>
      <c r="AK52">
        <v>415.0637515151515</v>
      </c>
      <c r="AL52">
        <v>-0.0008008065756595783</v>
      </c>
      <c r="AM52">
        <v>65.846044524334</v>
      </c>
      <c r="AN52">
        <f>(AP52 - AO52 + DY52*1E3/(8.314*(EA52+273.15)) * AR52/DX52 * AQ52) * DX52/(100*DL52) * 1000/(1000 - AP52)</f>
        <v>0</v>
      </c>
      <c r="AO52">
        <v>10.20419251570264</v>
      </c>
      <c r="AP52">
        <v>11.73705212121212</v>
      </c>
      <c r="AQ52">
        <v>-0.007131491015647529</v>
      </c>
      <c r="AR52">
        <v>107.6732202752327</v>
      </c>
      <c r="AS52">
        <v>3</v>
      </c>
      <c r="AT52">
        <v>1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5026.61</v>
      </c>
      <c r="AZ52">
        <v>603.648</v>
      </c>
      <c r="BA52">
        <v>1209.602775473121</v>
      </c>
      <c r="BB52">
        <f>1-AZ52/BA52</f>
        <v>0</v>
      </c>
      <c r="BC52">
        <v>-1.249278691495837</v>
      </c>
      <c r="BD52" t="s">
        <v>588</v>
      </c>
      <c r="BE52">
        <v>5055.13</v>
      </c>
      <c r="BF52">
        <v>1462.952</v>
      </c>
      <c r="BG52">
        <v>1881.982901881528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826.4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1155</v>
      </c>
      <c r="CA52">
        <v>290.0000000000001</v>
      </c>
      <c r="CB52">
        <v>1811.47</v>
      </c>
      <c r="CC52">
        <v>265</v>
      </c>
      <c r="CD52">
        <v>5055.13</v>
      </c>
      <c r="CE52">
        <v>1811.76</v>
      </c>
      <c r="CF52">
        <v>-0.29</v>
      </c>
      <c r="CG52">
        <v>300.0000000000001</v>
      </c>
      <c r="CH52">
        <v>23.9</v>
      </c>
      <c r="CI52">
        <v>1881.982901881528</v>
      </c>
      <c r="CJ52">
        <v>1.54071437057157</v>
      </c>
      <c r="CK52">
        <v>-35.49982920970883</v>
      </c>
      <c r="CL52">
        <v>0.6878457305086098</v>
      </c>
      <c r="CM52">
        <v>0.9895972994453968</v>
      </c>
      <c r="CN52">
        <v>-0.003690974416017798</v>
      </c>
      <c r="CO52">
        <v>289.9999999999999</v>
      </c>
      <c r="CP52">
        <v>1810.65</v>
      </c>
      <c r="CQ52">
        <v>665</v>
      </c>
      <c r="CR52">
        <v>5054.9</v>
      </c>
      <c r="CS52">
        <v>1811.75</v>
      </c>
      <c r="CT52">
        <v>-1.1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1762462177.849999</v>
      </c>
      <c r="DR52">
        <v>410.1998333333333</v>
      </c>
      <c r="DS52">
        <v>419.9781333333333</v>
      </c>
      <c r="DT52">
        <v>11.78908</v>
      </c>
      <c r="DU52">
        <v>10.1952</v>
      </c>
      <c r="DV52">
        <v>409.3684666666666</v>
      </c>
      <c r="DW52">
        <v>11.72287</v>
      </c>
      <c r="DX52">
        <v>500.0216</v>
      </c>
      <c r="DY52">
        <v>89.91694666666668</v>
      </c>
      <c r="DZ52">
        <v>0.09998212666666664</v>
      </c>
      <c r="EA52">
        <v>18.56648666666667</v>
      </c>
      <c r="EB52">
        <v>18.03302333333333</v>
      </c>
      <c r="EC52">
        <v>999.9000000000002</v>
      </c>
      <c r="ED52">
        <v>0</v>
      </c>
      <c r="EE52">
        <v>0</v>
      </c>
      <c r="EF52">
        <v>10004.29833333333</v>
      </c>
      <c r="EG52">
        <v>0</v>
      </c>
      <c r="EH52">
        <v>1098.953333333334</v>
      </c>
      <c r="EI52">
        <v>-9.778285333333335</v>
      </c>
      <c r="EJ52">
        <v>415.0934333333333</v>
      </c>
      <c r="EK52">
        <v>424.3039333333334</v>
      </c>
      <c r="EL52">
        <v>1.593875</v>
      </c>
      <c r="EM52">
        <v>419.9781333333333</v>
      </c>
      <c r="EN52">
        <v>10.1952</v>
      </c>
      <c r="EO52">
        <v>1.060037666666666</v>
      </c>
      <c r="EP52">
        <v>0.9167219999999999</v>
      </c>
      <c r="EQ52">
        <v>7.768750333333333</v>
      </c>
      <c r="ER52">
        <v>5.655951666666668</v>
      </c>
      <c r="ES52">
        <v>600.0391</v>
      </c>
      <c r="ET52">
        <v>0.9329901666666665</v>
      </c>
      <c r="EU52">
        <v>0.06701005000000002</v>
      </c>
      <c r="EV52">
        <v>0</v>
      </c>
      <c r="EW52">
        <v>1462.959</v>
      </c>
      <c r="EX52">
        <v>5.000560000000002</v>
      </c>
      <c r="EY52">
        <v>8529.582</v>
      </c>
      <c r="EZ52">
        <v>5081.444000000001</v>
      </c>
      <c r="FA52">
        <v>37.27046666666667</v>
      </c>
      <c r="FB52">
        <v>41.43939999999999</v>
      </c>
      <c r="FC52">
        <v>39.22476666666666</v>
      </c>
      <c r="FD52">
        <v>40.97066666666667</v>
      </c>
      <c r="FE52">
        <v>39.104</v>
      </c>
      <c r="FF52">
        <v>555.1656666666667</v>
      </c>
      <c r="FG52">
        <v>39.87366666666669</v>
      </c>
      <c r="FH52">
        <v>0</v>
      </c>
      <c r="FI52">
        <v>97.40000009536743</v>
      </c>
      <c r="FJ52">
        <v>0</v>
      </c>
      <c r="FK52">
        <v>1462.952</v>
      </c>
      <c r="FL52">
        <v>0.273846134847552</v>
      </c>
      <c r="FM52">
        <v>-40.4538460804061</v>
      </c>
      <c r="FN52">
        <v>8529.0844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-9.7960545</v>
      </c>
      <c r="GD52">
        <v>0.3566836772983256</v>
      </c>
      <c r="GE52">
        <v>0.05795397738507699</v>
      </c>
      <c r="GF52">
        <v>1</v>
      </c>
      <c r="GG52">
        <v>1463.002352941176</v>
      </c>
      <c r="GH52">
        <v>-0.6676852654706604</v>
      </c>
      <c r="GI52">
        <v>0.2543973134283927</v>
      </c>
      <c r="GJ52">
        <v>1</v>
      </c>
      <c r="GK52">
        <v>1.6036215</v>
      </c>
      <c r="GL52">
        <v>-0.3519503189493478</v>
      </c>
      <c r="GM52">
        <v>0.03863263727407178</v>
      </c>
      <c r="GN52">
        <v>0</v>
      </c>
      <c r="GO52">
        <v>2</v>
      </c>
      <c r="GP52">
        <v>3</v>
      </c>
      <c r="GQ52" t="s">
        <v>483</v>
      </c>
      <c r="GR52">
        <v>3.13242</v>
      </c>
      <c r="GS52">
        <v>2.77776</v>
      </c>
      <c r="GT52">
        <v>0.0844693</v>
      </c>
      <c r="GU52">
        <v>0.0865409</v>
      </c>
      <c r="GV52">
        <v>0.06435589999999999</v>
      </c>
      <c r="GW52">
        <v>0.0585102</v>
      </c>
      <c r="GX52">
        <v>27793.6</v>
      </c>
      <c r="GY52">
        <v>26794.7</v>
      </c>
      <c r="GZ52">
        <v>30882.8</v>
      </c>
      <c r="HA52">
        <v>29567</v>
      </c>
      <c r="HB52">
        <v>39835.3</v>
      </c>
      <c r="HC52">
        <v>36641.3</v>
      </c>
      <c r="HD52">
        <v>47176.8</v>
      </c>
      <c r="HE52">
        <v>43940.2</v>
      </c>
      <c r="HF52">
        <v>1.87345</v>
      </c>
      <c r="HG52">
        <v>1.88983</v>
      </c>
      <c r="HH52">
        <v>0.0499673</v>
      </c>
      <c r="HI52">
        <v>0</v>
      </c>
      <c r="HJ52">
        <v>17.2003</v>
      </c>
      <c r="HK52">
        <v>999.9</v>
      </c>
      <c r="HL52">
        <v>28.2</v>
      </c>
      <c r="HM52">
        <v>29.9</v>
      </c>
      <c r="HN52">
        <v>13.285</v>
      </c>
      <c r="HO52">
        <v>63.2693</v>
      </c>
      <c r="HP52">
        <v>23.3494</v>
      </c>
      <c r="HQ52">
        <v>1</v>
      </c>
      <c r="HR52">
        <v>-0.196725</v>
      </c>
      <c r="HS52">
        <v>3.33693</v>
      </c>
      <c r="HT52">
        <v>20.1834</v>
      </c>
      <c r="HU52">
        <v>5.23915</v>
      </c>
      <c r="HV52">
        <v>11.974</v>
      </c>
      <c r="HW52">
        <v>4.97305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4.97291</v>
      </c>
      <c r="ID52">
        <v>1.87714</v>
      </c>
      <c r="IE52">
        <v>1.87517</v>
      </c>
      <c r="IF52">
        <v>1.87804</v>
      </c>
      <c r="IG52">
        <v>1.8747</v>
      </c>
      <c r="IH52">
        <v>1.87836</v>
      </c>
      <c r="II52">
        <v>1.87544</v>
      </c>
      <c r="IJ52">
        <v>1.87658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0.831</v>
      </c>
      <c r="IY52">
        <v>0.0654</v>
      </c>
      <c r="IZ52">
        <v>0.1481129169798015</v>
      </c>
      <c r="JA52">
        <v>0.001855749400693752</v>
      </c>
      <c r="JB52">
        <v>-5.537610763870835E-07</v>
      </c>
      <c r="JC52">
        <v>2.39003406951293E-10</v>
      </c>
      <c r="JD52">
        <v>-0.008843891639942638</v>
      </c>
      <c r="JE52">
        <v>-0.002678946086434021</v>
      </c>
      <c r="JF52">
        <v>0.0008865040898163392</v>
      </c>
      <c r="JG52">
        <v>-9.541688793124934E-06</v>
      </c>
      <c r="JH52">
        <v>2</v>
      </c>
      <c r="JI52">
        <v>2154</v>
      </c>
      <c r="JJ52">
        <v>1</v>
      </c>
      <c r="JK52">
        <v>22</v>
      </c>
      <c r="JL52">
        <v>29374369.8</v>
      </c>
      <c r="JM52">
        <v>29374369.8</v>
      </c>
      <c r="JN52">
        <v>1.04004</v>
      </c>
      <c r="JO52">
        <v>2.5415</v>
      </c>
      <c r="JP52">
        <v>1.39893</v>
      </c>
      <c r="JQ52">
        <v>2.32788</v>
      </c>
      <c r="JR52">
        <v>1.44897</v>
      </c>
      <c r="JS52">
        <v>2.55859</v>
      </c>
      <c r="JT52">
        <v>35.8711</v>
      </c>
      <c r="JU52">
        <v>23.8686</v>
      </c>
      <c r="JV52">
        <v>18</v>
      </c>
      <c r="JW52">
        <v>474.944</v>
      </c>
      <c r="JX52">
        <v>453.785</v>
      </c>
      <c r="JY52">
        <v>15.0035</v>
      </c>
      <c r="JZ52">
        <v>24.4537</v>
      </c>
      <c r="KA52">
        <v>29.9993</v>
      </c>
      <c r="KB52">
        <v>24.2944</v>
      </c>
      <c r="KC52">
        <v>24.3842</v>
      </c>
      <c r="KD52">
        <v>20.8381</v>
      </c>
      <c r="KE52">
        <v>17.1942</v>
      </c>
      <c r="KF52">
        <v>24.8409</v>
      </c>
      <c r="KG52">
        <v>15.0371</v>
      </c>
      <c r="KH52">
        <v>420</v>
      </c>
      <c r="KI52">
        <v>10.3767</v>
      </c>
      <c r="KJ52">
        <v>102.01</v>
      </c>
      <c r="KK52">
        <v>101.065</v>
      </c>
    </row>
    <row r="53" spans="1:297">
      <c r="A53">
        <v>37</v>
      </c>
      <c r="B53">
        <v>1762462285.1</v>
      </c>
      <c r="C53">
        <v>4870.099999904633</v>
      </c>
      <c r="D53" t="s">
        <v>590</v>
      </c>
      <c r="E53" t="s">
        <v>591</v>
      </c>
      <c r="F53">
        <v>5</v>
      </c>
      <c r="G53" t="s">
        <v>567</v>
      </c>
      <c r="H53" t="s">
        <v>436</v>
      </c>
      <c r="I53">
        <v>1762462277.349999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424.3904961274657</v>
      </c>
      <c r="AK53">
        <v>417.7305818181817</v>
      </c>
      <c r="AL53">
        <v>0.002182635895486964</v>
      </c>
      <c r="AM53">
        <v>65.846044524334</v>
      </c>
      <c r="AN53">
        <f>(AP53 - AO53 + DY53*1E3/(8.314*(EA53+273.15)) * AR53/DX53 * AQ53) * DX53/(100*DL53) * 1000/(1000 - AP53)</f>
        <v>0</v>
      </c>
      <c r="AO53">
        <v>10.38370416260173</v>
      </c>
      <c r="AP53">
        <v>11.91928666666667</v>
      </c>
      <c r="AQ53">
        <v>-0.0001070711379838466</v>
      </c>
      <c r="AR53">
        <v>107.6732202752327</v>
      </c>
      <c r="AS53">
        <v>3</v>
      </c>
      <c r="AT53">
        <v>1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5026.61</v>
      </c>
      <c r="AZ53">
        <v>603.648</v>
      </c>
      <c r="BA53">
        <v>1209.602775473121</v>
      </c>
      <c r="BB53">
        <f>1-AZ53/BA53</f>
        <v>0</v>
      </c>
      <c r="BC53">
        <v>-1.249278691495837</v>
      </c>
      <c r="BD53" t="s">
        <v>592</v>
      </c>
      <c r="BE53">
        <v>5048.21</v>
      </c>
      <c r="BF53">
        <v>1248.7244</v>
      </c>
      <c r="BG53">
        <v>1894.916982437101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795.13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1157</v>
      </c>
      <c r="CA53">
        <v>290.0000000000001</v>
      </c>
      <c r="CB53">
        <v>1830.24</v>
      </c>
      <c r="CC53">
        <v>295</v>
      </c>
      <c r="CD53">
        <v>5048.21</v>
      </c>
      <c r="CE53">
        <v>1829.8</v>
      </c>
      <c r="CF53">
        <v>0.44</v>
      </c>
      <c r="CG53">
        <v>300.0000000000001</v>
      </c>
      <c r="CH53">
        <v>23.9</v>
      </c>
      <c r="CI53">
        <v>1894.916982437101</v>
      </c>
      <c r="CJ53">
        <v>1.780137591410507</v>
      </c>
      <c r="CK53">
        <v>-32.87472855684478</v>
      </c>
      <c r="CL53">
        <v>0.7861358014025384</v>
      </c>
      <c r="CM53">
        <v>0.9842409419023124</v>
      </c>
      <c r="CN53">
        <v>-0.003932831368186873</v>
      </c>
      <c r="CO53">
        <v>289.9999999999999</v>
      </c>
      <c r="CP53">
        <v>1830.33</v>
      </c>
      <c r="CQ53">
        <v>745</v>
      </c>
      <c r="CR53">
        <v>5047.74</v>
      </c>
      <c r="CS53">
        <v>1829.79</v>
      </c>
      <c r="CT53">
        <v>0.54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1762462277.349999</v>
      </c>
      <c r="DR53">
        <v>412.7017666666667</v>
      </c>
      <c r="DS53">
        <v>419.9709</v>
      </c>
      <c r="DT53">
        <v>11.94441333333333</v>
      </c>
      <c r="DU53">
        <v>10.38409333333333</v>
      </c>
      <c r="DV53">
        <v>411.8666333333333</v>
      </c>
      <c r="DW53">
        <v>11.87602</v>
      </c>
      <c r="DX53">
        <v>500.0241</v>
      </c>
      <c r="DY53">
        <v>89.91292</v>
      </c>
      <c r="DZ53">
        <v>0.1000409433333333</v>
      </c>
      <c r="EA53">
        <v>18.67743333333334</v>
      </c>
      <c r="EB53">
        <v>18.00858999999999</v>
      </c>
      <c r="EC53">
        <v>999.9000000000002</v>
      </c>
      <c r="ED53">
        <v>0</v>
      </c>
      <c r="EE53">
        <v>0</v>
      </c>
      <c r="EF53">
        <v>9987.17</v>
      </c>
      <c r="EG53">
        <v>0</v>
      </c>
      <c r="EH53">
        <v>1099.098</v>
      </c>
      <c r="EI53">
        <v>-7.269070666666667</v>
      </c>
      <c r="EJ53">
        <v>417.6908999999999</v>
      </c>
      <c r="EK53">
        <v>424.3776333333333</v>
      </c>
      <c r="EL53">
        <v>1.560328666666667</v>
      </c>
      <c r="EM53">
        <v>419.9709</v>
      </c>
      <c r="EN53">
        <v>10.38409333333333</v>
      </c>
      <c r="EO53">
        <v>1.073958</v>
      </c>
      <c r="EP53">
        <v>0.9336640333333334</v>
      </c>
      <c r="EQ53">
        <v>7.960324333333332</v>
      </c>
      <c r="ER53">
        <v>5.920346666666665</v>
      </c>
      <c r="ES53">
        <v>300.0056666666667</v>
      </c>
      <c r="ET53">
        <v>0.8999731333333333</v>
      </c>
      <c r="EU53">
        <v>0.1000268466666667</v>
      </c>
      <c r="EV53">
        <v>0</v>
      </c>
      <c r="EW53">
        <v>1248.694</v>
      </c>
      <c r="EX53">
        <v>5.000560000000002</v>
      </c>
      <c r="EY53">
        <v>3626.368</v>
      </c>
      <c r="EZ53">
        <v>2492.434666666667</v>
      </c>
      <c r="FA53">
        <v>35.98096666666666</v>
      </c>
      <c r="FB53">
        <v>38.84973333333333</v>
      </c>
      <c r="FC53">
        <v>37.53099999999999</v>
      </c>
      <c r="FD53">
        <v>37.85596666666666</v>
      </c>
      <c r="FE53">
        <v>37.06219999999999</v>
      </c>
      <c r="FF53">
        <v>265.497</v>
      </c>
      <c r="FG53">
        <v>29.506</v>
      </c>
      <c r="FH53">
        <v>0</v>
      </c>
      <c r="FI53">
        <v>97.40000009536743</v>
      </c>
      <c r="FJ53">
        <v>0</v>
      </c>
      <c r="FK53">
        <v>1248.7244</v>
      </c>
      <c r="FL53">
        <v>2.879230750220704</v>
      </c>
      <c r="FM53">
        <v>-0.9423077209199424</v>
      </c>
      <c r="FN53">
        <v>3626.156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-7.268002439024389</v>
      </c>
      <c r="GD53">
        <v>-0.1281171428571519</v>
      </c>
      <c r="GE53">
        <v>0.0415093979826307</v>
      </c>
      <c r="GF53">
        <v>1</v>
      </c>
      <c r="GG53">
        <v>1248.600882352941</v>
      </c>
      <c r="GH53">
        <v>2.073796787148412</v>
      </c>
      <c r="GI53">
        <v>0.3096522494201084</v>
      </c>
      <c r="GJ53">
        <v>0</v>
      </c>
      <c r="GK53">
        <v>1.563759268292683</v>
      </c>
      <c r="GL53">
        <v>-0.0427229268292697</v>
      </c>
      <c r="GM53">
        <v>0.004693831650386009</v>
      </c>
      <c r="GN53">
        <v>1</v>
      </c>
      <c r="GO53">
        <v>2</v>
      </c>
      <c r="GP53">
        <v>3</v>
      </c>
      <c r="GQ53" t="s">
        <v>483</v>
      </c>
      <c r="GR53">
        <v>3.13237</v>
      </c>
      <c r="GS53">
        <v>2.77767</v>
      </c>
      <c r="GT53">
        <v>0.0848809</v>
      </c>
      <c r="GU53">
        <v>0.0865679</v>
      </c>
      <c r="GV53">
        <v>0.06507599999999999</v>
      </c>
      <c r="GW53">
        <v>0.0591328</v>
      </c>
      <c r="GX53">
        <v>27786.3</v>
      </c>
      <c r="GY53">
        <v>26795.7</v>
      </c>
      <c r="GZ53">
        <v>30888.3</v>
      </c>
      <c r="HA53">
        <v>29568.7</v>
      </c>
      <c r="HB53">
        <v>39810.7</v>
      </c>
      <c r="HC53">
        <v>36618.7</v>
      </c>
      <c r="HD53">
        <v>47184.2</v>
      </c>
      <c r="HE53">
        <v>43942.5</v>
      </c>
      <c r="HF53">
        <v>1.8735</v>
      </c>
      <c r="HG53">
        <v>1.89083</v>
      </c>
      <c r="HH53">
        <v>0.042852</v>
      </c>
      <c r="HI53">
        <v>0</v>
      </c>
      <c r="HJ53">
        <v>17.3231</v>
      </c>
      <c r="HK53">
        <v>999.9</v>
      </c>
      <c r="HL53">
        <v>28.1</v>
      </c>
      <c r="HM53">
        <v>30</v>
      </c>
      <c r="HN53">
        <v>13.3164</v>
      </c>
      <c r="HO53">
        <v>63.2893</v>
      </c>
      <c r="HP53">
        <v>23.2131</v>
      </c>
      <c r="HQ53">
        <v>1</v>
      </c>
      <c r="HR53">
        <v>-0.197104</v>
      </c>
      <c r="HS53">
        <v>4.09458</v>
      </c>
      <c r="HT53">
        <v>20.1672</v>
      </c>
      <c r="HU53">
        <v>5.23975</v>
      </c>
      <c r="HV53">
        <v>11.974</v>
      </c>
      <c r="HW53">
        <v>4.9732</v>
      </c>
      <c r="HX53">
        <v>3.291</v>
      </c>
      <c r="HY53">
        <v>9999</v>
      </c>
      <c r="HZ53">
        <v>9999</v>
      </c>
      <c r="IA53">
        <v>9999</v>
      </c>
      <c r="IB53">
        <v>999.9</v>
      </c>
      <c r="IC53">
        <v>4.97291</v>
      </c>
      <c r="ID53">
        <v>1.87714</v>
      </c>
      <c r="IE53">
        <v>1.87517</v>
      </c>
      <c r="IF53">
        <v>1.87805</v>
      </c>
      <c r="IG53">
        <v>1.87473</v>
      </c>
      <c r="IH53">
        <v>1.87837</v>
      </c>
      <c r="II53">
        <v>1.87545</v>
      </c>
      <c r="IJ53">
        <v>1.87662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0.835</v>
      </c>
      <c r="IY53">
        <v>0.068</v>
      </c>
      <c r="IZ53">
        <v>0.1481129169798015</v>
      </c>
      <c r="JA53">
        <v>0.001855749400693752</v>
      </c>
      <c r="JB53">
        <v>-5.537610763870835E-07</v>
      </c>
      <c r="JC53">
        <v>2.39003406951293E-10</v>
      </c>
      <c r="JD53">
        <v>-0.008843891639942638</v>
      </c>
      <c r="JE53">
        <v>-0.002678946086434021</v>
      </c>
      <c r="JF53">
        <v>0.0008865040898163392</v>
      </c>
      <c r="JG53">
        <v>-9.541688793124934E-06</v>
      </c>
      <c r="JH53">
        <v>2</v>
      </c>
      <c r="JI53">
        <v>2154</v>
      </c>
      <c r="JJ53">
        <v>1</v>
      </c>
      <c r="JK53">
        <v>22</v>
      </c>
      <c r="JL53">
        <v>29374371.4</v>
      </c>
      <c r="JM53">
        <v>29374371.4</v>
      </c>
      <c r="JN53">
        <v>1.04004</v>
      </c>
      <c r="JO53">
        <v>2.53906</v>
      </c>
      <c r="JP53">
        <v>1.39893</v>
      </c>
      <c r="JQ53">
        <v>2.32788</v>
      </c>
      <c r="JR53">
        <v>1.44897</v>
      </c>
      <c r="JS53">
        <v>2.62939</v>
      </c>
      <c r="JT53">
        <v>35.8944</v>
      </c>
      <c r="JU53">
        <v>23.8774</v>
      </c>
      <c r="JV53">
        <v>18</v>
      </c>
      <c r="JW53">
        <v>474.639</v>
      </c>
      <c r="JX53">
        <v>454.024</v>
      </c>
      <c r="JY53">
        <v>15.7802</v>
      </c>
      <c r="JZ53">
        <v>24.3955</v>
      </c>
      <c r="KA53">
        <v>30.0059</v>
      </c>
      <c r="KB53">
        <v>24.2466</v>
      </c>
      <c r="KC53">
        <v>24.3385</v>
      </c>
      <c r="KD53">
        <v>20.8506</v>
      </c>
      <c r="KE53">
        <v>16.3276</v>
      </c>
      <c r="KF53">
        <v>24.8409</v>
      </c>
      <c r="KG53">
        <v>15.5924</v>
      </c>
      <c r="KH53">
        <v>420</v>
      </c>
      <c r="KI53">
        <v>10.4447</v>
      </c>
      <c r="KJ53">
        <v>102.027</v>
      </c>
      <c r="KK53">
        <v>101.07</v>
      </c>
    </row>
    <row r="54" spans="1:297">
      <c r="A54">
        <v>38</v>
      </c>
      <c r="B54">
        <v>1762462384.6</v>
      </c>
      <c r="C54">
        <v>4969.599999904633</v>
      </c>
      <c r="D54" t="s">
        <v>594</v>
      </c>
      <c r="E54" t="s">
        <v>595</v>
      </c>
      <c r="F54">
        <v>5</v>
      </c>
      <c r="G54" t="s">
        <v>567</v>
      </c>
      <c r="H54" t="s">
        <v>436</v>
      </c>
      <c r="I54">
        <v>1762462376.849999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424.4955899920987</v>
      </c>
      <c r="AK54">
        <v>420.481296969697</v>
      </c>
      <c r="AL54">
        <v>0.0003831081793251793</v>
      </c>
      <c r="AM54">
        <v>65.846044524334</v>
      </c>
      <c r="AN54">
        <f>(AP54 - AO54 + DY54*1E3/(8.314*(EA54+273.15)) * AR54/DX54 * AQ54) * DX54/(100*DL54) * 1000/(1000 - AP54)</f>
        <v>0</v>
      </c>
      <c r="AO54">
        <v>10.47898658670307</v>
      </c>
      <c r="AP54">
        <v>11.97911454545454</v>
      </c>
      <c r="AQ54">
        <v>-1.209048585434407E-05</v>
      </c>
      <c r="AR54">
        <v>107.6732202752327</v>
      </c>
      <c r="AS54">
        <v>3</v>
      </c>
      <c r="AT54">
        <v>1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564</v>
      </c>
      <c r="AY54">
        <v>5026.61</v>
      </c>
      <c r="AZ54">
        <v>603.648</v>
      </c>
      <c r="BA54">
        <v>1209.602775473121</v>
      </c>
      <c r="BB54">
        <f>1-AZ54/BA54</f>
        <v>0</v>
      </c>
      <c r="BC54">
        <v>-1.249278691495837</v>
      </c>
      <c r="BD54" t="s">
        <v>596</v>
      </c>
      <c r="BE54">
        <v>5033.28</v>
      </c>
      <c r="BF54">
        <v>1040.650384615385</v>
      </c>
      <c r="BG54">
        <v>1918.846937192581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778.8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1159</v>
      </c>
      <c r="CA54">
        <v>290.0000000000001</v>
      </c>
      <c r="CB54">
        <v>1847.5</v>
      </c>
      <c r="CC54">
        <v>285</v>
      </c>
      <c r="CD54">
        <v>5033.28</v>
      </c>
      <c r="CE54">
        <v>1848.52</v>
      </c>
      <c r="CF54">
        <v>-1.02</v>
      </c>
      <c r="CG54">
        <v>300.0000000000001</v>
      </c>
      <c r="CH54">
        <v>23.9</v>
      </c>
      <c r="CI54">
        <v>1918.846937192581</v>
      </c>
      <c r="CJ54">
        <v>1.69036765775272</v>
      </c>
      <c r="CK54">
        <v>-35.3951035980371</v>
      </c>
      <c r="CL54">
        <v>0.7406515383395135</v>
      </c>
      <c r="CM54">
        <v>0.9878882379838125</v>
      </c>
      <c r="CN54">
        <v>-0.0040458191323693</v>
      </c>
      <c r="CO54">
        <v>289.9999999999999</v>
      </c>
      <c r="CP54">
        <v>1848.66</v>
      </c>
      <c r="CQ54">
        <v>685</v>
      </c>
      <c r="CR54">
        <v>5033.11</v>
      </c>
      <c r="CS54">
        <v>1848.52</v>
      </c>
      <c r="CT54">
        <v>0.14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1762462376.849999</v>
      </c>
      <c r="DR54">
        <v>415.3914666666666</v>
      </c>
      <c r="DS54">
        <v>419.9964000000001</v>
      </c>
      <c r="DT54">
        <v>11.98479333333333</v>
      </c>
      <c r="DU54">
        <v>10.47852</v>
      </c>
      <c r="DV54">
        <v>414.5522666666666</v>
      </c>
      <c r="DW54">
        <v>11.91583666666667</v>
      </c>
      <c r="DX54">
        <v>500.0183999999999</v>
      </c>
      <c r="DY54">
        <v>89.91569999999999</v>
      </c>
      <c r="DZ54">
        <v>0.1000107833333333</v>
      </c>
      <c r="EA54">
        <v>18.70569333333334</v>
      </c>
      <c r="EB54">
        <v>18.00034</v>
      </c>
      <c r="EC54">
        <v>999.9000000000002</v>
      </c>
      <c r="ED54">
        <v>0</v>
      </c>
      <c r="EE54">
        <v>0</v>
      </c>
      <c r="EF54">
        <v>9997.327333333336</v>
      </c>
      <c r="EG54">
        <v>0</v>
      </c>
      <c r="EH54">
        <v>1099.236666666667</v>
      </c>
      <c r="EI54">
        <v>-4.604962666666667</v>
      </c>
      <c r="EJ54">
        <v>420.4301333333333</v>
      </c>
      <c r="EK54">
        <v>424.4439000000001</v>
      </c>
      <c r="EL54">
        <v>1.506279333333333</v>
      </c>
      <c r="EM54">
        <v>419.9964000000001</v>
      </c>
      <c r="EN54">
        <v>10.47852</v>
      </c>
      <c r="EO54">
        <v>1.077622</v>
      </c>
      <c r="EP54">
        <v>0.9421838</v>
      </c>
      <c r="EQ54">
        <v>8.010380000000001</v>
      </c>
      <c r="ER54">
        <v>6.051701</v>
      </c>
      <c r="ES54">
        <v>149.9959666666667</v>
      </c>
      <c r="ET54">
        <v>0.9000869999999997</v>
      </c>
      <c r="EU54">
        <v>0.09991299999999997</v>
      </c>
      <c r="EV54">
        <v>0</v>
      </c>
      <c r="EW54">
        <v>1040.671</v>
      </c>
      <c r="EX54">
        <v>5.000560000000002</v>
      </c>
      <c r="EY54">
        <v>1567.810333333334</v>
      </c>
      <c r="EZ54">
        <v>1225.081</v>
      </c>
      <c r="FA54">
        <v>34.58106666666666</v>
      </c>
      <c r="FB54">
        <v>38.94776666666667</v>
      </c>
      <c r="FC54">
        <v>36.84349999999999</v>
      </c>
      <c r="FD54">
        <v>37.92693333333333</v>
      </c>
      <c r="FE54">
        <v>36.60596666666666</v>
      </c>
      <c r="FF54">
        <v>130.5083333333333</v>
      </c>
      <c r="FG54">
        <v>14.49</v>
      </c>
      <c r="FH54">
        <v>0</v>
      </c>
      <c r="FI54">
        <v>97.40000009536743</v>
      </c>
      <c r="FJ54">
        <v>0</v>
      </c>
      <c r="FK54">
        <v>1040.650384615385</v>
      </c>
      <c r="FL54">
        <v>-2.677948711160954</v>
      </c>
      <c r="FM54">
        <v>-0.6482051311984636</v>
      </c>
      <c r="FN54">
        <v>1567.810769230769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-4.612918</v>
      </c>
      <c r="GD54">
        <v>0.09129681050657144</v>
      </c>
      <c r="GE54">
        <v>0.04384214178162382</v>
      </c>
      <c r="GF54">
        <v>1</v>
      </c>
      <c r="GG54">
        <v>1040.739705882353</v>
      </c>
      <c r="GH54">
        <v>-2.118105421536947</v>
      </c>
      <c r="GI54">
        <v>0.2769315618801698</v>
      </c>
      <c r="GJ54">
        <v>0</v>
      </c>
      <c r="GK54">
        <v>1.50696425</v>
      </c>
      <c r="GL54">
        <v>-0.01828851782364068</v>
      </c>
      <c r="GM54">
        <v>0.001963373229291866</v>
      </c>
      <c r="GN54">
        <v>1</v>
      </c>
      <c r="GO54">
        <v>2</v>
      </c>
      <c r="GP54">
        <v>3</v>
      </c>
      <c r="GQ54" t="s">
        <v>483</v>
      </c>
      <c r="GR54">
        <v>3.13238</v>
      </c>
      <c r="GS54">
        <v>2.77769</v>
      </c>
      <c r="GT54">
        <v>0.0853057</v>
      </c>
      <c r="GU54">
        <v>0.0865807</v>
      </c>
      <c r="GV54">
        <v>0.0653417</v>
      </c>
      <c r="GW54">
        <v>0.0595461</v>
      </c>
      <c r="GX54">
        <v>27777.6</v>
      </c>
      <c r="GY54">
        <v>26798.9</v>
      </c>
      <c r="GZ54">
        <v>30892.8</v>
      </c>
      <c r="HA54">
        <v>29572.3</v>
      </c>
      <c r="HB54">
        <v>39804.8</v>
      </c>
      <c r="HC54">
        <v>36607.2</v>
      </c>
      <c r="HD54">
        <v>47190.8</v>
      </c>
      <c r="HE54">
        <v>43948.1</v>
      </c>
      <c r="HF54">
        <v>1.874</v>
      </c>
      <c r="HG54">
        <v>1.8921</v>
      </c>
      <c r="HH54">
        <v>0.0351742</v>
      </c>
      <c r="HI54">
        <v>0</v>
      </c>
      <c r="HJ54">
        <v>17.4367</v>
      </c>
      <c r="HK54">
        <v>999.9</v>
      </c>
      <c r="HL54">
        <v>28</v>
      </c>
      <c r="HM54">
        <v>30</v>
      </c>
      <c r="HN54">
        <v>13.2669</v>
      </c>
      <c r="HO54">
        <v>63.4993</v>
      </c>
      <c r="HP54">
        <v>23.4375</v>
      </c>
      <c r="HQ54">
        <v>1</v>
      </c>
      <c r="HR54">
        <v>-0.206936</v>
      </c>
      <c r="HS54">
        <v>3.48842</v>
      </c>
      <c r="HT54">
        <v>20.1848</v>
      </c>
      <c r="HU54">
        <v>5.23975</v>
      </c>
      <c r="HV54">
        <v>11.974</v>
      </c>
      <c r="HW54">
        <v>4.9733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4.97292</v>
      </c>
      <c r="ID54">
        <v>1.87714</v>
      </c>
      <c r="IE54">
        <v>1.87521</v>
      </c>
      <c r="IF54">
        <v>1.87805</v>
      </c>
      <c r="IG54">
        <v>1.8748</v>
      </c>
      <c r="IH54">
        <v>1.87838</v>
      </c>
      <c r="II54">
        <v>1.87547</v>
      </c>
      <c r="IJ54">
        <v>1.87663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0.84</v>
      </c>
      <c r="IY54">
        <v>0.0689</v>
      </c>
      <c r="IZ54">
        <v>0.1481129169798015</v>
      </c>
      <c r="JA54">
        <v>0.001855749400693752</v>
      </c>
      <c r="JB54">
        <v>-5.537610763870835E-07</v>
      </c>
      <c r="JC54">
        <v>2.39003406951293E-10</v>
      </c>
      <c r="JD54">
        <v>-0.008843891639942638</v>
      </c>
      <c r="JE54">
        <v>-0.002678946086434021</v>
      </c>
      <c r="JF54">
        <v>0.0008865040898163392</v>
      </c>
      <c r="JG54">
        <v>-9.541688793124934E-06</v>
      </c>
      <c r="JH54">
        <v>2</v>
      </c>
      <c r="JI54">
        <v>2154</v>
      </c>
      <c r="JJ54">
        <v>1</v>
      </c>
      <c r="JK54">
        <v>22</v>
      </c>
      <c r="JL54">
        <v>29374373.1</v>
      </c>
      <c r="JM54">
        <v>29374373.1</v>
      </c>
      <c r="JN54">
        <v>1.04004</v>
      </c>
      <c r="JO54">
        <v>2.54395</v>
      </c>
      <c r="JP54">
        <v>1.39893</v>
      </c>
      <c r="JQ54">
        <v>2.32788</v>
      </c>
      <c r="JR54">
        <v>1.44897</v>
      </c>
      <c r="JS54">
        <v>2.54761</v>
      </c>
      <c r="JT54">
        <v>35.8711</v>
      </c>
      <c r="JU54">
        <v>23.8949</v>
      </c>
      <c r="JV54">
        <v>18</v>
      </c>
      <c r="JW54">
        <v>474.568</v>
      </c>
      <c r="JX54">
        <v>454.426</v>
      </c>
      <c r="JY54">
        <v>16.2137</v>
      </c>
      <c r="JZ54">
        <v>24.3424</v>
      </c>
      <c r="KA54">
        <v>30.0031</v>
      </c>
      <c r="KB54">
        <v>24.1984</v>
      </c>
      <c r="KC54">
        <v>24.2919</v>
      </c>
      <c r="KD54">
        <v>20.8523</v>
      </c>
      <c r="KE54">
        <v>15.4668</v>
      </c>
      <c r="KF54">
        <v>24.8409</v>
      </c>
      <c r="KG54">
        <v>16.0053</v>
      </c>
      <c r="KH54">
        <v>420</v>
      </c>
      <c r="KI54">
        <v>10.513</v>
      </c>
      <c r="KJ54">
        <v>102.041</v>
      </c>
      <c r="KK54">
        <v>101.083</v>
      </c>
    </row>
    <row r="55" spans="1:297">
      <c r="A55">
        <v>39</v>
      </c>
      <c r="B55">
        <v>1762462484.1</v>
      </c>
      <c r="C55">
        <v>5069.099999904633</v>
      </c>
      <c r="D55" t="s">
        <v>598</v>
      </c>
      <c r="E55" t="s">
        <v>599</v>
      </c>
      <c r="F55">
        <v>5</v>
      </c>
      <c r="G55" t="s">
        <v>567</v>
      </c>
      <c r="H55" t="s">
        <v>436</v>
      </c>
      <c r="I55">
        <v>1762462476.349999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424.4781938482526</v>
      </c>
      <c r="AK55">
        <v>423.7259636363636</v>
      </c>
      <c r="AL55">
        <v>0.001074800911846747</v>
      </c>
      <c r="AM55">
        <v>65.846044524334</v>
      </c>
      <c r="AN55">
        <f>(AP55 - AO55 + DY55*1E3/(8.314*(EA55+273.15)) * AR55/DX55 * AQ55) * DX55/(100*DL55) * 1000/(1000 - AP55)</f>
        <v>0</v>
      </c>
      <c r="AO55">
        <v>10.6685760845609</v>
      </c>
      <c r="AP55">
        <v>12.06314181818182</v>
      </c>
      <c r="AQ55">
        <v>6.123568411340417E-05</v>
      </c>
      <c r="AR55">
        <v>107.6732202752327</v>
      </c>
      <c r="AS55">
        <v>4</v>
      </c>
      <c r="AT55">
        <v>1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564</v>
      </c>
      <c r="AY55">
        <v>5026.61</v>
      </c>
      <c r="AZ55">
        <v>603.648</v>
      </c>
      <c r="BA55">
        <v>1209.602775473121</v>
      </c>
      <c r="BB55">
        <f>1-AZ55/BA55</f>
        <v>0</v>
      </c>
      <c r="BC55">
        <v>-1.249278691495837</v>
      </c>
      <c r="BD55" t="s">
        <v>600</v>
      </c>
      <c r="BE55">
        <v>5022.83</v>
      </c>
      <c r="BF55">
        <v>867.1103461538461</v>
      </c>
      <c r="BG55">
        <v>1935.649874007263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743.27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1161</v>
      </c>
      <c r="CA55">
        <v>290.0000000000001</v>
      </c>
      <c r="CB55">
        <v>1865.61</v>
      </c>
      <c r="CC55">
        <v>295</v>
      </c>
      <c r="CD55">
        <v>5022.83</v>
      </c>
      <c r="CE55">
        <v>1867.19</v>
      </c>
      <c r="CF55">
        <v>-1.58</v>
      </c>
      <c r="CG55">
        <v>300.0000000000001</v>
      </c>
      <c r="CH55">
        <v>23.9</v>
      </c>
      <c r="CI55">
        <v>1935.649874007263</v>
      </c>
      <c r="CJ55">
        <v>1.668452865560421</v>
      </c>
      <c r="CK55">
        <v>-34.38456725974673</v>
      </c>
      <c r="CL55">
        <v>0.7271148255801779</v>
      </c>
      <c r="CM55">
        <v>0.9876338960820585</v>
      </c>
      <c r="CN55">
        <v>-0.004120859176863182</v>
      </c>
      <c r="CO55">
        <v>289.9999999999999</v>
      </c>
      <c r="CP55">
        <v>1868.72</v>
      </c>
      <c r="CQ55">
        <v>675</v>
      </c>
      <c r="CR55">
        <v>5022.69</v>
      </c>
      <c r="CS55">
        <v>1867.19</v>
      </c>
      <c r="CT55">
        <v>1.53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1762462476.349999</v>
      </c>
      <c r="DR55">
        <v>418.5741666666667</v>
      </c>
      <c r="DS55">
        <v>420.0133333333334</v>
      </c>
      <c r="DT55">
        <v>12.05779333333333</v>
      </c>
      <c r="DU55">
        <v>10.64883</v>
      </c>
      <c r="DV55">
        <v>417.7301333333334</v>
      </c>
      <c r="DW55">
        <v>11.98779</v>
      </c>
      <c r="DX55">
        <v>500.0196333333333</v>
      </c>
      <c r="DY55">
        <v>89.91082666666667</v>
      </c>
      <c r="DZ55">
        <v>0.1000314933333333</v>
      </c>
      <c r="EA55">
        <v>18.75887666666667</v>
      </c>
      <c r="EB55">
        <v>18.0136</v>
      </c>
      <c r="EC55">
        <v>999.9000000000002</v>
      </c>
      <c r="ED55">
        <v>0</v>
      </c>
      <c r="EE55">
        <v>0</v>
      </c>
      <c r="EF55">
        <v>9996.997333333335</v>
      </c>
      <c r="EG55">
        <v>0</v>
      </c>
      <c r="EH55">
        <v>1099.355333333333</v>
      </c>
      <c r="EI55">
        <v>-1.439192</v>
      </c>
      <c r="EJ55">
        <v>423.6828000000001</v>
      </c>
      <c r="EK55">
        <v>424.5341333333334</v>
      </c>
      <c r="EL55">
        <v>1.408952333333333</v>
      </c>
      <c r="EM55">
        <v>420.0133333333334</v>
      </c>
      <c r="EN55">
        <v>10.64883</v>
      </c>
      <c r="EO55">
        <v>1.084126666666667</v>
      </c>
      <c r="EP55">
        <v>0.9574458</v>
      </c>
      <c r="EQ55">
        <v>8.098857000000001</v>
      </c>
      <c r="ER55">
        <v>6.284392333333332</v>
      </c>
      <c r="ES55">
        <v>50.01043666666667</v>
      </c>
      <c r="ET55">
        <v>0.8999977333333334</v>
      </c>
      <c r="EU55">
        <v>0.10000224</v>
      </c>
      <c r="EV55">
        <v>0</v>
      </c>
      <c r="EW55">
        <v>867.1271666666668</v>
      </c>
      <c r="EX55">
        <v>5.000560000000002</v>
      </c>
      <c r="EY55">
        <v>501.9727</v>
      </c>
      <c r="EZ55">
        <v>380.2820333333333</v>
      </c>
      <c r="FA55">
        <v>35.08933333333333</v>
      </c>
      <c r="FB55">
        <v>40.67686666666666</v>
      </c>
      <c r="FC55">
        <v>37.61853333333333</v>
      </c>
      <c r="FD55">
        <v>40.21639999999999</v>
      </c>
      <c r="FE55">
        <v>37.38516666666666</v>
      </c>
      <c r="FF55">
        <v>40.50866666666666</v>
      </c>
      <c r="FG55">
        <v>4.5</v>
      </c>
      <c r="FH55">
        <v>0</v>
      </c>
      <c r="FI55">
        <v>97.40000009536743</v>
      </c>
      <c r="FJ55">
        <v>0</v>
      </c>
      <c r="FK55">
        <v>867.1103461538461</v>
      </c>
      <c r="FL55">
        <v>-5.41254701194337</v>
      </c>
      <c r="FM55">
        <v>-0.4953504231771937</v>
      </c>
      <c r="FN55">
        <v>502.0305769230769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-1.458783658536585</v>
      </c>
      <c r="GD55">
        <v>0.4929894773519173</v>
      </c>
      <c r="GE55">
        <v>0.06467330514833947</v>
      </c>
      <c r="GF55">
        <v>1</v>
      </c>
      <c r="GG55">
        <v>867.3870294117647</v>
      </c>
      <c r="GH55">
        <v>-5.517295647453841</v>
      </c>
      <c r="GI55">
        <v>0.5891083733962236</v>
      </c>
      <c r="GJ55">
        <v>0</v>
      </c>
      <c r="GK55">
        <v>1.416643658536585</v>
      </c>
      <c r="GL55">
        <v>-0.1908850871080113</v>
      </c>
      <c r="GM55">
        <v>0.01985756853389972</v>
      </c>
      <c r="GN55">
        <v>0</v>
      </c>
      <c r="GO55">
        <v>1</v>
      </c>
      <c r="GP55">
        <v>3</v>
      </c>
      <c r="GQ55" t="s">
        <v>442</v>
      </c>
      <c r="GR55">
        <v>3.13247</v>
      </c>
      <c r="GS55">
        <v>2.77769</v>
      </c>
      <c r="GT55">
        <v>0.08580699999999999</v>
      </c>
      <c r="GU55">
        <v>0.08658109999999999</v>
      </c>
      <c r="GV55">
        <v>0.065704</v>
      </c>
      <c r="GW55">
        <v>0.0603641</v>
      </c>
      <c r="GX55">
        <v>27765.6</v>
      </c>
      <c r="GY55">
        <v>26800.1</v>
      </c>
      <c r="GZ55">
        <v>30896.1</v>
      </c>
      <c r="HA55">
        <v>29573.5</v>
      </c>
      <c r="HB55">
        <v>39793.3</v>
      </c>
      <c r="HC55">
        <v>36576.5</v>
      </c>
      <c r="HD55">
        <v>47195.7</v>
      </c>
      <c r="HE55">
        <v>43950</v>
      </c>
      <c r="HF55">
        <v>1.87437</v>
      </c>
      <c r="HG55">
        <v>1.89312</v>
      </c>
      <c r="HH55">
        <v>0.0281222</v>
      </c>
      <c r="HI55">
        <v>0</v>
      </c>
      <c r="HJ55">
        <v>17.5409</v>
      </c>
      <c r="HK55">
        <v>999.9</v>
      </c>
      <c r="HL55">
        <v>28</v>
      </c>
      <c r="HM55">
        <v>30</v>
      </c>
      <c r="HN55">
        <v>13.2662</v>
      </c>
      <c r="HO55">
        <v>63.5793</v>
      </c>
      <c r="HP55">
        <v>23.2612</v>
      </c>
      <c r="HQ55">
        <v>1</v>
      </c>
      <c r="HR55">
        <v>-0.213394</v>
      </c>
      <c r="HS55">
        <v>2.20217</v>
      </c>
      <c r="HT55">
        <v>20.2091</v>
      </c>
      <c r="HU55">
        <v>5.2411</v>
      </c>
      <c r="HV55">
        <v>11.974</v>
      </c>
      <c r="HW55">
        <v>4.97355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4.97293</v>
      </c>
      <c r="ID55">
        <v>1.87714</v>
      </c>
      <c r="IE55">
        <v>1.87515</v>
      </c>
      <c r="IF55">
        <v>1.87805</v>
      </c>
      <c r="IG55">
        <v>1.87475</v>
      </c>
      <c r="IH55">
        <v>1.87836</v>
      </c>
      <c r="II55">
        <v>1.87546</v>
      </c>
      <c r="IJ55">
        <v>1.87661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0.844</v>
      </c>
      <c r="IY55">
        <v>0.0701</v>
      </c>
      <c r="IZ55">
        <v>0.1481129169798015</v>
      </c>
      <c r="JA55">
        <v>0.001855749400693752</v>
      </c>
      <c r="JB55">
        <v>-5.537610763870835E-07</v>
      </c>
      <c r="JC55">
        <v>2.39003406951293E-10</v>
      </c>
      <c r="JD55">
        <v>-0.008843891639942638</v>
      </c>
      <c r="JE55">
        <v>-0.002678946086434021</v>
      </c>
      <c r="JF55">
        <v>0.0008865040898163392</v>
      </c>
      <c r="JG55">
        <v>-9.541688793124934E-06</v>
      </c>
      <c r="JH55">
        <v>2</v>
      </c>
      <c r="JI55">
        <v>2154</v>
      </c>
      <c r="JJ55">
        <v>1</v>
      </c>
      <c r="JK55">
        <v>22</v>
      </c>
      <c r="JL55">
        <v>29374374.7</v>
      </c>
      <c r="JM55">
        <v>29374374.7</v>
      </c>
      <c r="JN55">
        <v>1.04004</v>
      </c>
      <c r="JO55">
        <v>2.54639</v>
      </c>
      <c r="JP55">
        <v>1.39893</v>
      </c>
      <c r="JQ55">
        <v>2.32788</v>
      </c>
      <c r="JR55">
        <v>1.44897</v>
      </c>
      <c r="JS55">
        <v>2.43896</v>
      </c>
      <c r="JT55">
        <v>35.8711</v>
      </c>
      <c r="JU55">
        <v>23.9036</v>
      </c>
      <c r="JV55">
        <v>18</v>
      </c>
      <c r="JW55">
        <v>474.459</v>
      </c>
      <c r="JX55">
        <v>454.698</v>
      </c>
      <c r="JY55">
        <v>16.1139</v>
      </c>
      <c r="JZ55">
        <v>24.2976</v>
      </c>
      <c r="KA55">
        <v>29.9999</v>
      </c>
      <c r="KB55">
        <v>24.1543</v>
      </c>
      <c r="KC55">
        <v>24.2484</v>
      </c>
      <c r="KD55">
        <v>20.8477</v>
      </c>
      <c r="KE55">
        <v>14.2991</v>
      </c>
      <c r="KF55">
        <v>25.5916</v>
      </c>
      <c r="KG55">
        <v>16.1188</v>
      </c>
      <c r="KH55">
        <v>420</v>
      </c>
      <c r="KI55">
        <v>10.6244</v>
      </c>
      <c r="KJ55">
        <v>102.052</v>
      </c>
      <c r="KK55">
        <v>101.087</v>
      </c>
    </row>
    <row r="56" spans="1:297">
      <c r="A56">
        <v>40</v>
      </c>
      <c r="B56">
        <v>1762462573.1</v>
      </c>
      <c r="C56">
        <v>5158.099999904633</v>
      </c>
      <c r="D56" t="s">
        <v>602</v>
      </c>
      <c r="E56" t="s">
        <v>603</v>
      </c>
      <c r="F56">
        <v>5</v>
      </c>
      <c r="G56" t="s">
        <v>567</v>
      </c>
      <c r="H56" t="s">
        <v>436</v>
      </c>
      <c r="I56">
        <v>1762462565.099999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424.6276501184136</v>
      </c>
      <c r="AK56">
        <v>425.852406060606</v>
      </c>
      <c r="AL56">
        <v>0.002205729618742463</v>
      </c>
      <c r="AM56">
        <v>65.846044524334</v>
      </c>
      <c r="AN56">
        <f>(AP56 - AO56 + DY56*1E3/(8.314*(EA56+273.15)) * AR56/DX56 * AQ56) * DX56/(100*DL56) * 1000/(1000 - AP56)</f>
        <v>0</v>
      </c>
      <c r="AO56">
        <v>10.63374253034181</v>
      </c>
      <c r="AP56">
        <v>12.04492363636363</v>
      </c>
      <c r="AQ56">
        <v>-1.955503801000315E-05</v>
      </c>
      <c r="AR56">
        <v>107.6732202752327</v>
      </c>
      <c r="AS56">
        <v>4</v>
      </c>
      <c r="AT56">
        <v>1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5018.57</v>
      </c>
      <c r="AZ56">
        <v>711.5</v>
      </c>
      <c r="BA56">
        <v>1974.594530611834</v>
      </c>
      <c r="BB56">
        <f>1-AZ56/BA56</f>
        <v>0</v>
      </c>
      <c r="BC56">
        <v>-1.018683200011308</v>
      </c>
      <c r="BD56" t="s">
        <v>482</v>
      </c>
      <c r="BE56" t="s">
        <v>482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482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1163</v>
      </c>
      <c r="CA56">
        <v>290.0000000000001</v>
      </c>
      <c r="CB56">
        <v>1894.7</v>
      </c>
      <c r="CC56">
        <v>285</v>
      </c>
      <c r="CD56">
        <v>5018.57</v>
      </c>
      <c r="CE56">
        <v>1895.31</v>
      </c>
      <c r="CF56">
        <v>-0.61</v>
      </c>
      <c r="CG56">
        <v>300.0000000000001</v>
      </c>
      <c r="CH56">
        <v>23.9</v>
      </c>
      <c r="CI56">
        <v>1974.594530611834</v>
      </c>
      <c r="CJ56">
        <v>1.739707435590953</v>
      </c>
      <c r="CK56">
        <v>-39.79149486512512</v>
      </c>
      <c r="CL56">
        <v>0.7563838952658806</v>
      </c>
      <c r="CM56">
        <v>0.9899840929632975</v>
      </c>
      <c r="CN56">
        <v>-0.004155115461624032</v>
      </c>
      <c r="CO56">
        <v>289.9999999999999</v>
      </c>
      <c r="CP56">
        <v>1893.84</v>
      </c>
      <c r="CQ56">
        <v>855</v>
      </c>
      <c r="CR56">
        <v>5017.81</v>
      </c>
      <c r="CS56">
        <v>1895.29</v>
      </c>
      <c r="CT56">
        <v>-1.45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1762462565.099999</v>
      </c>
      <c r="DR56">
        <v>420.6199032258065</v>
      </c>
      <c r="DS56">
        <v>420.0213225806452</v>
      </c>
      <c r="DT56">
        <v>12.05027096774194</v>
      </c>
      <c r="DU56">
        <v>10.63412580645161</v>
      </c>
      <c r="DV56">
        <v>419.7727096774194</v>
      </c>
      <c r="DW56">
        <v>11.98037096774194</v>
      </c>
      <c r="DX56">
        <v>500.0173870967741</v>
      </c>
      <c r="DY56">
        <v>89.91086451612902</v>
      </c>
      <c r="DZ56">
        <v>0.09999467419354839</v>
      </c>
      <c r="EA56">
        <v>18.78476774193549</v>
      </c>
      <c r="EB56">
        <v>18.00272903225807</v>
      </c>
      <c r="EC56">
        <v>999.9000000000003</v>
      </c>
      <c r="ED56">
        <v>0</v>
      </c>
      <c r="EE56">
        <v>0</v>
      </c>
      <c r="EF56">
        <v>10000.64258064516</v>
      </c>
      <c r="EG56">
        <v>0</v>
      </c>
      <c r="EH56">
        <v>1099.390967741935</v>
      </c>
      <c r="EI56">
        <v>0.5985984193548387</v>
      </c>
      <c r="EJ56">
        <v>425.7503870967742</v>
      </c>
      <c r="EK56">
        <v>424.5359677419355</v>
      </c>
      <c r="EL56">
        <v>1.416142258064516</v>
      </c>
      <c r="EM56">
        <v>420.0213225806452</v>
      </c>
      <c r="EN56">
        <v>10.63412580645161</v>
      </c>
      <c r="EO56">
        <v>1.083449677419355</v>
      </c>
      <c r="EP56">
        <v>0.9561231935483869</v>
      </c>
      <c r="EQ56">
        <v>8.08968193548387</v>
      </c>
      <c r="ER56">
        <v>6.264373225806451</v>
      </c>
      <c r="ES56">
        <v>0.005000559999999997</v>
      </c>
      <c r="ET56">
        <v>0</v>
      </c>
      <c r="EU56">
        <v>0</v>
      </c>
      <c r="EV56">
        <v>0</v>
      </c>
      <c r="EW56">
        <v>710.732258064516</v>
      </c>
      <c r="EX56">
        <v>0.005000559999999997</v>
      </c>
      <c r="EY56">
        <v>116.2064516129032</v>
      </c>
      <c r="EZ56">
        <v>-2.258064516129032</v>
      </c>
      <c r="FA56">
        <v>34.92712903225807</v>
      </c>
      <c r="FB56">
        <v>41.53609677419354</v>
      </c>
      <c r="FC56">
        <v>37.98967741935483</v>
      </c>
      <c r="FD56">
        <v>41.39287096774191</v>
      </c>
      <c r="FE56">
        <v>37.57825806451612</v>
      </c>
      <c r="FF56">
        <v>0</v>
      </c>
      <c r="FG56">
        <v>0</v>
      </c>
      <c r="FH56">
        <v>0</v>
      </c>
      <c r="FI56">
        <v>87.20000004768372</v>
      </c>
      <c r="FJ56">
        <v>0</v>
      </c>
      <c r="FK56">
        <v>711.5</v>
      </c>
      <c r="FL56">
        <v>7.738461314106808</v>
      </c>
      <c r="FM56">
        <v>-32.29999959468804</v>
      </c>
      <c r="FN56">
        <v>116.132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0.571623325</v>
      </c>
      <c r="GD56">
        <v>0.4445766641651043</v>
      </c>
      <c r="GE56">
        <v>0.0576087242504933</v>
      </c>
      <c r="GF56">
        <v>1</v>
      </c>
      <c r="GG56">
        <v>710.9264705882351</v>
      </c>
      <c r="GH56">
        <v>-0.2184874205860901</v>
      </c>
      <c r="GI56">
        <v>4.885531389216246</v>
      </c>
      <c r="GJ56">
        <v>1</v>
      </c>
      <c r="GK56">
        <v>1.418033</v>
      </c>
      <c r="GL56">
        <v>-0.03862086303940376</v>
      </c>
      <c r="GM56">
        <v>0.0037622687304338</v>
      </c>
      <c r="GN56">
        <v>1</v>
      </c>
      <c r="GO56">
        <v>3</v>
      </c>
      <c r="GP56">
        <v>3</v>
      </c>
      <c r="GQ56" t="s">
        <v>470</v>
      </c>
      <c r="GR56">
        <v>3.13244</v>
      </c>
      <c r="GS56">
        <v>2.77771</v>
      </c>
      <c r="GT56">
        <v>0.08613560000000001</v>
      </c>
      <c r="GU56">
        <v>0.0865925</v>
      </c>
      <c r="GV56">
        <v>0.06562709999999999</v>
      </c>
      <c r="GW56">
        <v>0.0602208</v>
      </c>
      <c r="GX56">
        <v>27757.7</v>
      </c>
      <c r="GY56">
        <v>26800.8</v>
      </c>
      <c r="GZ56">
        <v>30898.2</v>
      </c>
      <c r="HA56">
        <v>29574.5</v>
      </c>
      <c r="HB56">
        <v>39798.9</v>
      </c>
      <c r="HC56">
        <v>36583.2</v>
      </c>
      <c r="HD56">
        <v>47198.3</v>
      </c>
      <c r="HE56">
        <v>43951.3</v>
      </c>
      <c r="HF56">
        <v>1.8748</v>
      </c>
      <c r="HG56">
        <v>1.89345</v>
      </c>
      <c r="HH56">
        <v>0.0237748</v>
      </c>
      <c r="HI56">
        <v>0</v>
      </c>
      <c r="HJ56">
        <v>17.6126</v>
      </c>
      <c r="HK56">
        <v>999.9</v>
      </c>
      <c r="HL56">
        <v>28.1</v>
      </c>
      <c r="HM56">
        <v>30</v>
      </c>
      <c r="HN56">
        <v>13.3162</v>
      </c>
      <c r="HO56">
        <v>63.1993</v>
      </c>
      <c r="HP56">
        <v>23.3413</v>
      </c>
      <c r="HQ56">
        <v>1</v>
      </c>
      <c r="HR56">
        <v>-0.215716</v>
      </c>
      <c r="HS56">
        <v>2.26687</v>
      </c>
      <c r="HT56">
        <v>20.2092</v>
      </c>
      <c r="HU56">
        <v>5.24125</v>
      </c>
      <c r="HV56">
        <v>11.974</v>
      </c>
      <c r="HW56">
        <v>4.97375</v>
      </c>
      <c r="HX56">
        <v>3.291</v>
      </c>
      <c r="HY56">
        <v>9999</v>
      </c>
      <c r="HZ56">
        <v>9999</v>
      </c>
      <c r="IA56">
        <v>9999</v>
      </c>
      <c r="IB56">
        <v>999.9</v>
      </c>
      <c r="IC56">
        <v>4.97292</v>
      </c>
      <c r="ID56">
        <v>1.87708</v>
      </c>
      <c r="IE56">
        <v>1.87515</v>
      </c>
      <c r="IF56">
        <v>1.87801</v>
      </c>
      <c r="IG56">
        <v>1.8747</v>
      </c>
      <c r="IH56">
        <v>1.87836</v>
      </c>
      <c r="II56">
        <v>1.87542</v>
      </c>
      <c r="IJ56">
        <v>1.87654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0.847</v>
      </c>
      <c r="IY56">
        <v>0.0698</v>
      </c>
      <c r="IZ56">
        <v>0.1481129169798015</v>
      </c>
      <c r="JA56">
        <v>0.001855749400693752</v>
      </c>
      <c r="JB56">
        <v>-5.537610763870835E-07</v>
      </c>
      <c r="JC56">
        <v>2.39003406951293E-10</v>
      </c>
      <c r="JD56">
        <v>-0.008843891639942638</v>
      </c>
      <c r="JE56">
        <v>-0.002678946086434021</v>
      </c>
      <c r="JF56">
        <v>0.0008865040898163392</v>
      </c>
      <c r="JG56">
        <v>-9.541688793124934E-06</v>
      </c>
      <c r="JH56">
        <v>2</v>
      </c>
      <c r="JI56">
        <v>2154</v>
      </c>
      <c r="JJ56">
        <v>1</v>
      </c>
      <c r="JK56">
        <v>22</v>
      </c>
      <c r="JL56">
        <v>29374376.2</v>
      </c>
      <c r="JM56">
        <v>29374376.2</v>
      </c>
      <c r="JN56">
        <v>1.04004</v>
      </c>
      <c r="JO56">
        <v>2.55005</v>
      </c>
      <c r="JP56">
        <v>1.39893</v>
      </c>
      <c r="JQ56">
        <v>2.32666</v>
      </c>
      <c r="JR56">
        <v>1.44897</v>
      </c>
      <c r="JS56">
        <v>2.47925</v>
      </c>
      <c r="JT56">
        <v>35.8477</v>
      </c>
      <c r="JU56">
        <v>23.9124</v>
      </c>
      <c r="JV56">
        <v>18</v>
      </c>
      <c r="JW56">
        <v>474.443</v>
      </c>
      <c r="JX56">
        <v>454.611</v>
      </c>
      <c r="JY56">
        <v>16.0603</v>
      </c>
      <c r="JZ56">
        <v>24.2656</v>
      </c>
      <c r="KA56">
        <v>30.0001</v>
      </c>
      <c r="KB56">
        <v>24.1198</v>
      </c>
      <c r="KC56">
        <v>24.2138</v>
      </c>
      <c r="KD56">
        <v>20.8395</v>
      </c>
      <c r="KE56">
        <v>14.8468</v>
      </c>
      <c r="KF56">
        <v>25.5916</v>
      </c>
      <c r="KG56">
        <v>16.0481</v>
      </c>
      <c r="KH56">
        <v>420</v>
      </c>
      <c r="KI56">
        <v>10.6067</v>
      </c>
      <c r="KJ56">
        <v>102.058</v>
      </c>
      <c r="KK56">
        <v>101.091</v>
      </c>
    </row>
    <row r="57" spans="1:297">
      <c r="A57">
        <v>41</v>
      </c>
      <c r="B57">
        <v>1762467412</v>
      </c>
      <c r="C57">
        <v>9997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1762467404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426.4193831453974</v>
      </c>
      <c r="AK57">
        <v>418.4613030303029</v>
      </c>
      <c r="AL57">
        <v>0.000508128485593791</v>
      </c>
      <c r="AM57">
        <v>65.83647531818906</v>
      </c>
      <c r="AN57">
        <f>(AP57 - AO57 + DY57*1E3/(8.314*(EA57+273.15)) * AR57/DX57 * AQ57) * DX57/(100*DL57) * 1000/(1000 - AP57)</f>
        <v>0</v>
      </c>
      <c r="AO57">
        <v>14.72320640813179</v>
      </c>
      <c r="AP57">
        <v>15.79210363636363</v>
      </c>
      <c r="AQ57">
        <v>1.939695915183876E-05</v>
      </c>
      <c r="AR57">
        <v>108.0075523468026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5018.57</v>
      </c>
      <c r="AZ57">
        <v>711.5</v>
      </c>
      <c r="BA57">
        <v>1974.594530611834</v>
      </c>
      <c r="BB57">
        <f>1-AZ57/BA57</f>
        <v>0</v>
      </c>
      <c r="BC57">
        <v>-1.018683200011308</v>
      </c>
      <c r="BD57" t="s">
        <v>608</v>
      </c>
      <c r="BE57">
        <v>5048.51</v>
      </c>
      <c r="BF57">
        <v>1445.0864</v>
      </c>
      <c r="BG57">
        <v>1606.197309290315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725.0700000000001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1164</v>
      </c>
      <c r="CA57">
        <v>290.0000000000001</v>
      </c>
      <c r="CB57">
        <v>1535.05</v>
      </c>
      <c r="CC57">
        <v>85</v>
      </c>
      <c r="CD57">
        <v>5048.51</v>
      </c>
      <c r="CE57">
        <v>1534.45</v>
      </c>
      <c r="CF57">
        <v>0.6</v>
      </c>
      <c r="CG57">
        <v>300.0000000000001</v>
      </c>
      <c r="CH57">
        <v>23.9</v>
      </c>
      <c r="CI57">
        <v>1606.197309290315</v>
      </c>
      <c r="CJ57">
        <v>2.534720313816638</v>
      </c>
      <c r="CK57">
        <v>-36.22001755149665</v>
      </c>
      <c r="CL57">
        <v>1.178825521945106</v>
      </c>
      <c r="CM57">
        <v>0.9711951071515756</v>
      </c>
      <c r="CN57">
        <v>-0.002525086318131254</v>
      </c>
      <c r="CO57">
        <v>289.9999999999999</v>
      </c>
      <c r="CP57">
        <v>1533.53</v>
      </c>
      <c r="CQ57">
        <v>665</v>
      </c>
      <c r="CR57">
        <v>5046.64</v>
      </c>
      <c r="CS57">
        <v>1534.43</v>
      </c>
      <c r="CT57">
        <v>-0.9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1762467404</v>
      </c>
      <c r="DR57">
        <v>411.8014838709677</v>
      </c>
      <c r="DS57">
        <v>420.0420967741936</v>
      </c>
      <c r="DT57">
        <v>15.78486129032258</v>
      </c>
      <c r="DU57">
        <v>14.72486774193549</v>
      </c>
      <c r="DV57">
        <v>410.9676774193548</v>
      </c>
      <c r="DW57">
        <v>15.6549935483871</v>
      </c>
      <c r="DX57">
        <v>500.0369032258064</v>
      </c>
      <c r="DY57">
        <v>89.81623548387098</v>
      </c>
      <c r="DZ57">
        <v>0.1000305096774193</v>
      </c>
      <c r="EA57">
        <v>23.02539032258064</v>
      </c>
      <c r="EB57">
        <v>24.0079064516129</v>
      </c>
      <c r="EC57">
        <v>999.9000000000003</v>
      </c>
      <c r="ED57">
        <v>0</v>
      </c>
      <c r="EE57">
        <v>0</v>
      </c>
      <c r="EF57">
        <v>10000.52580645161</v>
      </c>
      <c r="EG57">
        <v>0</v>
      </c>
      <c r="EH57">
        <v>1097.424193548387</v>
      </c>
      <c r="EI57">
        <v>-8.240567419354839</v>
      </c>
      <c r="EJ57">
        <v>418.4060967741935</v>
      </c>
      <c r="EK57">
        <v>426.3196451612903</v>
      </c>
      <c r="EL57">
        <v>1.060000967741936</v>
      </c>
      <c r="EM57">
        <v>420.0420967741936</v>
      </c>
      <c r="EN57">
        <v>14.72486774193549</v>
      </c>
      <c r="EO57">
        <v>1.417736774193548</v>
      </c>
      <c r="EP57">
        <v>1.322532258064516</v>
      </c>
      <c r="EQ57">
        <v>12.10868064516129</v>
      </c>
      <c r="ER57">
        <v>11.05738709677419</v>
      </c>
      <c r="ES57">
        <v>1999.976451612903</v>
      </c>
      <c r="ET57">
        <v>0.9799963870967743</v>
      </c>
      <c r="EU57">
        <v>0.02000350322580645</v>
      </c>
      <c r="EV57">
        <v>0</v>
      </c>
      <c r="EW57">
        <v>1445.207741935484</v>
      </c>
      <c r="EX57">
        <v>5.000560000000002</v>
      </c>
      <c r="EY57">
        <v>28765.67741935484</v>
      </c>
      <c r="EZ57">
        <v>17294.66451612903</v>
      </c>
      <c r="FA57">
        <v>39.8101935483871</v>
      </c>
      <c r="FB57">
        <v>41.12893548387095</v>
      </c>
      <c r="FC57">
        <v>40.05016129032256</v>
      </c>
      <c r="FD57">
        <v>39.98354838709677</v>
      </c>
      <c r="FE57">
        <v>40.51190322580644</v>
      </c>
      <c r="FF57">
        <v>1955.066451612903</v>
      </c>
      <c r="FG57">
        <v>39.91000000000001</v>
      </c>
      <c r="FH57">
        <v>0</v>
      </c>
      <c r="FI57">
        <v>4838.299999952316</v>
      </c>
      <c r="FJ57">
        <v>0</v>
      </c>
      <c r="FK57">
        <v>1445.0864</v>
      </c>
      <c r="FL57">
        <v>-11.22538461102927</v>
      </c>
      <c r="FM57">
        <v>-200.2384612272916</v>
      </c>
      <c r="FN57">
        <v>28763.396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-8.214143170731708</v>
      </c>
      <c r="GD57">
        <v>-0.5778464111498259</v>
      </c>
      <c r="GE57">
        <v>0.06742031341278511</v>
      </c>
      <c r="GF57">
        <v>0</v>
      </c>
      <c r="GG57">
        <v>1445.680588235294</v>
      </c>
      <c r="GH57">
        <v>-10.99770817041736</v>
      </c>
      <c r="GI57">
        <v>1.101813855252459</v>
      </c>
      <c r="GJ57">
        <v>0</v>
      </c>
      <c r="GK57">
        <v>1.058457073170731</v>
      </c>
      <c r="GL57">
        <v>0.05099958188153304</v>
      </c>
      <c r="GM57">
        <v>0.005436438147018088</v>
      </c>
      <c r="GN57">
        <v>1</v>
      </c>
      <c r="GO57">
        <v>1</v>
      </c>
      <c r="GP57">
        <v>3</v>
      </c>
      <c r="GQ57" t="s">
        <v>442</v>
      </c>
      <c r="GR57">
        <v>3.12963</v>
      </c>
      <c r="GS57">
        <v>2.7777</v>
      </c>
      <c r="GT57">
        <v>0.0840188</v>
      </c>
      <c r="GU57">
        <v>0.0858883</v>
      </c>
      <c r="GV57">
        <v>0.0792552</v>
      </c>
      <c r="GW57">
        <v>0.0758735</v>
      </c>
      <c r="GX57">
        <v>27549.4</v>
      </c>
      <c r="GY57">
        <v>26603.7</v>
      </c>
      <c r="GZ57">
        <v>30615.1</v>
      </c>
      <c r="HA57">
        <v>29353.7</v>
      </c>
      <c r="HB57">
        <v>38882.9</v>
      </c>
      <c r="HC57">
        <v>35703.2</v>
      </c>
      <c r="HD57">
        <v>46800.6</v>
      </c>
      <c r="HE57">
        <v>43625.6</v>
      </c>
      <c r="HF57">
        <v>1.8427</v>
      </c>
      <c r="HG57">
        <v>1.85345</v>
      </c>
      <c r="HH57">
        <v>0.058189</v>
      </c>
      <c r="HI57">
        <v>0</v>
      </c>
      <c r="HJ57">
        <v>23.0952</v>
      </c>
      <c r="HK57">
        <v>999.9</v>
      </c>
      <c r="HL57">
        <v>36.2</v>
      </c>
      <c r="HM57">
        <v>30.4</v>
      </c>
      <c r="HN57">
        <v>17.5708</v>
      </c>
      <c r="HO57">
        <v>64.1675</v>
      </c>
      <c r="HP57">
        <v>22.3397</v>
      </c>
      <c r="HQ57">
        <v>1</v>
      </c>
      <c r="HR57">
        <v>0.103392</v>
      </c>
      <c r="HS57">
        <v>4.90377</v>
      </c>
      <c r="HT57">
        <v>20.1396</v>
      </c>
      <c r="HU57">
        <v>5.23766</v>
      </c>
      <c r="HV57">
        <v>11.9798</v>
      </c>
      <c r="HW57">
        <v>4.97295</v>
      </c>
      <c r="HX57">
        <v>3.291</v>
      </c>
      <c r="HY57">
        <v>9999</v>
      </c>
      <c r="HZ57">
        <v>9999</v>
      </c>
      <c r="IA57">
        <v>9999</v>
      </c>
      <c r="IB57">
        <v>999.9</v>
      </c>
      <c r="IC57">
        <v>4.97293</v>
      </c>
      <c r="ID57">
        <v>1.87726</v>
      </c>
      <c r="IE57">
        <v>1.87531</v>
      </c>
      <c r="IF57">
        <v>1.87817</v>
      </c>
      <c r="IG57">
        <v>1.87485</v>
      </c>
      <c r="IH57">
        <v>1.87851</v>
      </c>
      <c r="II57">
        <v>1.87558</v>
      </c>
      <c r="IJ57">
        <v>1.87668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0.834</v>
      </c>
      <c r="IY57">
        <v>0.13</v>
      </c>
      <c r="IZ57">
        <v>0.1481129169798015</v>
      </c>
      <c r="JA57">
        <v>0.001855749400693752</v>
      </c>
      <c r="JB57">
        <v>-5.537610763870835E-07</v>
      </c>
      <c r="JC57">
        <v>2.39003406951293E-10</v>
      </c>
      <c r="JD57">
        <v>-0.008843891639942638</v>
      </c>
      <c r="JE57">
        <v>-0.002678946086434021</v>
      </c>
      <c r="JF57">
        <v>0.0008865040898163392</v>
      </c>
      <c r="JG57">
        <v>-9.541688793124934E-06</v>
      </c>
      <c r="JH57">
        <v>2</v>
      </c>
      <c r="JI57">
        <v>2154</v>
      </c>
      <c r="JJ57">
        <v>1</v>
      </c>
      <c r="JK57">
        <v>22</v>
      </c>
      <c r="JL57">
        <v>29374456.9</v>
      </c>
      <c r="JM57">
        <v>29374456.9</v>
      </c>
      <c r="JN57">
        <v>0.974121</v>
      </c>
      <c r="JO57">
        <v>2.54395</v>
      </c>
      <c r="JP57">
        <v>1.39893</v>
      </c>
      <c r="JQ57">
        <v>2.33276</v>
      </c>
      <c r="JR57">
        <v>1.44897</v>
      </c>
      <c r="JS57">
        <v>2.6355</v>
      </c>
      <c r="JT57">
        <v>36.2459</v>
      </c>
      <c r="JU57">
        <v>23.7635</v>
      </c>
      <c r="JV57">
        <v>18</v>
      </c>
      <c r="JW57">
        <v>479.143</v>
      </c>
      <c r="JX57">
        <v>454.78</v>
      </c>
      <c r="JY57">
        <v>17.2247</v>
      </c>
      <c r="JZ57">
        <v>28.2191</v>
      </c>
      <c r="KA57">
        <v>30.0015</v>
      </c>
      <c r="KB57">
        <v>27.3369</v>
      </c>
      <c r="KC57">
        <v>27.3148</v>
      </c>
      <c r="KD57">
        <v>19.5469</v>
      </c>
      <c r="KE57">
        <v>21.0407</v>
      </c>
      <c r="KF57">
        <v>59.748</v>
      </c>
      <c r="KG57">
        <v>17.1848</v>
      </c>
      <c r="KH57">
        <v>420</v>
      </c>
      <c r="KI57">
        <v>14.754</v>
      </c>
      <c r="KJ57">
        <v>101.168</v>
      </c>
      <c r="KK57">
        <v>100.339</v>
      </c>
    </row>
    <row r="58" spans="1:297">
      <c r="A58">
        <v>42</v>
      </c>
      <c r="B58">
        <v>1762467511.5</v>
      </c>
      <c r="C58">
        <v>10096.5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1762467503.75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426.1870997580846</v>
      </c>
      <c r="AK58">
        <v>418.3005575757574</v>
      </c>
      <c r="AL58">
        <v>-0.04334314463745651</v>
      </c>
      <c r="AM58">
        <v>65.83647531818906</v>
      </c>
      <c r="AN58">
        <f>(AP58 - AO58 + DY58*1E3/(8.314*(EA58+273.15)) * AR58/DX58 * AQ58) * DX58/(100*DL58) * 1000/(1000 - AP58)</f>
        <v>0</v>
      </c>
      <c r="AO58">
        <v>14.80371767384767</v>
      </c>
      <c r="AP58">
        <v>15.84916787878787</v>
      </c>
      <c r="AQ58">
        <v>0.001554843453488315</v>
      </c>
      <c r="AR58">
        <v>108.0075523468026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5018.57</v>
      </c>
      <c r="AZ58">
        <v>711.5</v>
      </c>
      <c r="BA58">
        <v>1974.594530611834</v>
      </c>
      <c r="BB58">
        <f>1-AZ58/BA58</f>
        <v>0</v>
      </c>
      <c r="BC58">
        <v>-1.018683200011308</v>
      </c>
      <c r="BD58" t="s">
        <v>612</v>
      </c>
      <c r="BE58">
        <v>5047.04</v>
      </c>
      <c r="BF58">
        <v>1419.56076923077</v>
      </c>
      <c r="BG58">
        <v>1599.441418322532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722.33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1166</v>
      </c>
      <c r="CA58">
        <v>290.0000000000001</v>
      </c>
      <c r="CB58">
        <v>1525.54</v>
      </c>
      <c r="CC58">
        <v>205</v>
      </c>
      <c r="CD58">
        <v>5047.04</v>
      </c>
      <c r="CE58">
        <v>1524.45</v>
      </c>
      <c r="CF58">
        <v>1.09</v>
      </c>
      <c r="CG58">
        <v>300.0000000000001</v>
      </c>
      <c r="CH58">
        <v>23.9</v>
      </c>
      <c r="CI58">
        <v>1599.441418322532</v>
      </c>
      <c r="CJ58">
        <v>2.125764536397121</v>
      </c>
      <c r="CK58">
        <v>-37.84887974530476</v>
      </c>
      <c r="CL58">
        <v>0.9828260439846909</v>
      </c>
      <c r="CM58">
        <v>0.9814697112784115</v>
      </c>
      <c r="CN58">
        <v>-0.002690600000000002</v>
      </c>
      <c r="CO58">
        <v>289.9999999999999</v>
      </c>
      <c r="CP58">
        <v>1522.88</v>
      </c>
      <c r="CQ58">
        <v>655</v>
      </c>
      <c r="CR58">
        <v>5046.48</v>
      </c>
      <c r="CS58">
        <v>1524.44</v>
      </c>
      <c r="CT58">
        <v>-1.56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1762467503.75</v>
      </c>
      <c r="DR58">
        <v>411.7895333333333</v>
      </c>
      <c r="DS58">
        <v>420.1247</v>
      </c>
      <c r="DT58">
        <v>15.81209666666667</v>
      </c>
      <c r="DU58">
        <v>14.80572</v>
      </c>
      <c r="DV58">
        <v>410.9557666666668</v>
      </c>
      <c r="DW58">
        <v>15.68173666666667</v>
      </c>
      <c r="DX58">
        <v>500.0162333333332</v>
      </c>
      <c r="DY58">
        <v>89.82681333333333</v>
      </c>
      <c r="DZ58">
        <v>0.1000360366666667</v>
      </c>
      <c r="EA58">
        <v>23.17308666666667</v>
      </c>
      <c r="EB58">
        <v>24.01540666666666</v>
      </c>
      <c r="EC58">
        <v>999.9000000000002</v>
      </c>
      <c r="ED58">
        <v>0</v>
      </c>
      <c r="EE58">
        <v>0</v>
      </c>
      <c r="EF58">
        <v>10003.81433333333</v>
      </c>
      <c r="EG58">
        <v>0</v>
      </c>
      <c r="EH58">
        <v>1096.587666666666</v>
      </c>
      <c r="EI58">
        <v>-8.335126666666666</v>
      </c>
      <c r="EJ58">
        <v>418.4054333333333</v>
      </c>
      <c r="EK58">
        <v>426.4383333333334</v>
      </c>
      <c r="EL58">
        <v>1.006370466666666</v>
      </c>
      <c r="EM58">
        <v>420.1247</v>
      </c>
      <c r="EN58">
        <v>14.80572</v>
      </c>
      <c r="EO58">
        <v>1.420351</v>
      </c>
      <c r="EP58">
        <v>1.329951333333333</v>
      </c>
      <c r="EQ58">
        <v>12.13663666666667</v>
      </c>
      <c r="ER58">
        <v>11.14167</v>
      </c>
      <c r="ES58">
        <v>1800.003</v>
      </c>
      <c r="ET58">
        <v>0.9780002000000001</v>
      </c>
      <c r="EU58">
        <v>0.02199988666666666</v>
      </c>
      <c r="EV58">
        <v>0</v>
      </c>
      <c r="EW58">
        <v>1419.622333333333</v>
      </c>
      <c r="EX58">
        <v>5.000560000000002</v>
      </c>
      <c r="EY58">
        <v>25428.72666666667</v>
      </c>
      <c r="EZ58">
        <v>15551.18333333333</v>
      </c>
      <c r="FA58">
        <v>40.25</v>
      </c>
      <c r="FB58">
        <v>41.43079999999998</v>
      </c>
      <c r="FC58">
        <v>40.3561</v>
      </c>
      <c r="FD58">
        <v>40.26446666666665</v>
      </c>
      <c r="FE58">
        <v>40.68699999999998</v>
      </c>
      <c r="FF58">
        <v>1755.513</v>
      </c>
      <c r="FG58">
        <v>39.49</v>
      </c>
      <c r="FH58">
        <v>0</v>
      </c>
      <c r="FI58">
        <v>97.40000009536743</v>
      </c>
      <c r="FJ58">
        <v>0</v>
      </c>
      <c r="FK58">
        <v>1419.56076923077</v>
      </c>
      <c r="FL58">
        <v>-15.2471794656911</v>
      </c>
      <c r="FM58">
        <v>-253.7094014302431</v>
      </c>
      <c r="FN58">
        <v>25428.3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-8.3436705</v>
      </c>
      <c r="GD58">
        <v>1.251755797373381</v>
      </c>
      <c r="GE58">
        <v>0.2154087167334461</v>
      </c>
      <c r="GF58">
        <v>0</v>
      </c>
      <c r="GG58">
        <v>1420.367352941176</v>
      </c>
      <c r="GH58">
        <v>-15.86661572256629</v>
      </c>
      <c r="GI58">
        <v>1.577203983270503</v>
      </c>
      <c r="GJ58">
        <v>0</v>
      </c>
      <c r="GK58">
        <v>0.9872158250000002</v>
      </c>
      <c r="GL58">
        <v>0.4287531669793617</v>
      </c>
      <c r="GM58">
        <v>0.04154118916321937</v>
      </c>
      <c r="GN58">
        <v>0</v>
      </c>
      <c r="GO58">
        <v>0</v>
      </c>
      <c r="GP58">
        <v>3</v>
      </c>
      <c r="GQ58" t="s">
        <v>533</v>
      </c>
      <c r="GR58">
        <v>3.12969</v>
      </c>
      <c r="GS58">
        <v>2.77791</v>
      </c>
      <c r="GT58">
        <v>0.0839119</v>
      </c>
      <c r="GU58">
        <v>0.08577750000000001</v>
      </c>
      <c r="GV58">
        <v>0.07939889999999999</v>
      </c>
      <c r="GW58">
        <v>0.07611900000000001</v>
      </c>
      <c r="GX58">
        <v>27526.3</v>
      </c>
      <c r="GY58">
        <v>26587.4</v>
      </c>
      <c r="GZ58">
        <v>30587.8</v>
      </c>
      <c r="HA58">
        <v>29334.2</v>
      </c>
      <c r="HB58">
        <v>38845.4</v>
      </c>
      <c r="HC58">
        <v>35670.6</v>
      </c>
      <c r="HD58">
        <v>46762.5</v>
      </c>
      <c r="HE58">
        <v>43597</v>
      </c>
      <c r="HF58">
        <v>1.83895</v>
      </c>
      <c r="HG58">
        <v>1.84848</v>
      </c>
      <c r="HH58">
        <v>0.0532344</v>
      </c>
      <c r="HI58">
        <v>0</v>
      </c>
      <c r="HJ58">
        <v>23.1371</v>
      </c>
      <c r="HK58">
        <v>999.9</v>
      </c>
      <c r="HL58">
        <v>36.2</v>
      </c>
      <c r="HM58">
        <v>30.4</v>
      </c>
      <c r="HN58">
        <v>17.5689</v>
      </c>
      <c r="HO58">
        <v>63.8375</v>
      </c>
      <c r="HP58">
        <v>21.9631</v>
      </c>
      <c r="HQ58">
        <v>1</v>
      </c>
      <c r="HR58">
        <v>0.131397</v>
      </c>
      <c r="HS58">
        <v>4.72999</v>
      </c>
      <c r="HT58">
        <v>20.1459</v>
      </c>
      <c r="HU58">
        <v>5.23811</v>
      </c>
      <c r="HV58">
        <v>11.9797</v>
      </c>
      <c r="HW58">
        <v>4.9716</v>
      </c>
      <c r="HX58">
        <v>3.29088</v>
      </c>
      <c r="HY58">
        <v>9999</v>
      </c>
      <c r="HZ58">
        <v>9999</v>
      </c>
      <c r="IA58">
        <v>9999</v>
      </c>
      <c r="IB58">
        <v>999.9</v>
      </c>
      <c r="IC58">
        <v>4.97293</v>
      </c>
      <c r="ID58">
        <v>1.87721</v>
      </c>
      <c r="IE58">
        <v>1.8753</v>
      </c>
      <c r="IF58">
        <v>1.8781</v>
      </c>
      <c r="IG58">
        <v>1.87485</v>
      </c>
      <c r="IH58">
        <v>1.87847</v>
      </c>
      <c r="II58">
        <v>1.87554</v>
      </c>
      <c r="IJ58">
        <v>1.87666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0.834</v>
      </c>
      <c r="IY58">
        <v>0.1311</v>
      </c>
      <c r="IZ58">
        <v>0.1481129169798015</v>
      </c>
      <c r="JA58">
        <v>0.001855749400693752</v>
      </c>
      <c r="JB58">
        <v>-5.537610763870835E-07</v>
      </c>
      <c r="JC58">
        <v>2.39003406951293E-10</v>
      </c>
      <c r="JD58">
        <v>-0.008843891639942638</v>
      </c>
      <c r="JE58">
        <v>-0.002678946086434021</v>
      </c>
      <c r="JF58">
        <v>0.0008865040898163392</v>
      </c>
      <c r="JG58">
        <v>-9.541688793124934E-06</v>
      </c>
      <c r="JH58">
        <v>2</v>
      </c>
      <c r="JI58">
        <v>2154</v>
      </c>
      <c r="JJ58">
        <v>1</v>
      </c>
      <c r="JK58">
        <v>22</v>
      </c>
      <c r="JL58">
        <v>29374458.5</v>
      </c>
      <c r="JM58">
        <v>29374458.5</v>
      </c>
      <c r="JN58">
        <v>0.9729</v>
      </c>
      <c r="JO58">
        <v>2.55615</v>
      </c>
      <c r="JP58">
        <v>1.39893</v>
      </c>
      <c r="JQ58">
        <v>2.33154</v>
      </c>
      <c r="JR58">
        <v>1.44897</v>
      </c>
      <c r="JS58">
        <v>2.51221</v>
      </c>
      <c r="JT58">
        <v>36.2224</v>
      </c>
      <c r="JU58">
        <v>23.7548</v>
      </c>
      <c r="JV58">
        <v>18</v>
      </c>
      <c r="JW58">
        <v>479.895</v>
      </c>
      <c r="JX58">
        <v>454.977</v>
      </c>
      <c r="JY58">
        <v>17.6938</v>
      </c>
      <c r="JZ58">
        <v>28.6095</v>
      </c>
      <c r="KA58">
        <v>30.0013</v>
      </c>
      <c r="KB58">
        <v>27.7582</v>
      </c>
      <c r="KC58">
        <v>27.74</v>
      </c>
      <c r="KD58">
        <v>19.4958</v>
      </c>
      <c r="KE58">
        <v>20.0665</v>
      </c>
      <c r="KF58">
        <v>59.748</v>
      </c>
      <c r="KG58">
        <v>17.6794</v>
      </c>
      <c r="KH58">
        <v>420</v>
      </c>
      <c r="KI58">
        <v>14.839</v>
      </c>
      <c r="KJ58">
        <v>101.083</v>
      </c>
      <c r="KK58">
        <v>100.273</v>
      </c>
    </row>
    <row r="59" spans="1:297">
      <c r="A59">
        <v>43</v>
      </c>
      <c r="B59">
        <v>1762467611</v>
      </c>
      <c r="C59">
        <v>10196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1762467603.25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426.717736283509</v>
      </c>
      <c r="AK59">
        <v>418.2961212121211</v>
      </c>
      <c r="AL59">
        <v>0.02932111462167247</v>
      </c>
      <c r="AM59">
        <v>65.83647531818906</v>
      </c>
      <c r="AN59">
        <f>(AP59 - AO59 + DY59*1E3/(8.314*(EA59+273.15)) * AR59/DX59 * AQ59) * DX59/(100*DL59) * 1000/(1000 - AP59)</f>
        <v>0</v>
      </c>
      <c r="AO59">
        <v>15.00555279344471</v>
      </c>
      <c r="AP59">
        <v>16.01091454545454</v>
      </c>
      <c r="AQ59">
        <v>0.01134766725703808</v>
      </c>
      <c r="AR59">
        <v>108.0075523468026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5018.57</v>
      </c>
      <c r="AZ59">
        <v>711.5</v>
      </c>
      <c r="BA59">
        <v>1974.594530611834</v>
      </c>
      <c r="BB59">
        <f>1-AZ59/BA59</f>
        <v>0</v>
      </c>
      <c r="BC59">
        <v>-1.018683200011308</v>
      </c>
      <c r="BD59" t="s">
        <v>616</v>
      </c>
      <c r="BE59">
        <v>5049.68</v>
      </c>
      <c r="BF59">
        <v>1385.847307692308</v>
      </c>
      <c r="BG59">
        <v>1603.899263512938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722.47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1168</v>
      </c>
      <c r="CA59">
        <v>290.0000000000001</v>
      </c>
      <c r="CB59">
        <v>1524.09</v>
      </c>
      <c r="CC59">
        <v>115</v>
      </c>
      <c r="CD59">
        <v>5049.68</v>
      </c>
      <c r="CE59">
        <v>1523.71</v>
      </c>
      <c r="CF59">
        <v>0.38</v>
      </c>
      <c r="CG59">
        <v>300.0000000000001</v>
      </c>
      <c r="CH59">
        <v>23.9</v>
      </c>
      <c r="CI59">
        <v>1603.899263512938</v>
      </c>
      <c r="CJ59">
        <v>2.489973810298948</v>
      </c>
      <c r="CK59">
        <v>-40.49268665753704</v>
      </c>
      <c r="CL59">
        <v>1.141346602023279</v>
      </c>
      <c r="CM59">
        <v>0.978238702458346</v>
      </c>
      <c r="CN59">
        <v>-0.002940600444938823</v>
      </c>
      <c r="CO59">
        <v>289.9999999999999</v>
      </c>
      <c r="CP59">
        <v>1521.26</v>
      </c>
      <c r="CQ59">
        <v>755</v>
      </c>
      <c r="CR59">
        <v>5047.69</v>
      </c>
      <c r="CS59">
        <v>1523.68</v>
      </c>
      <c r="CT59">
        <v>-2.42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1762467603.25</v>
      </c>
      <c r="DR59">
        <v>411.5275333333333</v>
      </c>
      <c r="DS59">
        <v>420.0966</v>
      </c>
      <c r="DT59">
        <v>15.93441666666667</v>
      </c>
      <c r="DU59">
        <v>14.95298666666667</v>
      </c>
      <c r="DV59">
        <v>410.6941666666666</v>
      </c>
      <c r="DW59">
        <v>15.80187666666666</v>
      </c>
      <c r="DX59">
        <v>500.0008</v>
      </c>
      <c r="DY59">
        <v>89.82920666666668</v>
      </c>
      <c r="DZ59">
        <v>0.09996764666666665</v>
      </c>
      <c r="EA59">
        <v>23.37728</v>
      </c>
      <c r="EB59">
        <v>23.99185999999999</v>
      </c>
      <c r="EC59">
        <v>999.9000000000002</v>
      </c>
      <c r="ED59">
        <v>0</v>
      </c>
      <c r="EE59">
        <v>0</v>
      </c>
      <c r="EF59">
        <v>10008.76166666667</v>
      </c>
      <c r="EG59">
        <v>0</v>
      </c>
      <c r="EH59">
        <v>1095.888333333333</v>
      </c>
      <c r="EI59">
        <v>-8.569177999999997</v>
      </c>
      <c r="EJ59">
        <v>418.1913</v>
      </c>
      <c r="EK59">
        <v>426.4737333333333</v>
      </c>
      <c r="EL59">
        <v>0.9814374666666669</v>
      </c>
      <c r="EM59">
        <v>420.0966</v>
      </c>
      <c r="EN59">
        <v>14.95298666666667</v>
      </c>
      <c r="EO59">
        <v>1.431377333333334</v>
      </c>
      <c r="EP59">
        <v>1.343214666666667</v>
      </c>
      <c r="EQ59">
        <v>12.25412</v>
      </c>
      <c r="ER59">
        <v>11.29126333333333</v>
      </c>
      <c r="ES59">
        <v>1500.024666666666</v>
      </c>
      <c r="ET59">
        <v>0.9729929666666665</v>
      </c>
      <c r="EU59">
        <v>0.02700708333333333</v>
      </c>
      <c r="EV59">
        <v>0</v>
      </c>
      <c r="EW59">
        <v>1385.875666666667</v>
      </c>
      <c r="EX59">
        <v>5.000560000000002</v>
      </c>
      <c r="EY59">
        <v>20662.17333333333</v>
      </c>
      <c r="EZ59">
        <v>12931.68666666667</v>
      </c>
      <c r="FA59">
        <v>40.1145</v>
      </c>
      <c r="FB59">
        <v>41.5977</v>
      </c>
      <c r="FC59">
        <v>40.43699999999998</v>
      </c>
      <c r="FD59">
        <v>40.43699999999998</v>
      </c>
      <c r="FE59">
        <v>40.68699999999998</v>
      </c>
      <c r="FF59">
        <v>1454.648666666666</v>
      </c>
      <c r="FG59">
        <v>40.37600000000001</v>
      </c>
      <c r="FH59">
        <v>0</v>
      </c>
      <c r="FI59">
        <v>97.40000009536743</v>
      </c>
      <c r="FJ59">
        <v>0</v>
      </c>
      <c r="FK59">
        <v>1385.847307692308</v>
      </c>
      <c r="FL59">
        <v>-9.086153827336005</v>
      </c>
      <c r="FM59">
        <v>-136.054700761538</v>
      </c>
      <c r="FN59">
        <v>20661.55384615385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-8.52033975</v>
      </c>
      <c r="GD59">
        <v>-1.406343602251414</v>
      </c>
      <c r="GE59">
        <v>0.1538613824922858</v>
      </c>
      <c r="GF59">
        <v>0</v>
      </c>
      <c r="GG59">
        <v>1386.500882352941</v>
      </c>
      <c r="GH59">
        <v>-10.23941940162112</v>
      </c>
      <c r="GI59">
        <v>1.043504749691994</v>
      </c>
      <c r="GJ59">
        <v>0</v>
      </c>
      <c r="GK59">
        <v>0.98279725</v>
      </c>
      <c r="GL59">
        <v>-0.00365401125703723</v>
      </c>
      <c r="GM59">
        <v>0.01159768153716508</v>
      </c>
      <c r="GN59">
        <v>1</v>
      </c>
      <c r="GO59">
        <v>1</v>
      </c>
      <c r="GP59">
        <v>3</v>
      </c>
      <c r="GQ59" t="s">
        <v>442</v>
      </c>
      <c r="GR59">
        <v>3.12947</v>
      </c>
      <c r="GS59">
        <v>2.77792</v>
      </c>
      <c r="GT59">
        <v>0.0838266</v>
      </c>
      <c r="GU59">
        <v>0.08571570000000001</v>
      </c>
      <c r="GV59">
        <v>0.07991910000000001</v>
      </c>
      <c r="GW59">
        <v>0.0768049</v>
      </c>
      <c r="GX59">
        <v>27505.6</v>
      </c>
      <c r="GY59">
        <v>26572.6</v>
      </c>
      <c r="GZ59">
        <v>30563.6</v>
      </c>
      <c r="HA59">
        <v>29317.5</v>
      </c>
      <c r="HB59">
        <v>38794.9</v>
      </c>
      <c r="HC59">
        <v>35624.5</v>
      </c>
      <c r="HD59">
        <v>46728</v>
      </c>
      <c r="HE59">
        <v>43572.8</v>
      </c>
      <c r="HF59">
        <v>1.8352</v>
      </c>
      <c r="HG59">
        <v>1.84463</v>
      </c>
      <c r="HH59">
        <v>0.0461936</v>
      </c>
      <c r="HI59">
        <v>0</v>
      </c>
      <c r="HJ59">
        <v>23.2312</v>
      </c>
      <c r="HK59">
        <v>999.9</v>
      </c>
      <c r="HL59">
        <v>36.3</v>
      </c>
      <c r="HM59">
        <v>30.4</v>
      </c>
      <c r="HN59">
        <v>17.6152</v>
      </c>
      <c r="HO59">
        <v>63.5275</v>
      </c>
      <c r="HP59">
        <v>21.9231</v>
      </c>
      <c r="HQ59">
        <v>1</v>
      </c>
      <c r="HR59">
        <v>0.153824</v>
      </c>
      <c r="HS59">
        <v>4.07165</v>
      </c>
      <c r="HT59">
        <v>20.1651</v>
      </c>
      <c r="HU59">
        <v>5.2393</v>
      </c>
      <c r="HV59">
        <v>11.9798</v>
      </c>
      <c r="HW59">
        <v>4.97305</v>
      </c>
      <c r="HX59">
        <v>3.291</v>
      </c>
      <c r="HY59">
        <v>9999</v>
      </c>
      <c r="HZ59">
        <v>9999</v>
      </c>
      <c r="IA59">
        <v>9999</v>
      </c>
      <c r="IB59">
        <v>999.9</v>
      </c>
      <c r="IC59">
        <v>4.97295</v>
      </c>
      <c r="ID59">
        <v>1.87729</v>
      </c>
      <c r="IE59">
        <v>1.87532</v>
      </c>
      <c r="IF59">
        <v>1.87819</v>
      </c>
      <c r="IG59">
        <v>1.87487</v>
      </c>
      <c r="IH59">
        <v>1.8785</v>
      </c>
      <c r="II59">
        <v>1.8756</v>
      </c>
      <c r="IJ59">
        <v>1.8767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0.834</v>
      </c>
      <c r="IY59">
        <v>0.134</v>
      </c>
      <c r="IZ59">
        <v>0.1481129169798015</v>
      </c>
      <c r="JA59">
        <v>0.001855749400693752</v>
      </c>
      <c r="JB59">
        <v>-5.537610763870835E-07</v>
      </c>
      <c r="JC59">
        <v>2.39003406951293E-10</v>
      </c>
      <c r="JD59">
        <v>-0.008843891639942638</v>
      </c>
      <c r="JE59">
        <v>-0.002678946086434021</v>
      </c>
      <c r="JF59">
        <v>0.0008865040898163392</v>
      </c>
      <c r="JG59">
        <v>-9.541688793124934E-06</v>
      </c>
      <c r="JH59">
        <v>2</v>
      </c>
      <c r="JI59">
        <v>2154</v>
      </c>
      <c r="JJ59">
        <v>1</v>
      </c>
      <c r="JK59">
        <v>22</v>
      </c>
      <c r="JL59">
        <v>29374460.2</v>
      </c>
      <c r="JM59">
        <v>29374460.2</v>
      </c>
      <c r="JN59">
        <v>0.968018</v>
      </c>
      <c r="JO59">
        <v>2.54272</v>
      </c>
      <c r="JP59">
        <v>1.39893</v>
      </c>
      <c r="JQ59">
        <v>2.33154</v>
      </c>
      <c r="JR59">
        <v>1.44897</v>
      </c>
      <c r="JS59">
        <v>2.5647</v>
      </c>
      <c r="JT59">
        <v>36.2224</v>
      </c>
      <c r="JU59">
        <v>23.7986</v>
      </c>
      <c r="JV59">
        <v>18</v>
      </c>
      <c r="JW59">
        <v>480.392</v>
      </c>
      <c r="JX59">
        <v>455.593</v>
      </c>
      <c r="JY59">
        <v>18.4283</v>
      </c>
      <c r="JZ59">
        <v>28.9518</v>
      </c>
      <c r="KA59">
        <v>29.9999</v>
      </c>
      <c r="KB59">
        <v>28.1442</v>
      </c>
      <c r="KC59">
        <v>28.1316</v>
      </c>
      <c r="KD59">
        <v>19.4247</v>
      </c>
      <c r="KE59">
        <v>18.6848</v>
      </c>
      <c r="KF59">
        <v>60.1215</v>
      </c>
      <c r="KG59">
        <v>18.4569</v>
      </c>
      <c r="KH59">
        <v>420</v>
      </c>
      <c r="KI59">
        <v>14.9635</v>
      </c>
      <c r="KJ59">
        <v>101.006</v>
      </c>
      <c r="KK59">
        <v>100.217</v>
      </c>
    </row>
    <row r="60" spans="1:297">
      <c r="A60">
        <v>44</v>
      </c>
      <c r="B60">
        <v>1762467710.5</v>
      </c>
      <c r="C60">
        <v>10295.5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1762467702.75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426.5870395841672</v>
      </c>
      <c r="AK60">
        <v>418.1379575757574</v>
      </c>
      <c r="AL60">
        <v>0.007429701597810721</v>
      </c>
      <c r="AM60">
        <v>65.83647531818906</v>
      </c>
      <c r="AN60">
        <f>(AP60 - AO60 + DY60*1E3/(8.314*(EA60+273.15)) * AR60/DX60 * AQ60) * DX60/(100*DL60) * 1000/(1000 - AP60)</f>
        <v>0</v>
      </c>
      <c r="AO60">
        <v>15.18313394756413</v>
      </c>
      <c r="AP60">
        <v>16.22605696969696</v>
      </c>
      <c r="AQ60">
        <v>0.008719666136096971</v>
      </c>
      <c r="AR60">
        <v>108.0075523468026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5018.57</v>
      </c>
      <c r="AZ60">
        <v>711.5</v>
      </c>
      <c r="BA60">
        <v>1974.594530611834</v>
      </c>
      <c r="BB60">
        <f>1-AZ60/BA60</f>
        <v>0</v>
      </c>
      <c r="BC60">
        <v>-1.018683200011308</v>
      </c>
      <c r="BD60" t="s">
        <v>620</v>
      </c>
      <c r="BE60">
        <v>5048.47</v>
      </c>
      <c r="BF60">
        <v>1346.3472</v>
      </c>
      <c r="BG60">
        <v>1608.29245845444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718.47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1170</v>
      </c>
      <c r="CA60">
        <v>290.0000000000001</v>
      </c>
      <c r="CB60">
        <v>1530.95</v>
      </c>
      <c r="CC60">
        <v>255</v>
      </c>
      <c r="CD60">
        <v>5048.47</v>
      </c>
      <c r="CE60">
        <v>1530.11</v>
      </c>
      <c r="CF60">
        <v>0.84</v>
      </c>
      <c r="CG60">
        <v>300.0000000000001</v>
      </c>
      <c r="CH60">
        <v>23.9</v>
      </c>
      <c r="CI60">
        <v>1608.29245845444</v>
      </c>
      <c r="CJ60">
        <v>1.51517547492051</v>
      </c>
      <c r="CK60">
        <v>-39.47071841411868</v>
      </c>
      <c r="CL60">
        <v>0.6882714578029879</v>
      </c>
      <c r="CM60">
        <v>0.9915579949105858</v>
      </c>
      <c r="CN60">
        <v>-0.003188726140155728</v>
      </c>
      <c r="CO60">
        <v>289.9999999999999</v>
      </c>
      <c r="CP60">
        <v>1527.94</v>
      </c>
      <c r="CQ60">
        <v>755</v>
      </c>
      <c r="CR60">
        <v>5047.75</v>
      </c>
      <c r="CS60">
        <v>1530.1</v>
      </c>
      <c r="CT60">
        <v>-2.16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1762467702.75</v>
      </c>
      <c r="DR60">
        <v>411.3951333333334</v>
      </c>
      <c r="DS60">
        <v>420.0035</v>
      </c>
      <c r="DT60">
        <v>16.14946666666667</v>
      </c>
      <c r="DU60">
        <v>15.17375666666667</v>
      </c>
      <c r="DV60">
        <v>410.5620333333334</v>
      </c>
      <c r="DW60">
        <v>16.01306666666667</v>
      </c>
      <c r="DX60">
        <v>500.0104</v>
      </c>
      <c r="DY60">
        <v>89.83149000000002</v>
      </c>
      <c r="DZ60">
        <v>0.09998116</v>
      </c>
      <c r="EA60">
        <v>23.61474</v>
      </c>
      <c r="EB60">
        <v>24.02014</v>
      </c>
      <c r="EC60">
        <v>999.9000000000002</v>
      </c>
      <c r="ED60">
        <v>0</v>
      </c>
      <c r="EE60">
        <v>0</v>
      </c>
      <c r="EF60">
        <v>10010.01166666667</v>
      </c>
      <c r="EG60">
        <v>0</v>
      </c>
      <c r="EH60">
        <v>1095.327</v>
      </c>
      <c r="EI60">
        <v>-8.608368333333335</v>
      </c>
      <c r="EJ60">
        <v>418.1479666666667</v>
      </c>
      <c r="EK60">
        <v>426.4748666666667</v>
      </c>
      <c r="EL60">
        <v>0.9757186333333334</v>
      </c>
      <c r="EM60">
        <v>420.0035</v>
      </c>
      <c r="EN60">
        <v>15.17375666666667</v>
      </c>
      <c r="EO60">
        <v>1.450731</v>
      </c>
      <c r="EP60">
        <v>1.36308</v>
      </c>
      <c r="EQ60">
        <v>12.45847666666667</v>
      </c>
      <c r="ER60">
        <v>11.51302666666667</v>
      </c>
      <c r="ES60">
        <v>1199.998</v>
      </c>
      <c r="ET60">
        <v>0.9670086333333333</v>
      </c>
      <c r="EU60">
        <v>0.03299130333333334</v>
      </c>
      <c r="EV60">
        <v>0</v>
      </c>
      <c r="EW60">
        <v>1346.376666666667</v>
      </c>
      <c r="EX60">
        <v>5.000560000000002</v>
      </c>
      <c r="EY60">
        <v>16035.77333333333</v>
      </c>
      <c r="EZ60">
        <v>10316.83</v>
      </c>
      <c r="FA60">
        <v>39.76446666666666</v>
      </c>
      <c r="FB60">
        <v>41.625</v>
      </c>
      <c r="FC60">
        <v>40.375</v>
      </c>
      <c r="FD60">
        <v>40.5</v>
      </c>
      <c r="FE60">
        <v>40.5</v>
      </c>
      <c r="FF60">
        <v>1155.571</v>
      </c>
      <c r="FG60">
        <v>39.42000000000001</v>
      </c>
      <c r="FH60">
        <v>0</v>
      </c>
      <c r="FI60">
        <v>97.39999985694885</v>
      </c>
      <c r="FJ60">
        <v>0</v>
      </c>
      <c r="FK60">
        <v>1346.3472</v>
      </c>
      <c r="FL60">
        <v>-5.309230776288778</v>
      </c>
      <c r="FM60">
        <v>-67.76923102095306</v>
      </c>
      <c r="FN60">
        <v>16035.404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-8.51885</v>
      </c>
      <c r="GD60">
        <v>-1.891677973733582</v>
      </c>
      <c r="GE60">
        <v>0.2043928753283735</v>
      </c>
      <c r="GF60">
        <v>0</v>
      </c>
      <c r="GG60">
        <v>1346.638529411765</v>
      </c>
      <c r="GH60">
        <v>-5.622765468209423</v>
      </c>
      <c r="GI60">
        <v>0.5972689430327107</v>
      </c>
      <c r="GJ60">
        <v>0</v>
      </c>
      <c r="GK60">
        <v>0.9944439</v>
      </c>
      <c r="GL60">
        <v>-0.05145097936210343</v>
      </c>
      <c r="GM60">
        <v>0.05754067199112296</v>
      </c>
      <c r="GN60">
        <v>1</v>
      </c>
      <c r="GO60">
        <v>1</v>
      </c>
      <c r="GP60">
        <v>3</v>
      </c>
      <c r="GQ60" t="s">
        <v>442</v>
      </c>
      <c r="GR60">
        <v>3.1292</v>
      </c>
      <c r="GS60">
        <v>2.7777</v>
      </c>
      <c r="GT60">
        <v>0.0837195</v>
      </c>
      <c r="GU60">
        <v>0.0856543</v>
      </c>
      <c r="GV60">
        <v>0.0806181</v>
      </c>
      <c r="GW60">
        <v>0.0773852</v>
      </c>
      <c r="GX60">
        <v>27488.6</v>
      </c>
      <c r="GY60">
        <v>26559.6</v>
      </c>
      <c r="GZ60">
        <v>30542.6</v>
      </c>
      <c r="HA60">
        <v>29302.7</v>
      </c>
      <c r="HB60">
        <v>38741.1</v>
      </c>
      <c r="HC60">
        <v>35584.7</v>
      </c>
      <c r="HD60">
        <v>46698.7</v>
      </c>
      <c r="HE60">
        <v>43551.3</v>
      </c>
      <c r="HF60">
        <v>1.83188</v>
      </c>
      <c r="HG60">
        <v>1.84165</v>
      </c>
      <c r="HH60">
        <v>0.0407919</v>
      </c>
      <c r="HI60">
        <v>0</v>
      </c>
      <c r="HJ60">
        <v>23.3507</v>
      </c>
      <c r="HK60">
        <v>999.9</v>
      </c>
      <c r="HL60">
        <v>36.4</v>
      </c>
      <c r="HM60">
        <v>30.4</v>
      </c>
      <c r="HN60">
        <v>17.6643</v>
      </c>
      <c r="HO60">
        <v>63.5275</v>
      </c>
      <c r="HP60">
        <v>21.7548</v>
      </c>
      <c r="HQ60">
        <v>1</v>
      </c>
      <c r="HR60">
        <v>0.176425</v>
      </c>
      <c r="HS60">
        <v>3.85969</v>
      </c>
      <c r="HT60">
        <v>20.1717</v>
      </c>
      <c r="HU60">
        <v>5.2393</v>
      </c>
      <c r="HV60">
        <v>11.9797</v>
      </c>
      <c r="HW60">
        <v>4.97275</v>
      </c>
      <c r="HX60">
        <v>3.291</v>
      </c>
      <c r="HY60">
        <v>9999</v>
      </c>
      <c r="HZ60">
        <v>9999</v>
      </c>
      <c r="IA60">
        <v>9999</v>
      </c>
      <c r="IB60">
        <v>999.9</v>
      </c>
      <c r="IC60">
        <v>4.97293</v>
      </c>
      <c r="ID60">
        <v>1.87728</v>
      </c>
      <c r="IE60">
        <v>1.87532</v>
      </c>
      <c r="IF60">
        <v>1.87817</v>
      </c>
      <c r="IG60">
        <v>1.87486</v>
      </c>
      <c r="IH60">
        <v>1.8785</v>
      </c>
      <c r="II60">
        <v>1.87556</v>
      </c>
      <c r="IJ60">
        <v>1.87669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0.834</v>
      </c>
      <c r="IY60">
        <v>0.1379</v>
      </c>
      <c r="IZ60">
        <v>0.1481129169798015</v>
      </c>
      <c r="JA60">
        <v>0.001855749400693752</v>
      </c>
      <c r="JB60">
        <v>-5.537610763870835E-07</v>
      </c>
      <c r="JC60">
        <v>2.39003406951293E-10</v>
      </c>
      <c r="JD60">
        <v>-0.008843891639942638</v>
      </c>
      <c r="JE60">
        <v>-0.002678946086434021</v>
      </c>
      <c r="JF60">
        <v>0.0008865040898163392</v>
      </c>
      <c r="JG60">
        <v>-9.541688793124934E-06</v>
      </c>
      <c r="JH60">
        <v>2</v>
      </c>
      <c r="JI60">
        <v>2154</v>
      </c>
      <c r="JJ60">
        <v>1</v>
      </c>
      <c r="JK60">
        <v>22</v>
      </c>
      <c r="JL60">
        <v>29374461.8</v>
      </c>
      <c r="JM60">
        <v>29374461.8</v>
      </c>
      <c r="JN60">
        <v>0.966797</v>
      </c>
      <c r="JO60">
        <v>2.55493</v>
      </c>
      <c r="JP60">
        <v>1.39893</v>
      </c>
      <c r="JQ60">
        <v>2.33276</v>
      </c>
      <c r="JR60">
        <v>1.44897</v>
      </c>
      <c r="JS60">
        <v>2.55737</v>
      </c>
      <c r="JT60">
        <v>36.2224</v>
      </c>
      <c r="JU60">
        <v>23.8073</v>
      </c>
      <c r="JV60">
        <v>18</v>
      </c>
      <c r="JW60">
        <v>480.84</v>
      </c>
      <c r="JX60">
        <v>456.442</v>
      </c>
      <c r="JY60">
        <v>19.0763</v>
      </c>
      <c r="JZ60">
        <v>29.2475</v>
      </c>
      <c r="KA60">
        <v>29.9995</v>
      </c>
      <c r="KB60">
        <v>28.4902</v>
      </c>
      <c r="KC60">
        <v>28.4846</v>
      </c>
      <c r="KD60">
        <v>19.3772</v>
      </c>
      <c r="KE60">
        <v>18.0508</v>
      </c>
      <c r="KF60">
        <v>60.548</v>
      </c>
      <c r="KG60">
        <v>19.1075</v>
      </c>
      <c r="KH60">
        <v>420</v>
      </c>
      <c r="KI60">
        <v>15.1802</v>
      </c>
      <c r="KJ60">
        <v>100.94</v>
      </c>
      <c r="KK60">
        <v>100.167</v>
      </c>
    </row>
    <row r="61" spans="1:297">
      <c r="A61">
        <v>45</v>
      </c>
      <c r="B61">
        <v>1762467810</v>
      </c>
      <c r="C61">
        <v>10395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1762467802.25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426.6263589021967</v>
      </c>
      <c r="AK61">
        <v>418.3499030303028</v>
      </c>
      <c r="AL61">
        <v>0.00090324744819374</v>
      </c>
      <c r="AM61">
        <v>65.83647531818906</v>
      </c>
      <c r="AN61">
        <f>(AP61 - AO61 + DY61*1E3/(8.314*(EA61+273.15)) * AR61/DX61 * AQ61) * DX61/(100*DL61) * 1000/(1000 - AP61)</f>
        <v>0</v>
      </c>
      <c r="AO61">
        <v>15.35997520437171</v>
      </c>
      <c r="AP61">
        <v>16.36678363636364</v>
      </c>
      <c r="AQ61">
        <v>0.01119559231776713</v>
      </c>
      <c r="AR61">
        <v>108.0075523468026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5018.57</v>
      </c>
      <c r="AZ61">
        <v>711.5</v>
      </c>
      <c r="BA61">
        <v>1974.594530611834</v>
      </c>
      <c r="BB61">
        <f>1-AZ61/BA61</f>
        <v>0</v>
      </c>
      <c r="BC61">
        <v>-1.018683200011308</v>
      </c>
      <c r="BD61" t="s">
        <v>624</v>
      </c>
      <c r="BE61">
        <v>5049.81</v>
      </c>
      <c r="BF61">
        <v>1289.959615384615</v>
      </c>
      <c r="BG61">
        <v>1624.416709045187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713.9299999999999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1172</v>
      </c>
      <c r="CA61">
        <v>290.0000000000001</v>
      </c>
      <c r="CB61">
        <v>1546.66</v>
      </c>
      <c r="CC61">
        <v>255</v>
      </c>
      <c r="CD61">
        <v>5049.81</v>
      </c>
      <c r="CE61">
        <v>1546.36</v>
      </c>
      <c r="CF61">
        <v>0.3</v>
      </c>
      <c r="CG61">
        <v>300.0000000000001</v>
      </c>
      <c r="CH61">
        <v>23.9</v>
      </c>
      <c r="CI61">
        <v>1624.416709045187</v>
      </c>
      <c r="CJ61">
        <v>1.74753587269083</v>
      </c>
      <c r="CK61">
        <v>-39.41633570857707</v>
      </c>
      <c r="CL61">
        <v>0.7867247037254875</v>
      </c>
      <c r="CM61">
        <v>0.9889685251278442</v>
      </c>
      <c r="CN61">
        <v>-0.003438149054505015</v>
      </c>
      <c r="CO61">
        <v>289.9999999999999</v>
      </c>
      <c r="CP61">
        <v>1543.64</v>
      </c>
      <c r="CQ61">
        <v>815</v>
      </c>
      <c r="CR61">
        <v>5048.87</v>
      </c>
      <c r="CS61">
        <v>1546.35</v>
      </c>
      <c r="CT61">
        <v>-2.71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1762467802.25</v>
      </c>
      <c r="DR61">
        <v>411.4362333333334</v>
      </c>
      <c r="DS61">
        <v>420.0587</v>
      </c>
      <c r="DT61">
        <v>16.32500666666666</v>
      </c>
      <c r="DU61">
        <v>15.25031666666667</v>
      </c>
      <c r="DV61">
        <v>410.6030666666666</v>
      </c>
      <c r="DW61">
        <v>16.18542666666666</v>
      </c>
      <c r="DX61">
        <v>500.0669333333333</v>
      </c>
      <c r="DY61">
        <v>89.82726000000001</v>
      </c>
      <c r="DZ61">
        <v>0.1000648533333333</v>
      </c>
      <c r="EA61">
        <v>23.86098</v>
      </c>
      <c r="EB61">
        <v>24.03916333333333</v>
      </c>
      <c r="EC61">
        <v>999.9000000000002</v>
      </c>
      <c r="ED61">
        <v>0</v>
      </c>
      <c r="EE61">
        <v>0</v>
      </c>
      <c r="EF61">
        <v>9998.395333333332</v>
      </c>
      <c r="EG61">
        <v>0</v>
      </c>
      <c r="EH61">
        <v>1094.824</v>
      </c>
      <c r="EI61">
        <v>-8.622564666666667</v>
      </c>
      <c r="EJ61">
        <v>418.2644333333334</v>
      </c>
      <c r="EK61">
        <v>426.5640000000001</v>
      </c>
      <c r="EL61">
        <v>1.074697666666667</v>
      </c>
      <c r="EM61">
        <v>420.0587</v>
      </c>
      <c r="EN61">
        <v>15.25031666666667</v>
      </c>
      <c r="EO61">
        <v>1.466431</v>
      </c>
      <c r="EP61">
        <v>1.369894333333333</v>
      </c>
      <c r="EQ61">
        <v>12.62256666666667</v>
      </c>
      <c r="ER61">
        <v>11.58819666666667</v>
      </c>
      <c r="ES61">
        <v>900.0018666666667</v>
      </c>
      <c r="ET61">
        <v>0.9559915000000001</v>
      </c>
      <c r="EU61">
        <v>0.04400860666666665</v>
      </c>
      <c r="EV61">
        <v>0</v>
      </c>
      <c r="EW61">
        <v>1289.979</v>
      </c>
      <c r="EX61">
        <v>5.000560000000002</v>
      </c>
      <c r="EY61">
        <v>11495.98666666667</v>
      </c>
      <c r="EZ61">
        <v>7699.710333333334</v>
      </c>
      <c r="FA61">
        <v>39.2934</v>
      </c>
      <c r="FB61">
        <v>41.55373333333332</v>
      </c>
      <c r="FC61">
        <v>40.16840000000001</v>
      </c>
      <c r="FD61">
        <v>40.43699999999998</v>
      </c>
      <c r="FE61">
        <v>40.21429999999998</v>
      </c>
      <c r="FF61">
        <v>855.6143333333333</v>
      </c>
      <c r="FG61">
        <v>39.39000000000001</v>
      </c>
      <c r="FH61">
        <v>0</v>
      </c>
      <c r="FI61">
        <v>97.40000009536743</v>
      </c>
      <c r="FJ61">
        <v>0</v>
      </c>
      <c r="FK61">
        <v>1289.959615384615</v>
      </c>
      <c r="FL61">
        <v>-2.130940156016649</v>
      </c>
      <c r="FM61">
        <v>-22.33504279224263</v>
      </c>
      <c r="FN61">
        <v>11496.03461538462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-8.568984878048781</v>
      </c>
      <c r="GD61">
        <v>-0.4859466898954812</v>
      </c>
      <c r="GE61">
        <v>0.1235911571570723</v>
      </c>
      <c r="GF61">
        <v>1</v>
      </c>
      <c r="GG61">
        <v>1290.178823529412</v>
      </c>
      <c r="GH61">
        <v>-3.5315507939714</v>
      </c>
      <c r="GI61">
        <v>0.4350981275791308</v>
      </c>
      <c r="GJ61">
        <v>0</v>
      </c>
      <c r="GK61">
        <v>1.108245609756098</v>
      </c>
      <c r="GL61">
        <v>-0.8435973031358898</v>
      </c>
      <c r="GM61">
        <v>0.08779338352503872</v>
      </c>
      <c r="GN61">
        <v>0</v>
      </c>
      <c r="GO61">
        <v>1</v>
      </c>
      <c r="GP61">
        <v>3</v>
      </c>
      <c r="GQ61" t="s">
        <v>442</v>
      </c>
      <c r="GR61">
        <v>3.12914</v>
      </c>
      <c r="GS61">
        <v>2.77784</v>
      </c>
      <c r="GT61">
        <v>0.0836722</v>
      </c>
      <c r="GU61">
        <v>0.0855471</v>
      </c>
      <c r="GV61">
        <v>0.08106289999999999</v>
      </c>
      <c r="GW61">
        <v>0.0779956</v>
      </c>
      <c r="GX61">
        <v>27471.9</v>
      </c>
      <c r="GY61">
        <v>26549.8</v>
      </c>
      <c r="GZ61">
        <v>30523.7</v>
      </c>
      <c r="HA61">
        <v>29289.5</v>
      </c>
      <c r="HB61">
        <v>38700.5</v>
      </c>
      <c r="HC61">
        <v>35545.5</v>
      </c>
      <c r="HD61">
        <v>46672.2</v>
      </c>
      <c r="HE61">
        <v>43532.1</v>
      </c>
      <c r="HF61">
        <v>1.82922</v>
      </c>
      <c r="HG61">
        <v>1.83897</v>
      </c>
      <c r="HH61">
        <v>0.0344776</v>
      </c>
      <c r="HI61">
        <v>0</v>
      </c>
      <c r="HJ61">
        <v>23.4534</v>
      </c>
      <c r="HK61">
        <v>999.9</v>
      </c>
      <c r="HL61">
        <v>36.7</v>
      </c>
      <c r="HM61">
        <v>30.4</v>
      </c>
      <c r="HN61">
        <v>17.8107</v>
      </c>
      <c r="HO61">
        <v>63.4275</v>
      </c>
      <c r="HP61">
        <v>21.5946</v>
      </c>
      <c r="HQ61">
        <v>1</v>
      </c>
      <c r="HR61">
        <v>0.197701</v>
      </c>
      <c r="HS61">
        <v>3.92104</v>
      </c>
      <c r="HT61">
        <v>20.171</v>
      </c>
      <c r="HU61">
        <v>5.2396</v>
      </c>
      <c r="HV61">
        <v>11.9797</v>
      </c>
      <c r="HW61">
        <v>4.97305</v>
      </c>
      <c r="HX61">
        <v>3.291</v>
      </c>
      <c r="HY61">
        <v>9999</v>
      </c>
      <c r="HZ61">
        <v>9999</v>
      </c>
      <c r="IA61">
        <v>9999</v>
      </c>
      <c r="IB61">
        <v>999.9</v>
      </c>
      <c r="IC61">
        <v>4.97292</v>
      </c>
      <c r="ID61">
        <v>1.87728</v>
      </c>
      <c r="IE61">
        <v>1.87531</v>
      </c>
      <c r="IF61">
        <v>1.87815</v>
      </c>
      <c r="IG61">
        <v>1.87485</v>
      </c>
      <c r="IH61">
        <v>1.87849</v>
      </c>
      <c r="II61">
        <v>1.87557</v>
      </c>
      <c r="IJ61">
        <v>1.87668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0.833</v>
      </c>
      <c r="IY61">
        <v>0.1404</v>
      </c>
      <c r="IZ61">
        <v>0.1481129169798015</v>
      </c>
      <c r="JA61">
        <v>0.001855749400693752</v>
      </c>
      <c r="JB61">
        <v>-5.537610763870835E-07</v>
      </c>
      <c r="JC61">
        <v>2.39003406951293E-10</v>
      </c>
      <c r="JD61">
        <v>-0.008843891639942638</v>
      </c>
      <c r="JE61">
        <v>-0.002678946086434021</v>
      </c>
      <c r="JF61">
        <v>0.0008865040898163392</v>
      </c>
      <c r="JG61">
        <v>-9.541688793124934E-06</v>
      </c>
      <c r="JH61">
        <v>2</v>
      </c>
      <c r="JI61">
        <v>2154</v>
      </c>
      <c r="JJ61">
        <v>1</v>
      </c>
      <c r="JK61">
        <v>22</v>
      </c>
      <c r="JL61">
        <v>29374463.5</v>
      </c>
      <c r="JM61">
        <v>29374463.5</v>
      </c>
      <c r="JN61">
        <v>0.963135</v>
      </c>
      <c r="JO61">
        <v>2.55493</v>
      </c>
      <c r="JP61">
        <v>1.39893</v>
      </c>
      <c r="JQ61">
        <v>2.33276</v>
      </c>
      <c r="JR61">
        <v>1.44897</v>
      </c>
      <c r="JS61">
        <v>2.5415</v>
      </c>
      <c r="JT61">
        <v>36.2224</v>
      </c>
      <c r="JU61">
        <v>23.8161</v>
      </c>
      <c r="JV61">
        <v>18</v>
      </c>
      <c r="JW61">
        <v>481.356</v>
      </c>
      <c r="JX61">
        <v>457.143</v>
      </c>
      <c r="JY61">
        <v>19.7169</v>
      </c>
      <c r="JZ61">
        <v>29.4962</v>
      </c>
      <c r="KA61">
        <v>29.9987</v>
      </c>
      <c r="KB61">
        <v>28.7924</v>
      </c>
      <c r="KC61">
        <v>28.796</v>
      </c>
      <c r="KD61">
        <v>19.3069</v>
      </c>
      <c r="KE61">
        <v>18.0007</v>
      </c>
      <c r="KF61">
        <v>61.6828</v>
      </c>
      <c r="KG61">
        <v>19.7895</v>
      </c>
      <c r="KH61">
        <v>420</v>
      </c>
      <c r="KI61">
        <v>15.3734</v>
      </c>
      <c r="KJ61">
        <v>100.881</v>
      </c>
      <c r="KK61">
        <v>100.122</v>
      </c>
    </row>
    <row r="62" spans="1:297">
      <c r="A62">
        <v>46</v>
      </c>
      <c r="B62">
        <v>1762467909.5</v>
      </c>
      <c r="C62">
        <v>10494.5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1762467901.75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425.9752469047795</v>
      </c>
      <c r="AK62">
        <v>418.1498848484846</v>
      </c>
      <c r="AL62">
        <v>0.02150120370375874</v>
      </c>
      <c r="AM62">
        <v>65.83647531818906</v>
      </c>
      <c r="AN62">
        <f>(AP62 - AO62 + DY62*1E3/(8.314*(EA62+273.15)) * AR62/DX62 * AQ62) * DX62/(100*DL62) * 1000/(1000 - AP62)</f>
        <v>0</v>
      </c>
      <c r="AO62">
        <v>15.35434975313918</v>
      </c>
      <c r="AP62">
        <v>16.51744484848484</v>
      </c>
      <c r="AQ62">
        <v>-3.538135264570747E-05</v>
      </c>
      <c r="AR62">
        <v>108.0075523468026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5018.57</v>
      </c>
      <c r="AZ62">
        <v>711.5</v>
      </c>
      <c r="BA62">
        <v>1974.594530611834</v>
      </c>
      <c r="BB62">
        <f>1-AZ62/BA62</f>
        <v>0</v>
      </c>
      <c r="BC62">
        <v>-1.018683200011308</v>
      </c>
      <c r="BD62" t="s">
        <v>628</v>
      </c>
      <c r="BE62">
        <v>5052.29</v>
      </c>
      <c r="BF62">
        <v>1194.573076923077</v>
      </c>
      <c r="BG62">
        <v>1659.854610884576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695.73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1174</v>
      </c>
      <c r="CA62">
        <v>290.0000000000001</v>
      </c>
      <c r="CB62">
        <v>1578.32</v>
      </c>
      <c r="CC62">
        <v>195</v>
      </c>
      <c r="CD62">
        <v>5052.29</v>
      </c>
      <c r="CE62">
        <v>1577.85</v>
      </c>
      <c r="CF62">
        <v>0.47</v>
      </c>
      <c r="CG62">
        <v>300.0000000000001</v>
      </c>
      <c r="CH62">
        <v>23.9</v>
      </c>
      <c r="CI62">
        <v>1659.854610884576</v>
      </c>
      <c r="CJ62">
        <v>1.503281123172901</v>
      </c>
      <c r="CK62">
        <v>-41.43254611919389</v>
      </c>
      <c r="CL62">
        <v>0.6706845323033611</v>
      </c>
      <c r="CM62">
        <v>0.9927165585485247</v>
      </c>
      <c r="CN62">
        <v>-0.003688840044493879</v>
      </c>
      <c r="CO62">
        <v>289.9999999999999</v>
      </c>
      <c r="CP62">
        <v>1575.71</v>
      </c>
      <c r="CQ62">
        <v>655</v>
      </c>
      <c r="CR62">
        <v>5051.6</v>
      </c>
      <c r="CS62">
        <v>1577.84</v>
      </c>
      <c r="CT62">
        <v>-2.13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1762467901.75</v>
      </c>
      <c r="DR62">
        <v>411.0941999999999</v>
      </c>
      <c r="DS62">
        <v>419.1216333333334</v>
      </c>
      <c r="DT62">
        <v>16.51854333333333</v>
      </c>
      <c r="DU62">
        <v>15.30834666666667</v>
      </c>
      <c r="DV62">
        <v>410.2614666666666</v>
      </c>
      <c r="DW62">
        <v>16.37543</v>
      </c>
      <c r="DX62">
        <v>500.0227</v>
      </c>
      <c r="DY62">
        <v>89.82332666666666</v>
      </c>
      <c r="DZ62">
        <v>0.10006469</v>
      </c>
      <c r="EA62">
        <v>24.05798333333333</v>
      </c>
      <c r="EB62">
        <v>24.00954666666666</v>
      </c>
      <c r="EC62">
        <v>999.9000000000002</v>
      </c>
      <c r="ED62">
        <v>0</v>
      </c>
      <c r="EE62">
        <v>0</v>
      </c>
      <c r="EF62">
        <v>9987.646333333334</v>
      </c>
      <c r="EG62">
        <v>0</v>
      </c>
      <c r="EH62">
        <v>1094.497333333333</v>
      </c>
      <c r="EI62">
        <v>-8.027433333333333</v>
      </c>
      <c r="EJ62">
        <v>417.9989666666667</v>
      </c>
      <c r="EK62">
        <v>425.6374666666667</v>
      </c>
      <c r="EL62">
        <v>1.210196666666667</v>
      </c>
      <c r="EM62">
        <v>419.1216333333334</v>
      </c>
      <c r="EN62">
        <v>15.30834666666667</v>
      </c>
      <c r="EO62">
        <v>1.48375</v>
      </c>
      <c r="EP62">
        <v>1.375046666666666</v>
      </c>
      <c r="EQ62">
        <v>12.80172333333333</v>
      </c>
      <c r="ER62">
        <v>11.64516</v>
      </c>
      <c r="ES62">
        <v>600.0254666666666</v>
      </c>
      <c r="ET62">
        <v>0.9329974999999997</v>
      </c>
      <c r="EU62">
        <v>0.06700242333333332</v>
      </c>
      <c r="EV62">
        <v>0</v>
      </c>
      <c r="EW62">
        <v>1194.569333333333</v>
      </c>
      <c r="EX62">
        <v>5.000560000000002</v>
      </c>
      <c r="EY62">
        <v>7072.917666666667</v>
      </c>
      <c r="EZ62">
        <v>5081.339999999999</v>
      </c>
      <c r="FA62">
        <v>38.6705</v>
      </c>
      <c r="FB62">
        <v>41.33509999999998</v>
      </c>
      <c r="FC62">
        <v>39.81619999999999</v>
      </c>
      <c r="FD62">
        <v>40.28099999999999</v>
      </c>
      <c r="FE62">
        <v>39.80166666666666</v>
      </c>
      <c r="FF62">
        <v>555.1560000000001</v>
      </c>
      <c r="FG62">
        <v>39.87033333333334</v>
      </c>
      <c r="FH62">
        <v>0</v>
      </c>
      <c r="FI62">
        <v>97.40000009536743</v>
      </c>
      <c r="FJ62">
        <v>0</v>
      </c>
      <c r="FK62">
        <v>1194.573076923077</v>
      </c>
      <c r="FL62">
        <v>-1.580170926257598</v>
      </c>
      <c r="FM62">
        <v>-6.132991483102748</v>
      </c>
      <c r="FN62">
        <v>7072.625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-7.007431249999999</v>
      </c>
      <c r="GD62">
        <v>-16.73240003752344</v>
      </c>
      <c r="GE62">
        <v>1.901274363282674</v>
      </c>
      <c r="GF62">
        <v>0</v>
      </c>
      <c r="GG62">
        <v>1194.703823529412</v>
      </c>
      <c r="GH62">
        <v>-2.312452247630045</v>
      </c>
      <c r="GI62">
        <v>0.3111554813336999</v>
      </c>
      <c r="GJ62">
        <v>0</v>
      </c>
      <c r="GK62">
        <v>1.22059575</v>
      </c>
      <c r="GL62">
        <v>-0.3504746341463459</v>
      </c>
      <c r="GM62">
        <v>0.03712071954363896</v>
      </c>
      <c r="GN62">
        <v>0</v>
      </c>
      <c r="GO62">
        <v>0</v>
      </c>
      <c r="GP62">
        <v>3</v>
      </c>
      <c r="GQ62" t="s">
        <v>533</v>
      </c>
      <c r="GR62">
        <v>3.12892</v>
      </c>
      <c r="GS62">
        <v>2.77761</v>
      </c>
      <c r="GT62">
        <v>0.0835784</v>
      </c>
      <c r="GU62">
        <v>0.0854342</v>
      </c>
      <c r="GV62">
        <v>0.0815121</v>
      </c>
      <c r="GW62">
        <v>0.0780377</v>
      </c>
      <c r="GX62">
        <v>27461.7</v>
      </c>
      <c r="GY62">
        <v>26544.7</v>
      </c>
      <c r="GZ62">
        <v>30510.3</v>
      </c>
      <c r="HA62">
        <v>29281.3</v>
      </c>
      <c r="HB62">
        <v>38666.2</v>
      </c>
      <c r="HC62">
        <v>35533.9</v>
      </c>
      <c r="HD62">
        <v>46653.6</v>
      </c>
      <c r="HE62">
        <v>43519.7</v>
      </c>
      <c r="HF62">
        <v>1.82655</v>
      </c>
      <c r="HG62">
        <v>1.83753</v>
      </c>
      <c r="HH62">
        <v>0.0292808</v>
      </c>
      <c r="HI62">
        <v>0</v>
      </c>
      <c r="HJ62">
        <v>23.5426</v>
      </c>
      <c r="HK62">
        <v>999.9</v>
      </c>
      <c r="HL62">
        <v>36.7</v>
      </c>
      <c r="HM62">
        <v>30.4</v>
      </c>
      <c r="HN62">
        <v>17.8125</v>
      </c>
      <c r="HO62">
        <v>63.6975</v>
      </c>
      <c r="HP62">
        <v>21.6987</v>
      </c>
      <c r="HQ62">
        <v>1</v>
      </c>
      <c r="HR62">
        <v>0.220427</v>
      </c>
      <c r="HS62">
        <v>4.96132</v>
      </c>
      <c r="HT62">
        <v>20.1426</v>
      </c>
      <c r="HU62">
        <v>5.23706</v>
      </c>
      <c r="HV62">
        <v>11.98</v>
      </c>
      <c r="HW62">
        <v>4.97245</v>
      </c>
      <c r="HX62">
        <v>3.29075</v>
      </c>
      <c r="HY62">
        <v>9999</v>
      </c>
      <c r="HZ62">
        <v>9999</v>
      </c>
      <c r="IA62">
        <v>9999</v>
      </c>
      <c r="IB62">
        <v>999.9</v>
      </c>
      <c r="IC62">
        <v>4.97292</v>
      </c>
      <c r="ID62">
        <v>1.87723</v>
      </c>
      <c r="IE62">
        <v>1.87531</v>
      </c>
      <c r="IF62">
        <v>1.87812</v>
      </c>
      <c r="IG62">
        <v>1.87485</v>
      </c>
      <c r="IH62">
        <v>1.87847</v>
      </c>
      <c r="II62">
        <v>1.87551</v>
      </c>
      <c r="IJ62">
        <v>1.87668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0.833</v>
      </c>
      <c r="IY62">
        <v>0.143</v>
      </c>
      <c r="IZ62">
        <v>0.1481129169798015</v>
      </c>
      <c r="JA62">
        <v>0.001855749400693752</v>
      </c>
      <c r="JB62">
        <v>-5.537610763870835E-07</v>
      </c>
      <c r="JC62">
        <v>2.39003406951293E-10</v>
      </c>
      <c r="JD62">
        <v>-0.008843891639942638</v>
      </c>
      <c r="JE62">
        <v>-0.002678946086434021</v>
      </c>
      <c r="JF62">
        <v>0.0008865040898163392</v>
      </c>
      <c r="JG62">
        <v>-9.541688793124934E-06</v>
      </c>
      <c r="JH62">
        <v>2</v>
      </c>
      <c r="JI62">
        <v>2154</v>
      </c>
      <c r="JJ62">
        <v>1</v>
      </c>
      <c r="JK62">
        <v>22</v>
      </c>
      <c r="JL62">
        <v>29374465.2</v>
      </c>
      <c r="JM62">
        <v>29374465.2</v>
      </c>
      <c r="JN62">
        <v>0.955811</v>
      </c>
      <c r="JO62">
        <v>2.54761</v>
      </c>
      <c r="JP62">
        <v>1.39893</v>
      </c>
      <c r="JQ62">
        <v>2.33276</v>
      </c>
      <c r="JR62">
        <v>1.44897</v>
      </c>
      <c r="JS62">
        <v>2.62329</v>
      </c>
      <c r="JT62">
        <v>36.2459</v>
      </c>
      <c r="JU62">
        <v>23.8073</v>
      </c>
      <c r="JV62">
        <v>18</v>
      </c>
      <c r="JW62">
        <v>481.572</v>
      </c>
      <c r="JX62">
        <v>458.284</v>
      </c>
      <c r="JY62">
        <v>20.6348</v>
      </c>
      <c r="JZ62">
        <v>29.702</v>
      </c>
      <c r="KA62">
        <v>30.0082</v>
      </c>
      <c r="KB62">
        <v>29.0521</v>
      </c>
      <c r="KC62">
        <v>29.0643</v>
      </c>
      <c r="KD62">
        <v>19.1703</v>
      </c>
      <c r="KE62">
        <v>18.9317</v>
      </c>
      <c r="KF62">
        <v>63.1727</v>
      </c>
      <c r="KG62">
        <v>20.5344</v>
      </c>
      <c r="KH62">
        <v>420</v>
      </c>
      <c r="KI62">
        <v>15.5133</v>
      </c>
      <c r="KJ62">
        <v>100.839</v>
      </c>
      <c r="KK62">
        <v>100.094</v>
      </c>
    </row>
    <row r="63" spans="1:297">
      <c r="A63">
        <v>47</v>
      </c>
      <c r="B63">
        <v>1762468009</v>
      </c>
      <c r="C63">
        <v>10594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1762468001.25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426.4371339450892</v>
      </c>
      <c r="AK63">
        <v>420.5291515151516</v>
      </c>
      <c r="AL63">
        <v>0.003362239615778205</v>
      </c>
      <c r="AM63">
        <v>65.83647531818906</v>
      </c>
      <c r="AN63">
        <f>(AP63 - AO63 + DY63*1E3/(8.314*(EA63+273.15)) * AR63/DX63 * AQ63) * DX63/(100*DL63) * 1000/(1000 - AP63)</f>
        <v>0</v>
      </c>
      <c r="AO63">
        <v>15.61021026574799</v>
      </c>
      <c r="AP63">
        <v>16.79085878787879</v>
      </c>
      <c r="AQ63">
        <v>-1.204300789553951E-05</v>
      </c>
      <c r="AR63">
        <v>108.0075523468026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5018.57</v>
      </c>
      <c r="AZ63">
        <v>711.5</v>
      </c>
      <c r="BA63">
        <v>1974.594530611834</v>
      </c>
      <c r="BB63">
        <f>1-AZ63/BA63</f>
        <v>0</v>
      </c>
      <c r="BC63">
        <v>-1.018683200011308</v>
      </c>
      <c r="BD63" t="s">
        <v>632</v>
      </c>
      <c r="BE63">
        <v>5043.51</v>
      </c>
      <c r="BF63">
        <v>998.8303846153847</v>
      </c>
      <c r="BG63">
        <v>1725.623155912064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684.67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1176</v>
      </c>
      <c r="CA63">
        <v>290.0000000000001</v>
      </c>
      <c r="CB63">
        <v>1635.91</v>
      </c>
      <c r="CC63">
        <v>215</v>
      </c>
      <c r="CD63">
        <v>5043.51</v>
      </c>
      <c r="CE63">
        <v>1635.85</v>
      </c>
      <c r="CF63">
        <v>0.06</v>
      </c>
      <c r="CG63">
        <v>300.0000000000001</v>
      </c>
      <c r="CH63">
        <v>23.9</v>
      </c>
      <c r="CI63">
        <v>1725.623155912064</v>
      </c>
      <c r="CJ63">
        <v>1.87554648716107</v>
      </c>
      <c r="CK63">
        <v>-45.27666170331342</v>
      </c>
      <c r="CL63">
        <v>0.8274063316012144</v>
      </c>
      <c r="CM63">
        <v>0.9907358666001101</v>
      </c>
      <c r="CN63">
        <v>-0.003929549054505005</v>
      </c>
      <c r="CO63">
        <v>289.9999999999999</v>
      </c>
      <c r="CP63">
        <v>1633.2</v>
      </c>
      <c r="CQ63">
        <v>745</v>
      </c>
      <c r="CR63">
        <v>5042.53</v>
      </c>
      <c r="CS63">
        <v>1635.83</v>
      </c>
      <c r="CT63">
        <v>-2.63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1762468001.25</v>
      </c>
      <c r="DR63">
        <v>413.4586333333333</v>
      </c>
      <c r="DS63">
        <v>419.5680666666667</v>
      </c>
      <c r="DT63">
        <v>16.78109</v>
      </c>
      <c r="DU63">
        <v>15.58440666666667</v>
      </c>
      <c r="DV63">
        <v>412.6223</v>
      </c>
      <c r="DW63">
        <v>16.63313666666667</v>
      </c>
      <c r="DX63">
        <v>500.0155666666667</v>
      </c>
      <c r="DY63">
        <v>89.82449999999999</v>
      </c>
      <c r="DZ63">
        <v>0.09998508999999998</v>
      </c>
      <c r="EA63">
        <v>24.27414</v>
      </c>
      <c r="EB63">
        <v>24.00975</v>
      </c>
      <c r="EC63">
        <v>999.9000000000002</v>
      </c>
      <c r="ED63">
        <v>0</v>
      </c>
      <c r="EE63">
        <v>0</v>
      </c>
      <c r="EF63">
        <v>9998.557666666668</v>
      </c>
      <c r="EG63">
        <v>0</v>
      </c>
      <c r="EH63">
        <v>1094.29</v>
      </c>
      <c r="EI63">
        <v>-6.109348333333332</v>
      </c>
      <c r="EJ63">
        <v>420.5153666666666</v>
      </c>
      <c r="EK63">
        <v>426.2102666666667</v>
      </c>
      <c r="EL63">
        <v>1.19668</v>
      </c>
      <c r="EM63">
        <v>419.5680666666667</v>
      </c>
      <c r="EN63">
        <v>15.58440666666667</v>
      </c>
      <c r="EO63">
        <v>1.507352333333333</v>
      </c>
      <c r="EP63">
        <v>1.399861333333333</v>
      </c>
      <c r="EQ63">
        <v>13.04294333333334</v>
      </c>
      <c r="ER63">
        <v>11.91610666666667</v>
      </c>
      <c r="ES63">
        <v>300.0027666666666</v>
      </c>
      <c r="ET63">
        <v>0.9000392666666666</v>
      </c>
      <c r="EU63">
        <v>0.09996054000000004</v>
      </c>
      <c r="EV63">
        <v>0</v>
      </c>
      <c r="EW63">
        <v>998.8069333333335</v>
      </c>
      <c r="EX63">
        <v>5.000560000000002</v>
      </c>
      <c r="EY63">
        <v>3004.547666666667</v>
      </c>
      <c r="EZ63">
        <v>2492.465333333333</v>
      </c>
      <c r="FA63">
        <v>37.60606666666666</v>
      </c>
      <c r="FB63">
        <v>41.02476666666666</v>
      </c>
      <c r="FC63">
        <v>39.27879999999998</v>
      </c>
      <c r="FD63">
        <v>40.0498</v>
      </c>
      <c r="FE63">
        <v>39.32686666666667</v>
      </c>
      <c r="FF63">
        <v>265.5123333333333</v>
      </c>
      <c r="FG63">
        <v>29.492</v>
      </c>
      <c r="FH63">
        <v>0</v>
      </c>
      <c r="FI63">
        <v>97.40000009536743</v>
      </c>
      <c r="FJ63">
        <v>0</v>
      </c>
      <c r="FK63">
        <v>998.8303846153847</v>
      </c>
      <c r="FL63">
        <v>3.551316242705879</v>
      </c>
      <c r="FM63">
        <v>8.5846153852128</v>
      </c>
      <c r="FN63">
        <v>3004.596153846154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-5.991440975609756</v>
      </c>
      <c r="GD63">
        <v>-2.633376376306623</v>
      </c>
      <c r="GE63">
        <v>0.519543669278005</v>
      </c>
      <c r="GF63">
        <v>0</v>
      </c>
      <c r="GG63">
        <v>998.6386764705882</v>
      </c>
      <c r="GH63">
        <v>4.003162719112797</v>
      </c>
      <c r="GI63">
        <v>0.4753923902845745</v>
      </c>
      <c r="GJ63">
        <v>0</v>
      </c>
      <c r="GK63">
        <v>1.209599512195122</v>
      </c>
      <c r="GL63">
        <v>-0.2569521951219474</v>
      </c>
      <c r="GM63">
        <v>0.0282504767886568</v>
      </c>
      <c r="GN63">
        <v>0</v>
      </c>
      <c r="GO63">
        <v>0</v>
      </c>
      <c r="GP63">
        <v>3</v>
      </c>
      <c r="GQ63" t="s">
        <v>533</v>
      </c>
      <c r="GR63">
        <v>3.12879</v>
      </c>
      <c r="GS63">
        <v>2.77762</v>
      </c>
      <c r="GT63">
        <v>0.0838796</v>
      </c>
      <c r="GU63">
        <v>0.085461</v>
      </c>
      <c r="GV63">
        <v>0.0824328</v>
      </c>
      <c r="GW63">
        <v>0.078914</v>
      </c>
      <c r="GX63">
        <v>27443.7</v>
      </c>
      <c r="GY63">
        <v>26537</v>
      </c>
      <c r="GZ63">
        <v>30501</v>
      </c>
      <c r="HA63">
        <v>29274.5</v>
      </c>
      <c r="HB63">
        <v>38617</v>
      </c>
      <c r="HC63">
        <v>35492</v>
      </c>
      <c r="HD63">
        <v>46641.2</v>
      </c>
      <c r="HE63">
        <v>43509.7</v>
      </c>
      <c r="HF63">
        <v>1.82507</v>
      </c>
      <c r="HG63">
        <v>1.8364</v>
      </c>
      <c r="HH63">
        <v>0.0246428</v>
      </c>
      <c r="HI63">
        <v>0</v>
      </c>
      <c r="HJ63">
        <v>23.6353</v>
      </c>
      <c r="HK63">
        <v>999.9</v>
      </c>
      <c r="HL63">
        <v>36.9</v>
      </c>
      <c r="HM63">
        <v>30.4</v>
      </c>
      <c r="HN63">
        <v>17.908</v>
      </c>
      <c r="HO63">
        <v>63.5975</v>
      </c>
      <c r="HP63">
        <v>21.6226</v>
      </c>
      <c r="HQ63">
        <v>1</v>
      </c>
      <c r="HR63">
        <v>0.230338</v>
      </c>
      <c r="HS63">
        <v>5.05658</v>
      </c>
      <c r="HT63">
        <v>20.141</v>
      </c>
      <c r="HU63">
        <v>5.23556</v>
      </c>
      <c r="HV63">
        <v>11.98</v>
      </c>
      <c r="HW63">
        <v>4.97335</v>
      </c>
      <c r="HX63">
        <v>3.291</v>
      </c>
      <c r="HY63">
        <v>9999</v>
      </c>
      <c r="HZ63">
        <v>9999</v>
      </c>
      <c r="IA63">
        <v>9999</v>
      </c>
      <c r="IB63">
        <v>999.9</v>
      </c>
      <c r="IC63">
        <v>4.97296</v>
      </c>
      <c r="ID63">
        <v>1.87728</v>
      </c>
      <c r="IE63">
        <v>1.87532</v>
      </c>
      <c r="IF63">
        <v>1.8782</v>
      </c>
      <c r="IG63">
        <v>1.87489</v>
      </c>
      <c r="IH63">
        <v>1.87849</v>
      </c>
      <c r="II63">
        <v>1.87555</v>
      </c>
      <c r="IJ63">
        <v>1.87668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0.836</v>
      </c>
      <c r="IY63">
        <v>0.1481</v>
      </c>
      <c r="IZ63">
        <v>0.1481129169798015</v>
      </c>
      <c r="JA63">
        <v>0.001855749400693752</v>
      </c>
      <c r="JB63">
        <v>-5.537610763870835E-07</v>
      </c>
      <c r="JC63">
        <v>2.39003406951293E-10</v>
      </c>
      <c r="JD63">
        <v>-0.008843891639942638</v>
      </c>
      <c r="JE63">
        <v>-0.002678946086434021</v>
      </c>
      <c r="JF63">
        <v>0.0008865040898163392</v>
      </c>
      <c r="JG63">
        <v>-9.541688793124934E-06</v>
      </c>
      <c r="JH63">
        <v>2</v>
      </c>
      <c r="JI63">
        <v>2154</v>
      </c>
      <c r="JJ63">
        <v>1</v>
      </c>
      <c r="JK63">
        <v>22</v>
      </c>
      <c r="JL63">
        <v>29374466.8</v>
      </c>
      <c r="JM63">
        <v>29374466.8</v>
      </c>
      <c r="JN63">
        <v>0.953369</v>
      </c>
      <c r="JO63">
        <v>2.54639</v>
      </c>
      <c r="JP63">
        <v>1.39893</v>
      </c>
      <c r="JQ63">
        <v>2.33398</v>
      </c>
      <c r="JR63">
        <v>1.44897</v>
      </c>
      <c r="JS63">
        <v>2.62573</v>
      </c>
      <c r="JT63">
        <v>36.2459</v>
      </c>
      <c r="JU63">
        <v>23.8248</v>
      </c>
      <c r="JV63">
        <v>18</v>
      </c>
      <c r="JW63">
        <v>482.144</v>
      </c>
      <c r="JX63">
        <v>459.267</v>
      </c>
      <c r="JY63">
        <v>21.6434</v>
      </c>
      <c r="JZ63">
        <v>29.8586</v>
      </c>
      <c r="KA63">
        <v>30.0107</v>
      </c>
      <c r="KB63">
        <v>29.2658</v>
      </c>
      <c r="KC63">
        <v>29.286</v>
      </c>
      <c r="KD63">
        <v>19.1229</v>
      </c>
      <c r="KE63">
        <v>21.8333</v>
      </c>
      <c r="KF63">
        <v>65.4186</v>
      </c>
      <c r="KG63">
        <v>21.381</v>
      </c>
      <c r="KH63">
        <v>420</v>
      </c>
      <c r="KI63">
        <v>15.5859</v>
      </c>
      <c r="KJ63">
        <v>100.811</v>
      </c>
      <c r="KK63">
        <v>100.071</v>
      </c>
    </row>
    <row r="64" spans="1:297">
      <c r="A64">
        <v>48</v>
      </c>
      <c r="B64">
        <v>1762468108.5</v>
      </c>
      <c r="C64">
        <v>10693.5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1762468100.75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426.9012714623493</v>
      </c>
      <c r="AK64">
        <v>423.609109090909</v>
      </c>
      <c r="AL64">
        <v>0.05974055555620415</v>
      </c>
      <c r="AM64">
        <v>65.83647531818906</v>
      </c>
      <c r="AN64">
        <f>(AP64 - AO64 + DY64*1E3/(8.314*(EA64+273.15)) * AR64/DX64 * AQ64) * DX64/(100*DL64) * 1000/(1000 - AP64)</f>
        <v>0</v>
      </c>
      <c r="AO64">
        <v>15.75618985324697</v>
      </c>
      <c r="AP64">
        <v>16.91876969696969</v>
      </c>
      <c r="AQ64">
        <v>3.81569254928574E-05</v>
      </c>
      <c r="AR64">
        <v>108.0075523468026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5018.57</v>
      </c>
      <c r="AZ64">
        <v>711.5</v>
      </c>
      <c r="BA64">
        <v>1974.594530611834</v>
      </c>
      <c r="BB64">
        <f>1-AZ64/BA64</f>
        <v>0</v>
      </c>
      <c r="BC64">
        <v>-1.018683200011308</v>
      </c>
      <c r="BD64" t="s">
        <v>636</v>
      </c>
      <c r="BE64">
        <v>5029.58</v>
      </c>
      <c r="BF64">
        <v>829.6625384615384</v>
      </c>
      <c r="BG64">
        <v>1797.800478328173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670.13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1178</v>
      </c>
      <c r="CA64">
        <v>290.0000000000001</v>
      </c>
      <c r="CB64">
        <v>1706.45</v>
      </c>
      <c r="CC64">
        <v>255</v>
      </c>
      <c r="CD64">
        <v>5029.58</v>
      </c>
      <c r="CE64">
        <v>1706.35</v>
      </c>
      <c r="CF64">
        <v>0.1</v>
      </c>
      <c r="CG64">
        <v>300.0000000000001</v>
      </c>
      <c r="CH64">
        <v>23.9</v>
      </c>
      <c r="CI64">
        <v>1797.800478328173</v>
      </c>
      <c r="CJ64">
        <v>1.485453385085323</v>
      </c>
      <c r="CK64">
        <v>-45.99796746107594</v>
      </c>
      <c r="CL64">
        <v>0.6503630609258731</v>
      </c>
      <c r="CM64">
        <v>0.9944336782684315</v>
      </c>
      <c r="CN64">
        <v>-0.004042741045606229</v>
      </c>
      <c r="CO64">
        <v>289.9999999999999</v>
      </c>
      <c r="CP64">
        <v>1705.35</v>
      </c>
      <c r="CQ64">
        <v>695</v>
      </c>
      <c r="CR64">
        <v>5029.13</v>
      </c>
      <c r="CS64">
        <v>1706.34</v>
      </c>
      <c r="CT64">
        <v>-0.99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1762468100.75</v>
      </c>
      <c r="DR64">
        <v>416.1992666666666</v>
      </c>
      <c r="DS64">
        <v>419.9018333333333</v>
      </c>
      <c r="DT64">
        <v>16.90737</v>
      </c>
      <c r="DU64">
        <v>15.74742666666667</v>
      </c>
      <c r="DV64">
        <v>415.3587333333333</v>
      </c>
      <c r="DW64">
        <v>16.75708666666667</v>
      </c>
      <c r="DX64">
        <v>500.0226</v>
      </c>
      <c r="DY64">
        <v>89.82958333333333</v>
      </c>
      <c r="DZ64">
        <v>0.09999957333333333</v>
      </c>
      <c r="EA64">
        <v>24.37388666666667</v>
      </c>
      <c r="EB64">
        <v>24.00273</v>
      </c>
      <c r="EC64">
        <v>999.9000000000002</v>
      </c>
      <c r="ED64">
        <v>0</v>
      </c>
      <c r="EE64">
        <v>0</v>
      </c>
      <c r="EF64">
        <v>10000.50533333333</v>
      </c>
      <c r="EG64">
        <v>0</v>
      </c>
      <c r="EH64">
        <v>1094.211333333333</v>
      </c>
      <c r="EI64">
        <v>-3.702601333333333</v>
      </c>
      <c r="EJ64">
        <v>423.3572666666667</v>
      </c>
      <c r="EK64">
        <v>426.6199666666667</v>
      </c>
      <c r="EL64">
        <v>1.159947666666667</v>
      </c>
      <c r="EM64">
        <v>419.9018333333333</v>
      </c>
      <c r="EN64">
        <v>15.74742666666667</v>
      </c>
      <c r="EO64">
        <v>1.518782666666667</v>
      </c>
      <c r="EP64">
        <v>1.414585</v>
      </c>
      <c r="EQ64">
        <v>13.15857</v>
      </c>
      <c r="ER64">
        <v>12.07488</v>
      </c>
      <c r="ES64">
        <v>150.0051333333334</v>
      </c>
      <c r="ET64">
        <v>0.9000096000000001</v>
      </c>
      <c r="EU64">
        <v>0.09999056666666667</v>
      </c>
      <c r="EV64">
        <v>0</v>
      </c>
      <c r="EW64">
        <v>829.6932333333333</v>
      </c>
      <c r="EX64">
        <v>5.000560000000002</v>
      </c>
      <c r="EY64">
        <v>1341.405</v>
      </c>
      <c r="EZ64">
        <v>1225.127333333334</v>
      </c>
      <c r="FA64">
        <v>37.23316666666666</v>
      </c>
      <c r="FB64">
        <v>40.61236666666665</v>
      </c>
      <c r="FC64">
        <v>38.8058</v>
      </c>
      <c r="FD64">
        <v>39.68699999999998</v>
      </c>
      <c r="FE64">
        <v>38.75403333333332</v>
      </c>
      <c r="FF64">
        <v>130.5066666666667</v>
      </c>
      <c r="FG64">
        <v>14.5</v>
      </c>
      <c r="FH64">
        <v>0</v>
      </c>
      <c r="FI64">
        <v>97.40000009536743</v>
      </c>
      <c r="FJ64">
        <v>0</v>
      </c>
      <c r="FK64">
        <v>829.6625384615384</v>
      </c>
      <c r="FL64">
        <v>2.002461514999849</v>
      </c>
      <c r="FM64">
        <v>-1.85367528297583</v>
      </c>
      <c r="FN64">
        <v>1341.273846153846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-3.68396925</v>
      </c>
      <c r="GD64">
        <v>-0.9985005253283272</v>
      </c>
      <c r="GE64">
        <v>0.1425544934645609</v>
      </c>
      <c r="GF64">
        <v>0</v>
      </c>
      <c r="GG64">
        <v>829.5975</v>
      </c>
      <c r="GH64">
        <v>1.672131385626404</v>
      </c>
      <c r="GI64">
        <v>0.2816296326738395</v>
      </c>
      <c r="GJ64">
        <v>0</v>
      </c>
      <c r="GK64">
        <v>1.16977675</v>
      </c>
      <c r="GL64">
        <v>-0.1607179362101339</v>
      </c>
      <c r="GM64">
        <v>0.02107449434595051</v>
      </c>
      <c r="GN64">
        <v>0</v>
      </c>
      <c r="GO64">
        <v>0</v>
      </c>
      <c r="GP64">
        <v>3</v>
      </c>
      <c r="GQ64" t="s">
        <v>533</v>
      </c>
      <c r="GR64">
        <v>3.12866</v>
      </c>
      <c r="GS64">
        <v>2.77775</v>
      </c>
      <c r="GT64">
        <v>0.08431039999999999</v>
      </c>
      <c r="GU64">
        <v>0.0854979</v>
      </c>
      <c r="GV64">
        <v>0.08285919999999999</v>
      </c>
      <c r="GW64">
        <v>0.0792929</v>
      </c>
      <c r="GX64">
        <v>27424.7</v>
      </c>
      <c r="GY64">
        <v>26531.7</v>
      </c>
      <c r="GZ64">
        <v>30494.9</v>
      </c>
      <c r="HA64">
        <v>29270.4</v>
      </c>
      <c r="HB64">
        <v>38592.1</v>
      </c>
      <c r="HC64">
        <v>35472.5</v>
      </c>
      <c r="HD64">
        <v>46632.8</v>
      </c>
      <c r="HE64">
        <v>43503.7</v>
      </c>
      <c r="HF64">
        <v>1.82388</v>
      </c>
      <c r="HG64">
        <v>1.83587</v>
      </c>
      <c r="HH64">
        <v>0.0183657</v>
      </c>
      <c r="HI64">
        <v>0</v>
      </c>
      <c r="HJ64">
        <v>23.7117</v>
      </c>
      <c r="HK64">
        <v>999.9</v>
      </c>
      <c r="HL64">
        <v>37.5</v>
      </c>
      <c r="HM64">
        <v>30.4</v>
      </c>
      <c r="HN64">
        <v>18.1985</v>
      </c>
      <c r="HO64">
        <v>63.1175</v>
      </c>
      <c r="HP64">
        <v>21.3822</v>
      </c>
      <c r="HQ64">
        <v>1</v>
      </c>
      <c r="HR64">
        <v>0.226621</v>
      </c>
      <c r="HS64">
        <v>3.68182</v>
      </c>
      <c r="HT64">
        <v>20.1805</v>
      </c>
      <c r="HU64">
        <v>5.2402</v>
      </c>
      <c r="HV64">
        <v>11.9787</v>
      </c>
      <c r="HW64">
        <v>4.97345</v>
      </c>
      <c r="HX64">
        <v>3.291</v>
      </c>
      <c r="HY64">
        <v>9999</v>
      </c>
      <c r="HZ64">
        <v>9999</v>
      </c>
      <c r="IA64">
        <v>9999</v>
      </c>
      <c r="IB64">
        <v>999.9</v>
      </c>
      <c r="IC64">
        <v>4.97295</v>
      </c>
      <c r="ID64">
        <v>1.87729</v>
      </c>
      <c r="IE64">
        <v>1.87531</v>
      </c>
      <c r="IF64">
        <v>1.8782</v>
      </c>
      <c r="IG64">
        <v>1.87485</v>
      </c>
      <c r="IH64">
        <v>1.87849</v>
      </c>
      <c r="II64">
        <v>1.87559</v>
      </c>
      <c r="IJ64">
        <v>1.87668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0.841</v>
      </c>
      <c r="IY64">
        <v>0.1504</v>
      </c>
      <c r="IZ64">
        <v>0.1481129169798015</v>
      </c>
      <c r="JA64">
        <v>0.001855749400693752</v>
      </c>
      <c r="JB64">
        <v>-5.537610763870835E-07</v>
      </c>
      <c r="JC64">
        <v>2.39003406951293E-10</v>
      </c>
      <c r="JD64">
        <v>-0.008843891639942638</v>
      </c>
      <c r="JE64">
        <v>-0.002678946086434021</v>
      </c>
      <c r="JF64">
        <v>0.0008865040898163392</v>
      </c>
      <c r="JG64">
        <v>-9.541688793124934E-06</v>
      </c>
      <c r="JH64">
        <v>2</v>
      </c>
      <c r="JI64">
        <v>2154</v>
      </c>
      <c r="JJ64">
        <v>1</v>
      </c>
      <c r="JK64">
        <v>22</v>
      </c>
      <c r="JL64">
        <v>29374468.5</v>
      </c>
      <c r="JM64">
        <v>29374468.5</v>
      </c>
      <c r="JN64">
        <v>0.9472660000000001</v>
      </c>
      <c r="JO64">
        <v>2.54761</v>
      </c>
      <c r="JP64">
        <v>1.39893</v>
      </c>
      <c r="JQ64">
        <v>2.33521</v>
      </c>
      <c r="JR64">
        <v>1.44897</v>
      </c>
      <c r="JS64">
        <v>2.5354</v>
      </c>
      <c r="JT64">
        <v>36.2459</v>
      </c>
      <c r="JU64">
        <v>23.8598</v>
      </c>
      <c r="JV64">
        <v>18</v>
      </c>
      <c r="JW64">
        <v>482.572</v>
      </c>
      <c r="JX64">
        <v>460.294</v>
      </c>
      <c r="JY64">
        <v>22.0217</v>
      </c>
      <c r="JZ64">
        <v>29.971</v>
      </c>
      <c r="KA64">
        <v>30.0039</v>
      </c>
      <c r="KB64">
        <v>29.4346</v>
      </c>
      <c r="KC64">
        <v>29.4636</v>
      </c>
      <c r="KD64">
        <v>18.999</v>
      </c>
      <c r="KE64">
        <v>22.9663</v>
      </c>
      <c r="KF64">
        <v>67.2885</v>
      </c>
      <c r="KG64">
        <v>21.8108</v>
      </c>
      <c r="KH64">
        <v>420</v>
      </c>
      <c r="KI64">
        <v>15.7509</v>
      </c>
      <c r="KJ64">
        <v>100.792</v>
      </c>
      <c r="KK64">
        <v>100.057</v>
      </c>
    </row>
    <row r="65" spans="1:297">
      <c r="A65">
        <v>49</v>
      </c>
      <c r="B65">
        <v>1762468189</v>
      </c>
      <c r="C65">
        <v>10774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1762468181.25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427.4133674262731</v>
      </c>
      <c r="AK65">
        <v>427.8580969696972</v>
      </c>
      <c r="AL65">
        <v>0.06083469852480017</v>
      </c>
      <c r="AM65">
        <v>65.83647531818906</v>
      </c>
      <c r="AN65">
        <f>(AP65 - AO65 + DY65*1E3/(8.314*(EA65+273.15)) * AR65/DX65 * AQ65) * DX65/(100*DL65) * 1000/(1000 - AP65)</f>
        <v>0</v>
      </c>
      <c r="AO65">
        <v>15.94075980831737</v>
      </c>
      <c r="AP65">
        <v>17.05626424242423</v>
      </c>
      <c r="AQ65">
        <v>-5.234857350937446E-05</v>
      </c>
      <c r="AR65">
        <v>108.0075523468026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5018.57</v>
      </c>
      <c r="AZ65">
        <v>711.5</v>
      </c>
      <c r="BA65">
        <v>1974.594530611834</v>
      </c>
      <c r="BB65">
        <f>1-AZ65/BA65</f>
        <v>0</v>
      </c>
      <c r="BC65">
        <v>-1.018683200011308</v>
      </c>
      <c r="BD65" t="s">
        <v>640</v>
      </c>
      <c r="BE65">
        <v>5020.5</v>
      </c>
      <c r="BF65">
        <v>705.2884400000002</v>
      </c>
      <c r="BG65">
        <v>1872.345952563588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654.67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1180</v>
      </c>
      <c r="CA65">
        <v>290.0000000000001</v>
      </c>
      <c r="CB65">
        <v>1779.66</v>
      </c>
      <c r="CC65">
        <v>285</v>
      </c>
      <c r="CD65">
        <v>5020.5</v>
      </c>
      <c r="CE65">
        <v>1780.47</v>
      </c>
      <c r="CF65">
        <v>-0.8100000000000001</v>
      </c>
      <c r="CG65">
        <v>300.0000000000001</v>
      </c>
      <c r="CH65">
        <v>23.9</v>
      </c>
      <c r="CI65">
        <v>1872.345952563588</v>
      </c>
      <c r="CJ65">
        <v>1.259729610854741</v>
      </c>
      <c r="CK65">
        <v>-46.12645535438632</v>
      </c>
      <c r="CL65">
        <v>0.5487412125338333</v>
      </c>
      <c r="CM65">
        <v>0.9960529244477356</v>
      </c>
      <c r="CN65">
        <v>-0.004118655839822025</v>
      </c>
      <c r="CO65">
        <v>289.9999999999999</v>
      </c>
      <c r="CP65">
        <v>1780.28</v>
      </c>
      <c r="CQ65">
        <v>835</v>
      </c>
      <c r="CR65">
        <v>5019.73</v>
      </c>
      <c r="CS65">
        <v>1780.46</v>
      </c>
      <c r="CT65">
        <v>-0.18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1762468181.25</v>
      </c>
      <c r="DR65">
        <v>420.1107333333333</v>
      </c>
      <c r="DS65">
        <v>420.3157333333333</v>
      </c>
      <c r="DT65">
        <v>17.06490666666667</v>
      </c>
      <c r="DU65">
        <v>15.9303</v>
      </c>
      <c r="DV65">
        <v>419.2643</v>
      </c>
      <c r="DW65">
        <v>16.91167333333333</v>
      </c>
      <c r="DX65">
        <v>500.0116333333333</v>
      </c>
      <c r="DY65">
        <v>89.82771333333332</v>
      </c>
      <c r="DZ65">
        <v>0.09998182666666665</v>
      </c>
      <c r="EA65">
        <v>24.39892333333333</v>
      </c>
      <c r="EB65">
        <v>23.95746666666667</v>
      </c>
      <c r="EC65">
        <v>999.9000000000002</v>
      </c>
      <c r="ED65">
        <v>0</v>
      </c>
      <c r="EE65">
        <v>0</v>
      </c>
      <c r="EF65">
        <v>9997.827666666668</v>
      </c>
      <c r="EG65">
        <v>0</v>
      </c>
      <c r="EH65">
        <v>1094.18</v>
      </c>
      <c r="EI65">
        <v>-0.20500084</v>
      </c>
      <c r="EJ65">
        <v>427.4043</v>
      </c>
      <c r="EK65">
        <v>427.1199</v>
      </c>
      <c r="EL65">
        <v>1.134619666666667</v>
      </c>
      <c r="EM65">
        <v>420.3157333333333</v>
      </c>
      <c r="EN65">
        <v>15.9303</v>
      </c>
      <c r="EO65">
        <v>1.532901666666667</v>
      </c>
      <c r="EP65">
        <v>1.430981</v>
      </c>
      <c r="EQ65">
        <v>13.30034666666667</v>
      </c>
      <c r="ER65">
        <v>12.24997</v>
      </c>
      <c r="ES65">
        <v>50.00322333333334</v>
      </c>
      <c r="ET65">
        <v>0.9000882666666669</v>
      </c>
      <c r="EU65">
        <v>0.09991168</v>
      </c>
      <c r="EV65">
        <v>0</v>
      </c>
      <c r="EW65">
        <v>705.2853333333333</v>
      </c>
      <c r="EX65">
        <v>5.000560000000002</v>
      </c>
      <c r="EY65">
        <v>488.7076333333334</v>
      </c>
      <c r="EZ65">
        <v>380.2323000000001</v>
      </c>
      <c r="FA65">
        <v>36.72476666666666</v>
      </c>
      <c r="FB65">
        <v>40.27273333333333</v>
      </c>
      <c r="FC65">
        <v>38.37896666666666</v>
      </c>
      <c r="FD65">
        <v>39.37496666666666</v>
      </c>
      <c r="FE65">
        <v>38.33509999999999</v>
      </c>
      <c r="FF65">
        <v>40.50566666666666</v>
      </c>
      <c r="FG65">
        <v>4.499333333333334</v>
      </c>
      <c r="FH65">
        <v>0</v>
      </c>
      <c r="FI65">
        <v>78.20000004768372</v>
      </c>
      <c r="FJ65">
        <v>0</v>
      </c>
      <c r="FK65">
        <v>705.2884400000002</v>
      </c>
      <c r="FL65">
        <v>-0.6460000081316511</v>
      </c>
      <c r="FM65">
        <v>0.09038460415343524</v>
      </c>
      <c r="FN65">
        <v>488.75332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-0.22114643</v>
      </c>
      <c r="GD65">
        <v>-0.2268937305816132</v>
      </c>
      <c r="GE65">
        <v>0.2582294887237466</v>
      </c>
      <c r="GF65">
        <v>1</v>
      </c>
      <c r="GG65">
        <v>705.3263823529412</v>
      </c>
      <c r="GH65">
        <v>-0.6940718170903145</v>
      </c>
      <c r="GI65">
        <v>0.2160238296639822</v>
      </c>
      <c r="GJ65">
        <v>1</v>
      </c>
      <c r="GK65">
        <v>1.129111</v>
      </c>
      <c r="GL65">
        <v>0.04795902439024473</v>
      </c>
      <c r="GM65">
        <v>0.02128047976432863</v>
      </c>
      <c r="GN65">
        <v>1</v>
      </c>
      <c r="GO65">
        <v>3</v>
      </c>
      <c r="GP65">
        <v>3</v>
      </c>
      <c r="GQ65" t="s">
        <v>470</v>
      </c>
      <c r="GR65">
        <v>3.12856</v>
      </c>
      <c r="GS65">
        <v>2.77769</v>
      </c>
      <c r="GT65">
        <v>0.0849077</v>
      </c>
      <c r="GU65">
        <v>0.0853869</v>
      </c>
      <c r="GV65">
        <v>0.08332059999999999</v>
      </c>
      <c r="GW65">
        <v>0.08004849999999999</v>
      </c>
      <c r="GX65">
        <v>27403.6</v>
      </c>
      <c r="GY65">
        <v>26533.1</v>
      </c>
      <c r="GZ65">
        <v>30491.6</v>
      </c>
      <c r="HA65">
        <v>29268.7</v>
      </c>
      <c r="HB65">
        <v>38568.3</v>
      </c>
      <c r="HC65">
        <v>35441.4</v>
      </c>
      <c r="HD65">
        <v>46627.5</v>
      </c>
      <c r="HE65">
        <v>43501.4</v>
      </c>
      <c r="HF65">
        <v>1.8233</v>
      </c>
      <c r="HG65">
        <v>1.83605</v>
      </c>
      <c r="HH65">
        <v>0.0143237</v>
      </c>
      <c r="HI65">
        <v>0</v>
      </c>
      <c r="HJ65">
        <v>23.7313</v>
      </c>
      <c r="HK65">
        <v>999.9</v>
      </c>
      <c r="HL65">
        <v>38</v>
      </c>
      <c r="HM65">
        <v>30.4</v>
      </c>
      <c r="HN65">
        <v>18.4409</v>
      </c>
      <c r="HO65">
        <v>63.6875</v>
      </c>
      <c r="HP65">
        <v>21.5064</v>
      </c>
      <c r="HQ65">
        <v>1</v>
      </c>
      <c r="HR65">
        <v>0.226011</v>
      </c>
      <c r="HS65">
        <v>1.88519</v>
      </c>
      <c r="HT65">
        <v>20.212</v>
      </c>
      <c r="HU65">
        <v>5.23915</v>
      </c>
      <c r="HV65">
        <v>11.9781</v>
      </c>
      <c r="HW65">
        <v>4.97325</v>
      </c>
      <c r="HX65">
        <v>3.291</v>
      </c>
      <c r="HY65">
        <v>9999</v>
      </c>
      <c r="HZ65">
        <v>9999</v>
      </c>
      <c r="IA65">
        <v>9999</v>
      </c>
      <c r="IB65">
        <v>999.9</v>
      </c>
      <c r="IC65">
        <v>4.97297</v>
      </c>
      <c r="ID65">
        <v>1.8773</v>
      </c>
      <c r="IE65">
        <v>1.87536</v>
      </c>
      <c r="IF65">
        <v>1.8782</v>
      </c>
      <c r="IG65">
        <v>1.87493</v>
      </c>
      <c r="IH65">
        <v>1.8785</v>
      </c>
      <c r="II65">
        <v>1.87561</v>
      </c>
      <c r="IJ65">
        <v>1.87673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0.847</v>
      </c>
      <c r="IY65">
        <v>0.1531</v>
      </c>
      <c r="IZ65">
        <v>0.1481129169798015</v>
      </c>
      <c r="JA65">
        <v>0.001855749400693752</v>
      </c>
      <c r="JB65">
        <v>-5.537610763870835E-07</v>
      </c>
      <c r="JC65">
        <v>2.39003406951293E-10</v>
      </c>
      <c r="JD65">
        <v>-0.008843891639942638</v>
      </c>
      <c r="JE65">
        <v>-0.002678946086434021</v>
      </c>
      <c r="JF65">
        <v>0.0008865040898163392</v>
      </c>
      <c r="JG65">
        <v>-9.541688793124934E-06</v>
      </c>
      <c r="JH65">
        <v>2</v>
      </c>
      <c r="JI65">
        <v>2154</v>
      </c>
      <c r="JJ65">
        <v>1</v>
      </c>
      <c r="JK65">
        <v>22</v>
      </c>
      <c r="JL65">
        <v>29374469.8</v>
      </c>
      <c r="JM65">
        <v>29374469.8</v>
      </c>
      <c r="JN65">
        <v>0.949707</v>
      </c>
      <c r="JO65">
        <v>2.55615</v>
      </c>
      <c r="JP65">
        <v>1.39893</v>
      </c>
      <c r="JQ65">
        <v>2.33521</v>
      </c>
      <c r="JR65">
        <v>1.44897</v>
      </c>
      <c r="JS65">
        <v>2.52197</v>
      </c>
      <c r="JT65">
        <v>36.2929</v>
      </c>
      <c r="JU65">
        <v>23.8686</v>
      </c>
      <c r="JV65">
        <v>18</v>
      </c>
      <c r="JW65">
        <v>482.952</v>
      </c>
      <c r="JX65">
        <v>461.283</v>
      </c>
      <c r="JY65">
        <v>22.2596</v>
      </c>
      <c r="JZ65">
        <v>30.0355</v>
      </c>
      <c r="KA65">
        <v>30.0003</v>
      </c>
      <c r="KB65">
        <v>29.5425</v>
      </c>
      <c r="KC65">
        <v>29.5777</v>
      </c>
      <c r="KD65">
        <v>19.0394</v>
      </c>
      <c r="KE65">
        <v>23.2568</v>
      </c>
      <c r="KF65">
        <v>69.17449999999999</v>
      </c>
      <c r="KG65">
        <v>22.2795</v>
      </c>
      <c r="KH65">
        <v>420</v>
      </c>
      <c r="KI65">
        <v>15.9091</v>
      </c>
      <c r="KJ65">
        <v>100.781</v>
      </c>
      <c r="KK65">
        <v>100.051</v>
      </c>
    </row>
    <row r="66" spans="1:297">
      <c r="A66">
        <v>50</v>
      </c>
      <c r="B66">
        <v>1762468288.6</v>
      </c>
      <c r="C66">
        <v>10873.59999990463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1762468280.849999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427.4539567249988</v>
      </c>
      <c r="AK66">
        <v>433.9288606060608</v>
      </c>
      <c r="AL66">
        <v>-0.5126872693997379</v>
      </c>
      <c r="AM66">
        <v>65.83647531818906</v>
      </c>
      <c r="AN66">
        <f>(AP66 - AO66 + DY66*1E3/(8.314*(EA66+273.15)) * AR66/DX66 * AQ66) * DX66/(100*DL66) * 1000/(1000 - AP66)</f>
        <v>0</v>
      </c>
      <c r="AO66">
        <v>15.94890349219125</v>
      </c>
      <c r="AP66">
        <v>17.01097515151515</v>
      </c>
      <c r="AQ66">
        <v>-7.127109837412977E-05</v>
      </c>
      <c r="AR66">
        <v>108.0075523468026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5017.61</v>
      </c>
      <c r="AZ66">
        <v>618.8439999999999</v>
      </c>
      <c r="BA66">
        <v>1888.794649617437</v>
      </c>
      <c r="BB66">
        <f>1-AZ66/BA66</f>
        <v>0</v>
      </c>
      <c r="BC66">
        <v>-3.300220704382876</v>
      </c>
      <c r="BD66" t="s">
        <v>482</v>
      </c>
      <c r="BE66" t="s">
        <v>482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482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1182</v>
      </c>
      <c r="CA66">
        <v>290.0000000000001</v>
      </c>
      <c r="CB66">
        <v>1836.27</v>
      </c>
      <c r="CC66">
        <v>295</v>
      </c>
      <c r="CD66">
        <v>5017.61</v>
      </c>
      <c r="CE66">
        <v>1837.69</v>
      </c>
      <c r="CF66">
        <v>-1.42</v>
      </c>
      <c r="CG66">
        <v>300.0000000000001</v>
      </c>
      <c r="CH66">
        <v>23.9</v>
      </c>
      <c r="CI66">
        <v>1888.794649617437</v>
      </c>
      <c r="CJ66">
        <v>1.639314295538073</v>
      </c>
      <c r="CK66">
        <v>-25.64000737719088</v>
      </c>
      <c r="CL66">
        <v>0.7126184976384727</v>
      </c>
      <c r="CM66">
        <v>0.9788289342495863</v>
      </c>
      <c r="CN66">
        <v>-0.004153716796440494</v>
      </c>
      <c r="CO66">
        <v>289.9999999999999</v>
      </c>
      <c r="CP66">
        <v>1852.15</v>
      </c>
      <c r="CQ66">
        <v>885</v>
      </c>
      <c r="CR66">
        <v>5016.87</v>
      </c>
      <c r="CS66">
        <v>1837.69</v>
      </c>
      <c r="CT66">
        <v>14.46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1762468280.849999</v>
      </c>
      <c r="DR66">
        <v>426.2204333333332</v>
      </c>
      <c r="DS66">
        <v>424.4166</v>
      </c>
      <c r="DT66">
        <v>17.02168</v>
      </c>
      <c r="DU66">
        <v>15.95120333333333</v>
      </c>
      <c r="DV66">
        <v>425.3647</v>
      </c>
      <c r="DW66">
        <v>16.86924666666667</v>
      </c>
      <c r="DX66">
        <v>500.0171666666666</v>
      </c>
      <c r="DY66">
        <v>89.82352</v>
      </c>
      <c r="DZ66">
        <v>0.09999036</v>
      </c>
      <c r="EA66">
        <v>24.45824666666666</v>
      </c>
      <c r="EB66">
        <v>24.00077</v>
      </c>
      <c r="EC66">
        <v>999.9000000000002</v>
      </c>
      <c r="ED66">
        <v>0</v>
      </c>
      <c r="EE66">
        <v>0</v>
      </c>
      <c r="EF66">
        <v>10003.05833333334</v>
      </c>
      <c r="EG66">
        <v>0</v>
      </c>
      <c r="EH66">
        <v>1094.240333333333</v>
      </c>
      <c r="EI66">
        <v>1.803746703333333</v>
      </c>
      <c r="EJ66">
        <v>433.6010333333333</v>
      </c>
      <c r="EK66">
        <v>431.2963</v>
      </c>
      <c r="EL66">
        <v>1.07047</v>
      </c>
      <c r="EM66">
        <v>424.4166</v>
      </c>
      <c r="EN66">
        <v>15.95120333333333</v>
      </c>
      <c r="EO66">
        <v>1.528947333333334</v>
      </c>
      <c r="EP66">
        <v>1.432793333333333</v>
      </c>
      <c r="EQ66">
        <v>13.26075333333334</v>
      </c>
      <c r="ER66">
        <v>12.26921666666667</v>
      </c>
      <c r="ES66">
        <v>0.005000559999999998</v>
      </c>
      <c r="ET66">
        <v>0</v>
      </c>
      <c r="EU66">
        <v>0</v>
      </c>
      <c r="EV66">
        <v>0</v>
      </c>
      <c r="EW66">
        <v>619.2499999999999</v>
      </c>
      <c r="EX66">
        <v>0.005000559999999998</v>
      </c>
      <c r="EY66">
        <v>166.1633333333334</v>
      </c>
      <c r="EZ66">
        <v>-3.123333333333334</v>
      </c>
      <c r="FA66">
        <v>36.08303333333333</v>
      </c>
      <c r="FB66">
        <v>39.79753333333333</v>
      </c>
      <c r="FC66">
        <v>37.83089999999999</v>
      </c>
      <c r="FD66">
        <v>38.85609999999998</v>
      </c>
      <c r="FE66">
        <v>37.62476666666666</v>
      </c>
      <c r="FF66">
        <v>0</v>
      </c>
      <c r="FG66">
        <v>0</v>
      </c>
      <c r="FH66">
        <v>0</v>
      </c>
      <c r="FI66">
        <v>97.29999995231628</v>
      </c>
      <c r="FJ66">
        <v>0</v>
      </c>
      <c r="FK66">
        <v>618.8439999999999</v>
      </c>
      <c r="FL66">
        <v>5.638461584189841</v>
      </c>
      <c r="FM66">
        <v>15.28461505851715</v>
      </c>
      <c r="FN66">
        <v>166.592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1.9059237775</v>
      </c>
      <c r="GD66">
        <v>17.55508790656661</v>
      </c>
      <c r="GE66">
        <v>3.574291387447357</v>
      </c>
      <c r="GF66">
        <v>0</v>
      </c>
      <c r="GG66">
        <v>618.520588235294</v>
      </c>
      <c r="GH66">
        <v>8.26432389271945</v>
      </c>
      <c r="GI66">
        <v>4.704739750992339</v>
      </c>
      <c r="GJ66">
        <v>0</v>
      </c>
      <c r="GK66">
        <v>1.07335925</v>
      </c>
      <c r="GL66">
        <v>-0.07953962476548104</v>
      </c>
      <c r="GM66">
        <v>0.008021127535297016</v>
      </c>
      <c r="GN66">
        <v>1</v>
      </c>
      <c r="GO66">
        <v>1</v>
      </c>
      <c r="GP66">
        <v>3</v>
      </c>
      <c r="GQ66" t="s">
        <v>442</v>
      </c>
      <c r="GR66">
        <v>3.12861</v>
      </c>
      <c r="GS66">
        <v>2.77769</v>
      </c>
      <c r="GT66">
        <v>0.0857549</v>
      </c>
      <c r="GU66">
        <v>0.0851814</v>
      </c>
      <c r="GV66">
        <v>0.08313710000000001</v>
      </c>
      <c r="GW66">
        <v>0.07998089999999999</v>
      </c>
      <c r="GX66">
        <v>27376.3</v>
      </c>
      <c r="GY66">
        <v>26537.5</v>
      </c>
      <c r="GZ66">
        <v>30489.7</v>
      </c>
      <c r="HA66">
        <v>29267.2</v>
      </c>
      <c r="HB66">
        <v>38574.5</v>
      </c>
      <c r="HC66">
        <v>35442.6</v>
      </c>
      <c r="HD66">
        <v>46625.5</v>
      </c>
      <c r="HE66">
        <v>43499.6</v>
      </c>
      <c r="HF66">
        <v>1.82248</v>
      </c>
      <c r="HG66">
        <v>1.8355</v>
      </c>
      <c r="HH66">
        <v>0.0152141</v>
      </c>
      <c r="HI66">
        <v>0</v>
      </c>
      <c r="HJ66">
        <v>23.7433</v>
      </c>
      <c r="HK66">
        <v>999.9</v>
      </c>
      <c r="HL66">
        <v>38.5</v>
      </c>
      <c r="HM66">
        <v>30.4</v>
      </c>
      <c r="HN66">
        <v>18.6836</v>
      </c>
      <c r="HO66">
        <v>63.393</v>
      </c>
      <c r="HP66">
        <v>21.4303</v>
      </c>
      <c r="HQ66">
        <v>1</v>
      </c>
      <c r="HR66">
        <v>0.229469</v>
      </c>
      <c r="HS66">
        <v>2.04843</v>
      </c>
      <c r="HT66">
        <v>20.2112</v>
      </c>
      <c r="HU66">
        <v>5.2396</v>
      </c>
      <c r="HV66">
        <v>11.9787</v>
      </c>
      <c r="HW66">
        <v>4.97325</v>
      </c>
      <c r="HX66">
        <v>3.291</v>
      </c>
      <c r="HY66">
        <v>9999</v>
      </c>
      <c r="HZ66">
        <v>9999</v>
      </c>
      <c r="IA66">
        <v>9999</v>
      </c>
      <c r="IB66">
        <v>999.9</v>
      </c>
      <c r="IC66">
        <v>4.97296</v>
      </c>
      <c r="ID66">
        <v>1.87729</v>
      </c>
      <c r="IE66">
        <v>1.87531</v>
      </c>
      <c r="IF66">
        <v>1.87819</v>
      </c>
      <c r="IG66">
        <v>1.87488</v>
      </c>
      <c r="IH66">
        <v>1.87851</v>
      </c>
      <c r="II66">
        <v>1.87561</v>
      </c>
      <c r="IJ66">
        <v>1.87668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0.856</v>
      </c>
      <c r="IY66">
        <v>0.1523</v>
      </c>
      <c r="IZ66">
        <v>0.1481129169798015</v>
      </c>
      <c r="JA66">
        <v>0.001855749400693752</v>
      </c>
      <c r="JB66">
        <v>-5.537610763870835E-07</v>
      </c>
      <c r="JC66">
        <v>2.39003406951293E-10</v>
      </c>
      <c r="JD66">
        <v>-0.008843891639942638</v>
      </c>
      <c r="JE66">
        <v>-0.002678946086434021</v>
      </c>
      <c r="JF66">
        <v>0.0008865040898163392</v>
      </c>
      <c r="JG66">
        <v>-9.541688793124934E-06</v>
      </c>
      <c r="JH66">
        <v>2</v>
      </c>
      <c r="JI66">
        <v>2154</v>
      </c>
      <c r="JJ66">
        <v>1</v>
      </c>
      <c r="JK66">
        <v>22</v>
      </c>
      <c r="JL66">
        <v>29374471.5</v>
      </c>
      <c r="JM66">
        <v>29374471.5</v>
      </c>
      <c r="JN66">
        <v>0.924072</v>
      </c>
      <c r="JO66">
        <v>2.54639</v>
      </c>
      <c r="JP66">
        <v>1.39893</v>
      </c>
      <c r="JQ66">
        <v>2.33643</v>
      </c>
      <c r="JR66">
        <v>1.44897</v>
      </c>
      <c r="JS66">
        <v>2.55493</v>
      </c>
      <c r="JT66">
        <v>36.2929</v>
      </c>
      <c r="JU66">
        <v>23.8949</v>
      </c>
      <c r="JV66">
        <v>18</v>
      </c>
      <c r="JW66">
        <v>483.124</v>
      </c>
      <c r="JX66">
        <v>461.74</v>
      </c>
      <c r="JY66">
        <v>22.2852</v>
      </c>
      <c r="JZ66">
        <v>30.0846</v>
      </c>
      <c r="KA66">
        <v>30.0001</v>
      </c>
      <c r="KB66">
        <v>29.64</v>
      </c>
      <c r="KC66">
        <v>29.6835</v>
      </c>
      <c r="KD66">
        <v>18.5345</v>
      </c>
      <c r="KE66">
        <v>24.1042</v>
      </c>
      <c r="KF66">
        <v>70.2953</v>
      </c>
      <c r="KG66">
        <v>22.2919</v>
      </c>
      <c r="KH66">
        <v>420</v>
      </c>
      <c r="KI66">
        <v>15.9484</v>
      </c>
      <c r="KJ66">
        <v>100.775</v>
      </c>
      <c r="KK66">
        <v>100.047</v>
      </c>
    </row>
    <row r="67" spans="1:297">
      <c r="A67">
        <v>51</v>
      </c>
      <c r="B67">
        <v>1762468724.6</v>
      </c>
      <c r="C67">
        <v>11309.59999990463</v>
      </c>
      <c r="D67" t="s">
        <v>645</v>
      </c>
      <c r="E67" t="s">
        <v>646</v>
      </c>
      <c r="F67">
        <v>5</v>
      </c>
      <c r="G67" t="s">
        <v>647</v>
      </c>
      <c r="H67" t="s">
        <v>436</v>
      </c>
      <c r="I67">
        <v>1762468716.849999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426.064996443691</v>
      </c>
      <c r="AK67">
        <v>418.3754121212123</v>
      </c>
      <c r="AL67">
        <v>0.03198558460183432</v>
      </c>
      <c r="AM67">
        <v>65.84353358642652</v>
      </c>
      <c r="AN67">
        <f>(AP67 - AO67 + DY67*1E3/(8.314*(EA67+273.15)) * AR67/DX67 * AQ67) * DX67/(100*DL67) * 1000/(1000 - AP67)</f>
        <v>0</v>
      </c>
      <c r="AO67">
        <v>14.11793410403748</v>
      </c>
      <c r="AP67">
        <v>15.37153999999999</v>
      </c>
      <c r="AQ67">
        <v>0.0005301552818578666</v>
      </c>
      <c r="AR67">
        <v>108.8284418148482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644</v>
      </c>
      <c r="AY67">
        <v>5017.61</v>
      </c>
      <c r="AZ67">
        <v>618.8439999999999</v>
      </c>
      <c r="BA67">
        <v>1888.794649617437</v>
      </c>
      <c r="BB67">
        <f>1-AZ67/BA67</f>
        <v>0</v>
      </c>
      <c r="BC67">
        <v>-3.300220704382876</v>
      </c>
      <c r="BD67" t="s">
        <v>648</v>
      </c>
      <c r="BE67">
        <v>5047.5</v>
      </c>
      <c r="BF67">
        <v>1691.886</v>
      </c>
      <c r="BG67">
        <v>1833.483445578883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649</v>
      </c>
      <c r="BQ67">
        <v>853.33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1183</v>
      </c>
      <c r="CA67">
        <v>290.0000000000001</v>
      </c>
      <c r="CB67">
        <v>1771.44</v>
      </c>
      <c r="CC67">
        <v>195</v>
      </c>
      <c r="CD67">
        <v>5047.5</v>
      </c>
      <c r="CE67">
        <v>1771.26</v>
      </c>
      <c r="CF67">
        <v>0.18</v>
      </c>
      <c r="CG67">
        <v>300.0000000000001</v>
      </c>
      <c r="CH67">
        <v>23.9</v>
      </c>
      <c r="CI67">
        <v>1833.483445578883</v>
      </c>
      <c r="CJ67">
        <v>2.668168791831576</v>
      </c>
      <c r="CK67">
        <v>-31.40933662231036</v>
      </c>
      <c r="CL67">
        <v>1.240973368633488</v>
      </c>
      <c r="CM67">
        <v>0.9581219716952074</v>
      </c>
      <c r="CN67">
        <v>-0.002525098109010015</v>
      </c>
      <c r="CO67">
        <v>289.9999999999999</v>
      </c>
      <c r="CP67">
        <v>1769.84</v>
      </c>
      <c r="CQ67">
        <v>655</v>
      </c>
      <c r="CR67">
        <v>5047.01</v>
      </c>
      <c r="CS67">
        <v>1771.25</v>
      </c>
      <c r="CT67">
        <v>-1.41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1762468716.849999</v>
      </c>
      <c r="DR67">
        <v>411.766</v>
      </c>
      <c r="DS67">
        <v>419.8266333333333</v>
      </c>
      <c r="DT67">
        <v>15.36747</v>
      </c>
      <c r="DU67">
        <v>13.97737333333333</v>
      </c>
      <c r="DV67">
        <v>410.9320999999999</v>
      </c>
      <c r="DW67">
        <v>15.24493333333333</v>
      </c>
      <c r="DX67">
        <v>500.0442333333333</v>
      </c>
      <c r="DY67">
        <v>89.82748999999998</v>
      </c>
      <c r="DZ67">
        <v>0.09999698333333336</v>
      </c>
      <c r="EA67">
        <v>23.14531</v>
      </c>
      <c r="EB67">
        <v>24.19964333333333</v>
      </c>
      <c r="EC67">
        <v>999.9000000000002</v>
      </c>
      <c r="ED67">
        <v>0</v>
      </c>
      <c r="EE67">
        <v>0</v>
      </c>
      <c r="EF67">
        <v>10003.411</v>
      </c>
      <c r="EG67">
        <v>0</v>
      </c>
      <c r="EH67">
        <v>1104.611666666667</v>
      </c>
      <c r="EI67">
        <v>-8.060757000000001</v>
      </c>
      <c r="EJ67">
        <v>418.1925333333333</v>
      </c>
      <c r="EK67">
        <v>425.7780666666666</v>
      </c>
      <c r="EL67">
        <v>1.390104666666667</v>
      </c>
      <c r="EM67">
        <v>419.8266333333333</v>
      </c>
      <c r="EN67">
        <v>13.97737333333333</v>
      </c>
      <c r="EO67">
        <v>1.380421333333334</v>
      </c>
      <c r="EP67">
        <v>1.255552</v>
      </c>
      <c r="EQ67">
        <v>11.70425666666667</v>
      </c>
      <c r="ER67">
        <v>10.27655333333333</v>
      </c>
      <c r="ES67">
        <v>1999.996333333333</v>
      </c>
      <c r="ET67">
        <v>0.9799949</v>
      </c>
      <c r="EU67">
        <v>0.02000503333333333</v>
      </c>
      <c r="EV67">
        <v>0</v>
      </c>
      <c r="EW67">
        <v>1691.829333333333</v>
      </c>
      <c r="EX67">
        <v>5.000560000000002</v>
      </c>
      <c r="EY67">
        <v>33581.78333333333</v>
      </c>
      <c r="EZ67">
        <v>17294.81</v>
      </c>
      <c r="FA67">
        <v>37.80393333333333</v>
      </c>
      <c r="FB67">
        <v>39.20799999999999</v>
      </c>
      <c r="FC67">
        <v>37.74559999999999</v>
      </c>
      <c r="FD67">
        <v>38.4454</v>
      </c>
      <c r="FE67">
        <v>38.4706</v>
      </c>
      <c r="FF67">
        <v>1955.086333333334</v>
      </c>
      <c r="FG67">
        <v>39.91</v>
      </c>
      <c r="FH67">
        <v>0</v>
      </c>
      <c r="FI67">
        <v>435.2000000476837</v>
      </c>
      <c r="FJ67">
        <v>0</v>
      </c>
      <c r="FK67">
        <v>1691.886</v>
      </c>
      <c r="FL67">
        <v>7.443076919454303</v>
      </c>
      <c r="FM67">
        <v>204.5538458023272</v>
      </c>
      <c r="FN67">
        <v>33583.212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-8.07500325</v>
      </c>
      <c r="GD67">
        <v>-0.2200915947466888</v>
      </c>
      <c r="GE67">
        <v>0.09925156460700001</v>
      </c>
      <c r="GF67">
        <v>1</v>
      </c>
      <c r="GG67">
        <v>1691.475882352941</v>
      </c>
      <c r="GH67">
        <v>7.279755534564163</v>
      </c>
      <c r="GI67">
        <v>0.757709853079187</v>
      </c>
      <c r="GJ67">
        <v>0</v>
      </c>
      <c r="GK67">
        <v>1.512118</v>
      </c>
      <c r="GL67">
        <v>-2.472522551594749</v>
      </c>
      <c r="GM67">
        <v>0.2457452377280178</v>
      </c>
      <c r="GN67">
        <v>0</v>
      </c>
      <c r="GO67">
        <v>1</v>
      </c>
      <c r="GP67">
        <v>3</v>
      </c>
      <c r="GQ67" t="s">
        <v>442</v>
      </c>
      <c r="GR67">
        <v>3.12887</v>
      </c>
      <c r="GS67">
        <v>2.77763</v>
      </c>
      <c r="GT67">
        <v>0.0835217</v>
      </c>
      <c r="GU67">
        <v>0.0853058</v>
      </c>
      <c r="GV67">
        <v>0.0772887</v>
      </c>
      <c r="GW67">
        <v>0.07339759999999999</v>
      </c>
      <c r="GX67">
        <v>27440.8</v>
      </c>
      <c r="GY67">
        <v>26533.3</v>
      </c>
      <c r="GZ67">
        <v>30487.8</v>
      </c>
      <c r="HA67">
        <v>29267.3</v>
      </c>
      <c r="HB67">
        <v>38820.6</v>
      </c>
      <c r="HC67">
        <v>35697.7</v>
      </c>
      <c r="HD67">
        <v>46623.6</v>
      </c>
      <c r="HE67">
        <v>43499.4</v>
      </c>
      <c r="HF67">
        <v>1.82385</v>
      </c>
      <c r="HG67">
        <v>1.8293</v>
      </c>
      <c r="HH67">
        <v>0.0600629</v>
      </c>
      <c r="HI67">
        <v>0</v>
      </c>
      <c r="HJ67">
        <v>23.1535</v>
      </c>
      <c r="HK67">
        <v>999.9</v>
      </c>
      <c r="HL67">
        <v>39</v>
      </c>
      <c r="HM67">
        <v>30.4</v>
      </c>
      <c r="HN67">
        <v>18.9282</v>
      </c>
      <c r="HO67">
        <v>63.833</v>
      </c>
      <c r="HP67">
        <v>21.5745</v>
      </c>
      <c r="HQ67">
        <v>1</v>
      </c>
      <c r="HR67">
        <v>0.258153</v>
      </c>
      <c r="HS67">
        <v>6.89136</v>
      </c>
      <c r="HT67">
        <v>20.0713</v>
      </c>
      <c r="HU67">
        <v>5.2396</v>
      </c>
      <c r="HV67">
        <v>11.9804</v>
      </c>
      <c r="HW67">
        <v>4.97305</v>
      </c>
      <c r="HX67">
        <v>3.291</v>
      </c>
      <c r="HY67">
        <v>9999</v>
      </c>
      <c r="HZ67">
        <v>9999</v>
      </c>
      <c r="IA67">
        <v>9999</v>
      </c>
      <c r="IB67">
        <v>999.9</v>
      </c>
      <c r="IC67">
        <v>4.97291</v>
      </c>
      <c r="ID67">
        <v>1.87729</v>
      </c>
      <c r="IE67">
        <v>1.87532</v>
      </c>
      <c r="IF67">
        <v>1.8782</v>
      </c>
      <c r="IG67">
        <v>1.87492</v>
      </c>
      <c r="IH67">
        <v>1.87851</v>
      </c>
      <c r="II67">
        <v>1.87561</v>
      </c>
      <c r="IJ67">
        <v>1.87672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0.834</v>
      </c>
      <c r="IY67">
        <v>0.1227</v>
      </c>
      <c r="IZ67">
        <v>0.1481129169798015</v>
      </c>
      <c r="JA67">
        <v>0.001855749400693752</v>
      </c>
      <c r="JB67">
        <v>-5.537610763870835E-07</v>
      </c>
      <c r="JC67">
        <v>2.39003406951293E-10</v>
      </c>
      <c r="JD67">
        <v>-0.008843891639942638</v>
      </c>
      <c r="JE67">
        <v>-0.002678946086434021</v>
      </c>
      <c r="JF67">
        <v>0.0008865040898163392</v>
      </c>
      <c r="JG67">
        <v>-9.541688793124934E-06</v>
      </c>
      <c r="JH67">
        <v>2</v>
      </c>
      <c r="JI67">
        <v>2154</v>
      </c>
      <c r="JJ67">
        <v>1</v>
      </c>
      <c r="JK67">
        <v>22</v>
      </c>
      <c r="JL67">
        <v>29374478.7</v>
      </c>
      <c r="JM67">
        <v>29374478.7</v>
      </c>
      <c r="JN67">
        <v>0.925293</v>
      </c>
      <c r="JO67">
        <v>2.54639</v>
      </c>
      <c r="JP67">
        <v>1.39893</v>
      </c>
      <c r="JQ67">
        <v>2.33643</v>
      </c>
      <c r="JR67">
        <v>1.44897</v>
      </c>
      <c r="JS67">
        <v>2.60742</v>
      </c>
      <c r="JT67">
        <v>36.4107</v>
      </c>
      <c r="JU67">
        <v>23.6935</v>
      </c>
      <c r="JV67">
        <v>18</v>
      </c>
      <c r="JW67">
        <v>485.023</v>
      </c>
      <c r="JX67">
        <v>459.108</v>
      </c>
      <c r="JY67">
        <v>17.5431</v>
      </c>
      <c r="JZ67">
        <v>30.2477</v>
      </c>
      <c r="KA67">
        <v>30.0013</v>
      </c>
      <c r="KB67">
        <v>29.8155</v>
      </c>
      <c r="KC67">
        <v>29.8633</v>
      </c>
      <c r="KD67">
        <v>18.5731</v>
      </c>
      <c r="KE67">
        <v>30.8635</v>
      </c>
      <c r="KF67">
        <v>70.3751</v>
      </c>
      <c r="KG67">
        <v>17.4629</v>
      </c>
      <c r="KH67">
        <v>420</v>
      </c>
      <c r="KI67">
        <v>14.4036</v>
      </c>
      <c r="KJ67">
        <v>100.77</v>
      </c>
      <c r="KK67">
        <v>100.047</v>
      </c>
    </row>
    <row r="68" spans="1:297">
      <c r="A68">
        <v>52</v>
      </c>
      <c r="B68">
        <v>1762468824.1</v>
      </c>
      <c r="C68">
        <v>11409.09999990463</v>
      </c>
      <c r="D68" t="s">
        <v>650</v>
      </c>
      <c r="E68" t="s">
        <v>651</v>
      </c>
      <c r="F68">
        <v>5</v>
      </c>
      <c r="G68" t="s">
        <v>647</v>
      </c>
      <c r="H68" t="s">
        <v>436</v>
      </c>
      <c r="I68">
        <v>1762468816.349999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425.9664183166695</v>
      </c>
      <c r="AK68">
        <v>418.5328303030303</v>
      </c>
      <c r="AL68">
        <v>0.003854886723911179</v>
      </c>
      <c r="AM68">
        <v>65.84353358642652</v>
      </c>
      <c r="AN68">
        <f>(AP68 - AO68 + DY68*1E3/(8.314*(EA68+273.15)) * AR68/DX68 * AQ68) * DX68/(100*DL68) * 1000/(1000 - AP68)</f>
        <v>0</v>
      </c>
      <c r="AO68">
        <v>14.44488175119074</v>
      </c>
      <c r="AP68">
        <v>15.71812</v>
      </c>
      <c r="AQ68">
        <v>0.0001096222997113075</v>
      </c>
      <c r="AR68">
        <v>108.8284418148482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644</v>
      </c>
      <c r="AY68">
        <v>5017.61</v>
      </c>
      <c r="AZ68">
        <v>618.8439999999999</v>
      </c>
      <c r="BA68">
        <v>1888.794649617437</v>
      </c>
      <c r="BB68">
        <f>1-AZ68/BA68</f>
        <v>0</v>
      </c>
      <c r="BC68">
        <v>-3.300220704382876</v>
      </c>
      <c r="BD68" t="s">
        <v>652</v>
      </c>
      <c r="BE68">
        <v>5046.72</v>
      </c>
      <c r="BF68">
        <v>1676.224230769231</v>
      </c>
      <c r="BG68">
        <v>1830.258729731863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653</v>
      </c>
      <c r="BQ68">
        <v>847.0700000000001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1185</v>
      </c>
      <c r="CA68">
        <v>290.0000000000001</v>
      </c>
      <c r="CB68">
        <v>1768.69</v>
      </c>
      <c r="CC68">
        <v>205</v>
      </c>
      <c r="CD68">
        <v>5046.72</v>
      </c>
      <c r="CE68">
        <v>1767.56</v>
      </c>
      <c r="CF68">
        <v>1.13</v>
      </c>
      <c r="CG68">
        <v>300.0000000000001</v>
      </c>
      <c r="CH68">
        <v>23.9</v>
      </c>
      <c r="CI68">
        <v>1830.258729731863</v>
      </c>
      <c r="CJ68">
        <v>2.616407481862156</v>
      </c>
      <c r="CK68">
        <v>-31.64453576046438</v>
      </c>
      <c r="CL68">
        <v>1.209614445443262</v>
      </c>
      <c r="CM68">
        <v>0.9606956753151027</v>
      </c>
      <c r="CN68">
        <v>-0.002690251390433809</v>
      </c>
      <c r="CO68">
        <v>289.9999999999999</v>
      </c>
      <c r="CP68">
        <v>1766.51</v>
      </c>
      <c r="CQ68">
        <v>635</v>
      </c>
      <c r="CR68">
        <v>5046.38</v>
      </c>
      <c r="CS68">
        <v>1767.55</v>
      </c>
      <c r="CT68">
        <v>-1.04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1762468816.349999</v>
      </c>
      <c r="DR68">
        <v>411.8931333333333</v>
      </c>
      <c r="DS68">
        <v>419.7274666666668</v>
      </c>
      <c r="DT68">
        <v>15.69305666666667</v>
      </c>
      <c r="DU68">
        <v>14.40858333333333</v>
      </c>
      <c r="DV68">
        <v>411.0592666666667</v>
      </c>
      <c r="DW68">
        <v>15.56480666666666</v>
      </c>
      <c r="DX68">
        <v>500.0425000000001</v>
      </c>
      <c r="DY68">
        <v>89.82645666666664</v>
      </c>
      <c r="DZ68">
        <v>0.1000605533333333</v>
      </c>
      <c r="EA68">
        <v>23.17910666666666</v>
      </c>
      <c r="EB68">
        <v>23.97066333333333</v>
      </c>
      <c r="EC68">
        <v>999.9000000000002</v>
      </c>
      <c r="ED68">
        <v>0</v>
      </c>
      <c r="EE68">
        <v>0</v>
      </c>
      <c r="EF68">
        <v>9997.376333333335</v>
      </c>
      <c r="EG68">
        <v>0</v>
      </c>
      <c r="EH68">
        <v>1104.821</v>
      </c>
      <c r="EI68">
        <v>-7.834301666666667</v>
      </c>
      <c r="EJ68">
        <v>418.4601333333334</v>
      </c>
      <c r="EK68">
        <v>425.8636333333333</v>
      </c>
      <c r="EL68">
        <v>1.284469333333333</v>
      </c>
      <c r="EM68">
        <v>419.7274666666668</v>
      </c>
      <c r="EN68">
        <v>14.40858333333333</v>
      </c>
      <c r="EO68">
        <v>1.409651666666667</v>
      </c>
      <c r="EP68">
        <v>1.294272666666666</v>
      </c>
      <c r="EQ68">
        <v>12.02184666666667</v>
      </c>
      <c r="ER68">
        <v>10.73246666666667</v>
      </c>
      <c r="ES68">
        <v>1800.023</v>
      </c>
      <c r="ET68">
        <v>0.9780005000000001</v>
      </c>
      <c r="EU68">
        <v>0.02199951333333332</v>
      </c>
      <c r="EV68">
        <v>0</v>
      </c>
      <c r="EW68">
        <v>1676.247666666667</v>
      </c>
      <c r="EX68">
        <v>5.000560000000002</v>
      </c>
      <c r="EY68">
        <v>29977.08000000001</v>
      </c>
      <c r="EZ68">
        <v>15551.36</v>
      </c>
      <c r="FA68">
        <v>38.29339999999999</v>
      </c>
      <c r="FB68">
        <v>39.6187</v>
      </c>
      <c r="FC68">
        <v>38.3183</v>
      </c>
      <c r="FD68">
        <v>38.76033333333332</v>
      </c>
      <c r="FE68">
        <v>38.91839999999999</v>
      </c>
      <c r="FF68">
        <v>1755.533</v>
      </c>
      <c r="FG68">
        <v>39.49</v>
      </c>
      <c r="FH68">
        <v>0</v>
      </c>
      <c r="FI68">
        <v>97.20000004768372</v>
      </c>
      <c r="FJ68">
        <v>0</v>
      </c>
      <c r="FK68">
        <v>1676.224230769231</v>
      </c>
      <c r="FL68">
        <v>-14.6321367491409</v>
      </c>
      <c r="FM68">
        <v>-235.8769229269811</v>
      </c>
      <c r="FN68">
        <v>29977.05384615385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-7.642004390243901</v>
      </c>
      <c r="GD68">
        <v>-2.777314912891977</v>
      </c>
      <c r="GE68">
        <v>0.3166765474542676</v>
      </c>
      <c r="GF68">
        <v>0</v>
      </c>
      <c r="GG68">
        <v>1677.101764705882</v>
      </c>
      <c r="GH68">
        <v>-14.98334606993609</v>
      </c>
      <c r="GI68">
        <v>1.488889184412393</v>
      </c>
      <c r="GJ68">
        <v>0</v>
      </c>
      <c r="GK68">
        <v>1.307203902439024</v>
      </c>
      <c r="GL68">
        <v>-0.3708888501742156</v>
      </c>
      <c r="GM68">
        <v>0.03797697909087201</v>
      </c>
      <c r="GN68">
        <v>0</v>
      </c>
      <c r="GO68">
        <v>0</v>
      </c>
      <c r="GP68">
        <v>3</v>
      </c>
      <c r="GQ68" t="s">
        <v>533</v>
      </c>
      <c r="GR68">
        <v>3.12892</v>
      </c>
      <c r="GS68">
        <v>2.77777</v>
      </c>
      <c r="GT68">
        <v>0.0835185</v>
      </c>
      <c r="GU68">
        <v>0.0852735</v>
      </c>
      <c r="GV68">
        <v>0.0785341</v>
      </c>
      <c r="GW68">
        <v>0.0743965</v>
      </c>
      <c r="GX68">
        <v>27443.2</v>
      </c>
      <c r="GY68">
        <v>26535.8</v>
      </c>
      <c r="GZ68">
        <v>30490.5</v>
      </c>
      <c r="HA68">
        <v>29269.1</v>
      </c>
      <c r="HB68">
        <v>38771</v>
      </c>
      <c r="HC68">
        <v>35661.3</v>
      </c>
      <c r="HD68">
        <v>46627.4</v>
      </c>
      <c r="HE68">
        <v>43502.2</v>
      </c>
      <c r="HF68">
        <v>1.82367</v>
      </c>
      <c r="HG68">
        <v>1.8297</v>
      </c>
      <c r="HH68">
        <v>0.0665709</v>
      </c>
      <c r="HI68">
        <v>0</v>
      </c>
      <c r="HJ68">
        <v>22.9076</v>
      </c>
      <c r="HK68">
        <v>999.9</v>
      </c>
      <c r="HL68">
        <v>38.7</v>
      </c>
      <c r="HM68">
        <v>30.4</v>
      </c>
      <c r="HN68">
        <v>18.782</v>
      </c>
      <c r="HO68">
        <v>63.343</v>
      </c>
      <c r="HP68">
        <v>21.6186</v>
      </c>
      <c r="HQ68">
        <v>1</v>
      </c>
      <c r="HR68">
        <v>0.241357</v>
      </c>
      <c r="HS68">
        <v>3.72816</v>
      </c>
      <c r="HT68">
        <v>20.1694</v>
      </c>
      <c r="HU68">
        <v>5.23975</v>
      </c>
      <c r="HV68">
        <v>11.98</v>
      </c>
      <c r="HW68">
        <v>4.9734</v>
      </c>
      <c r="HX68">
        <v>3.29103</v>
      </c>
      <c r="HY68">
        <v>9999</v>
      </c>
      <c r="HZ68">
        <v>9999</v>
      </c>
      <c r="IA68">
        <v>9999</v>
      </c>
      <c r="IB68">
        <v>999.9</v>
      </c>
      <c r="IC68">
        <v>4.97295</v>
      </c>
      <c r="ID68">
        <v>1.87729</v>
      </c>
      <c r="IE68">
        <v>1.87537</v>
      </c>
      <c r="IF68">
        <v>1.87819</v>
      </c>
      <c r="IG68">
        <v>1.87493</v>
      </c>
      <c r="IH68">
        <v>1.87851</v>
      </c>
      <c r="II68">
        <v>1.87561</v>
      </c>
      <c r="IJ68">
        <v>1.87673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0.834</v>
      </c>
      <c r="IY68">
        <v>0.1288</v>
      </c>
      <c r="IZ68">
        <v>0.1481129169798015</v>
      </c>
      <c r="JA68">
        <v>0.001855749400693752</v>
      </c>
      <c r="JB68">
        <v>-5.537610763870835E-07</v>
      </c>
      <c r="JC68">
        <v>2.39003406951293E-10</v>
      </c>
      <c r="JD68">
        <v>-0.008843891639942638</v>
      </c>
      <c r="JE68">
        <v>-0.002678946086434021</v>
      </c>
      <c r="JF68">
        <v>0.0008865040898163392</v>
      </c>
      <c r="JG68">
        <v>-9.541688793124934E-06</v>
      </c>
      <c r="JH68">
        <v>2</v>
      </c>
      <c r="JI68">
        <v>2154</v>
      </c>
      <c r="JJ68">
        <v>1</v>
      </c>
      <c r="JK68">
        <v>22</v>
      </c>
      <c r="JL68">
        <v>29374480.4</v>
      </c>
      <c r="JM68">
        <v>29374480.4</v>
      </c>
      <c r="JN68">
        <v>0.935059</v>
      </c>
      <c r="JO68">
        <v>2.55981</v>
      </c>
      <c r="JP68">
        <v>1.39893</v>
      </c>
      <c r="JQ68">
        <v>2.33643</v>
      </c>
      <c r="JR68">
        <v>1.44897</v>
      </c>
      <c r="JS68">
        <v>2.48413</v>
      </c>
      <c r="JT68">
        <v>36.4343</v>
      </c>
      <c r="JU68">
        <v>23.7986</v>
      </c>
      <c r="JV68">
        <v>18</v>
      </c>
      <c r="JW68">
        <v>485.042</v>
      </c>
      <c r="JX68">
        <v>459.483</v>
      </c>
      <c r="JY68">
        <v>18.9587</v>
      </c>
      <c r="JZ68">
        <v>30.2578</v>
      </c>
      <c r="KA68">
        <v>30.0002</v>
      </c>
      <c r="KB68">
        <v>29.8336</v>
      </c>
      <c r="KC68">
        <v>29.8787</v>
      </c>
      <c r="KD68">
        <v>18.7437</v>
      </c>
      <c r="KE68">
        <v>29.7053</v>
      </c>
      <c r="KF68">
        <v>69.25409999999999</v>
      </c>
      <c r="KG68">
        <v>18.9571</v>
      </c>
      <c r="KH68">
        <v>420</v>
      </c>
      <c r="KI68">
        <v>14.4947</v>
      </c>
      <c r="KJ68">
        <v>100.779</v>
      </c>
      <c r="KK68">
        <v>100.053</v>
      </c>
    </row>
    <row r="69" spans="1:297">
      <c r="A69">
        <v>53</v>
      </c>
      <c r="B69">
        <v>1762468923.6</v>
      </c>
      <c r="C69">
        <v>11508.59999990463</v>
      </c>
      <c r="D69" t="s">
        <v>654</v>
      </c>
      <c r="E69" t="s">
        <v>655</v>
      </c>
      <c r="F69">
        <v>5</v>
      </c>
      <c r="G69" t="s">
        <v>647</v>
      </c>
      <c r="H69" t="s">
        <v>436</v>
      </c>
      <c r="I69">
        <v>1762468915.849999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426.2349224242752</v>
      </c>
      <c r="AK69">
        <v>418.9267272727271</v>
      </c>
      <c r="AL69">
        <v>0.00332684417941876</v>
      </c>
      <c r="AM69">
        <v>65.84353358642652</v>
      </c>
      <c r="AN69">
        <f>(AP69 - AO69 + DY69*1E3/(8.314*(EA69+273.15)) * AR69/DX69 * AQ69) * DX69/(100*DL69) * 1000/(1000 - AP69)</f>
        <v>0</v>
      </c>
      <c r="AO69">
        <v>14.98984092251278</v>
      </c>
      <c r="AP69">
        <v>16.0690103030303</v>
      </c>
      <c r="AQ69">
        <v>0.006181232929903699</v>
      </c>
      <c r="AR69">
        <v>108.8284418148482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644</v>
      </c>
      <c r="AY69">
        <v>5017.61</v>
      </c>
      <c r="AZ69">
        <v>618.8439999999999</v>
      </c>
      <c r="BA69">
        <v>1888.794649617437</v>
      </c>
      <c r="BB69">
        <f>1-AZ69/BA69</f>
        <v>0</v>
      </c>
      <c r="BC69">
        <v>-3.300220704382876</v>
      </c>
      <c r="BD69" t="s">
        <v>656</v>
      </c>
      <c r="BE69">
        <v>5047.9</v>
      </c>
      <c r="BF69">
        <v>1638.612692307692</v>
      </c>
      <c r="BG69">
        <v>1826.97551949162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657</v>
      </c>
      <c r="BQ69">
        <v>821.53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1187</v>
      </c>
      <c r="CA69">
        <v>290.0000000000001</v>
      </c>
      <c r="CB69">
        <v>1759.45</v>
      </c>
      <c r="CC69">
        <v>225</v>
      </c>
      <c r="CD69">
        <v>5047.9</v>
      </c>
      <c r="CE69">
        <v>1759.14</v>
      </c>
      <c r="CF69">
        <v>0.31</v>
      </c>
      <c r="CG69">
        <v>300.0000000000001</v>
      </c>
      <c r="CH69">
        <v>23.9</v>
      </c>
      <c r="CI69">
        <v>1826.97551949162</v>
      </c>
      <c r="CJ69">
        <v>2.14629447716431</v>
      </c>
      <c r="CK69">
        <v>-34.24359041767518</v>
      </c>
      <c r="CL69">
        <v>0.9837005768804411</v>
      </c>
      <c r="CM69">
        <v>0.9774158030634456</v>
      </c>
      <c r="CN69">
        <v>-0.002939995550611793</v>
      </c>
      <c r="CO69">
        <v>289.9999999999999</v>
      </c>
      <c r="CP69">
        <v>1756.34</v>
      </c>
      <c r="CQ69">
        <v>735</v>
      </c>
      <c r="CR69">
        <v>5047.18</v>
      </c>
      <c r="CS69">
        <v>1759.13</v>
      </c>
      <c r="CT69">
        <v>-2.79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1762468915.849999</v>
      </c>
      <c r="DR69">
        <v>412.2234999999999</v>
      </c>
      <c r="DS69">
        <v>419.7247666666667</v>
      </c>
      <c r="DT69">
        <v>16.01297</v>
      </c>
      <c r="DU69">
        <v>14.97974666666667</v>
      </c>
      <c r="DV69">
        <v>411.3889333333334</v>
      </c>
      <c r="DW69">
        <v>15.87903333333333</v>
      </c>
      <c r="DX69">
        <v>500.0170666666667</v>
      </c>
      <c r="DY69">
        <v>89.83165000000001</v>
      </c>
      <c r="DZ69">
        <v>0.1000087466666667</v>
      </c>
      <c r="EA69">
        <v>23.48139666666667</v>
      </c>
      <c r="EB69">
        <v>24.10690333333334</v>
      </c>
      <c r="EC69">
        <v>999.9000000000002</v>
      </c>
      <c r="ED69">
        <v>0</v>
      </c>
      <c r="EE69">
        <v>0</v>
      </c>
      <c r="EF69">
        <v>10001.33666666667</v>
      </c>
      <c r="EG69">
        <v>0</v>
      </c>
      <c r="EH69">
        <v>1101.399</v>
      </c>
      <c r="EI69">
        <v>-7.501373333333333</v>
      </c>
      <c r="EJ69">
        <v>418.9316666666667</v>
      </c>
      <c r="EK69">
        <v>426.1077666666667</v>
      </c>
      <c r="EL69">
        <v>1.033216166666667</v>
      </c>
      <c r="EM69">
        <v>419.7247666666667</v>
      </c>
      <c r="EN69">
        <v>14.97974666666667</v>
      </c>
      <c r="EO69">
        <v>1.438471333333333</v>
      </c>
      <c r="EP69">
        <v>1.345656666666667</v>
      </c>
      <c r="EQ69">
        <v>12.32932666666667</v>
      </c>
      <c r="ER69">
        <v>11.31869666666667</v>
      </c>
      <c r="ES69">
        <v>1499.981333333334</v>
      </c>
      <c r="ET69">
        <v>0.9729906666666664</v>
      </c>
      <c r="EU69">
        <v>0.02700936333333333</v>
      </c>
      <c r="EV69">
        <v>0</v>
      </c>
      <c r="EW69">
        <v>1638.603333333333</v>
      </c>
      <c r="EX69">
        <v>5.000560000000002</v>
      </c>
      <c r="EY69">
        <v>24400.79666666667</v>
      </c>
      <c r="EZ69">
        <v>12931.30666666667</v>
      </c>
      <c r="FA69">
        <v>38.375</v>
      </c>
      <c r="FB69">
        <v>39.93699999999998</v>
      </c>
      <c r="FC69">
        <v>38.63533333333332</v>
      </c>
      <c r="FD69">
        <v>39.00413333333334</v>
      </c>
      <c r="FE69">
        <v>39.125</v>
      </c>
      <c r="FF69">
        <v>1454.601333333333</v>
      </c>
      <c r="FG69">
        <v>40.38000000000002</v>
      </c>
      <c r="FH69">
        <v>0</v>
      </c>
      <c r="FI69">
        <v>97.20000004768372</v>
      </c>
      <c r="FJ69">
        <v>0</v>
      </c>
      <c r="FK69">
        <v>1638.612692307692</v>
      </c>
      <c r="FL69">
        <v>-11.98393162195047</v>
      </c>
      <c r="FM69">
        <v>-177.788034315774</v>
      </c>
      <c r="FN69">
        <v>24400.90384615385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-7.517517560975609</v>
      </c>
      <c r="GD69">
        <v>-0.3354098257839727</v>
      </c>
      <c r="GE69">
        <v>0.1566249472665395</v>
      </c>
      <c r="GF69">
        <v>1</v>
      </c>
      <c r="GG69">
        <v>1639.31794117647</v>
      </c>
      <c r="GH69">
        <v>-13.53262032020854</v>
      </c>
      <c r="GI69">
        <v>1.345007717913052</v>
      </c>
      <c r="GJ69">
        <v>0</v>
      </c>
      <c r="GK69">
        <v>1.046242804878049</v>
      </c>
      <c r="GL69">
        <v>-0.08067819512195261</v>
      </c>
      <c r="GM69">
        <v>0.038062421615423</v>
      </c>
      <c r="GN69">
        <v>1</v>
      </c>
      <c r="GO69">
        <v>2</v>
      </c>
      <c r="GP69">
        <v>3</v>
      </c>
      <c r="GQ69" t="s">
        <v>483</v>
      </c>
      <c r="GR69">
        <v>3.12872</v>
      </c>
      <c r="GS69">
        <v>2.77787</v>
      </c>
      <c r="GT69">
        <v>0.0835716</v>
      </c>
      <c r="GU69">
        <v>0.08532289999999999</v>
      </c>
      <c r="GV69">
        <v>0.0798045</v>
      </c>
      <c r="GW69">
        <v>0.0764285</v>
      </c>
      <c r="GX69">
        <v>27445.3</v>
      </c>
      <c r="GY69">
        <v>26538</v>
      </c>
      <c r="GZ69">
        <v>30494.1</v>
      </c>
      <c r="HA69">
        <v>29272.7</v>
      </c>
      <c r="HB69">
        <v>38721.6</v>
      </c>
      <c r="HC69">
        <v>35587.1</v>
      </c>
      <c r="HD69">
        <v>46632.7</v>
      </c>
      <c r="HE69">
        <v>43507.8</v>
      </c>
      <c r="HF69">
        <v>1.82315</v>
      </c>
      <c r="HG69">
        <v>1.83177</v>
      </c>
      <c r="HH69">
        <v>0.07346270000000001</v>
      </c>
      <c r="HI69">
        <v>0</v>
      </c>
      <c r="HJ69">
        <v>22.8943</v>
      </c>
      <c r="HK69">
        <v>999.9</v>
      </c>
      <c r="HL69">
        <v>38.4</v>
      </c>
      <c r="HM69">
        <v>30.4</v>
      </c>
      <c r="HN69">
        <v>18.6339</v>
      </c>
      <c r="HO69">
        <v>63.493</v>
      </c>
      <c r="HP69">
        <v>21.4503</v>
      </c>
      <c r="HQ69">
        <v>1</v>
      </c>
      <c r="HR69">
        <v>0.238153</v>
      </c>
      <c r="HS69">
        <v>4.1658</v>
      </c>
      <c r="HT69">
        <v>20.1603</v>
      </c>
      <c r="HU69">
        <v>5.23526</v>
      </c>
      <c r="HV69">
        <v>11.98</v>
      </c>
      <c r="HW69">
        <v>4.972</v>
      </c>
      <c r="HX69">
        <v>3.291</v>
      </c>
      <c r="HY69">
        <v>9999</v>
      </c>
      <c r="HZ69">
        <v>9999</v>
      </c>
      <c r="IA69">
        <v>9999</v>
      </c>
      <c r="IB69">
        <v>999.9</v>
      </c>
      <c r="IC69">
        <v>4.97293</v>
      </c>
      <c r="ID69">
        <v>1.87729</v>
      </c>
      <c r="IE69">
        <v>1.87543</v>
      </c>
      <c r="IF69">
        <v>1.87821</v>
      </c>
      <c r="IG69">
        <v>1.87498</v>
      </c>
      <c r="IH69">
        <v>1.87851</v>
      </c>
      <c r="II69">
        <v>1.87561</v>
      </c>
      <c r="IJ69">
        <v>1.87678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0.835</v>
      </c>
      <c r="IY69">
        <v>0.135</v>
      </c>
      <c r="IZ69">
        <v>0.1481129169798015</v>
      </c>
      <c r="JA69">
        <v>0.001855749400693752</v>
      </c>
      <c r="JB69">
        <v>-5.537610763870835E-07</v>
      </c>
      <c r="JC69">
        <v>2.39003406951293E-10</v>
      </c>
      <c r="JD69">
        <v>-0.008843891639942638</v>
      </c>
      <c r="JE69">
        <v>-0.002678946086434021</v>
      </c>
      <c r="JF69">
        <v>0.0008865040898163392</v>
      </c>
      <c r="JG69">
        <v>-9.541688793124934E-06</v>
      </c>
      <c r="JH69">
        <v>2</v>
      </c>
      <c r="JI69">
        <v>2154</v>
      </c>
      <c r="JJ69">
        <v>1</v>
      </c>
      <c r="JK69">
        <v>22</v>
      </c>
      <c r="JL69">
        <v>29374482.1</v>
      </c>
      <c r="JM69">
        <v>29374482.1</v>
      </c>
      <c r="JN69">
        <v>0.9411620000000001</v>
      </c>
      <c r="JO69">
        <v>2.54517</v>
      </c>
      <c r="JP69">
        <v>1.39893</v>
      </c>
      <c r="JQ69">
        <v>2.33643</v>
      </c>
      <c r="JR69">
        <v>1.44897</v>
      </c>
      <c r="JS69">
        <v>2.55371</v>
      </c>
      <c r="JT69">
        <v>36.4578</v>
      </c>
      <c r="JU69">
        <v>23.8073</v>
      </c>
      <c r="JV69">
        <v>18</v>
      </c>
      <c r="JW69">
        <v>484.6</v>
      </c>
      <c r="JX69">
        <v>460.709</v>
      </c>
      <c r="JY69">
        <v>19.2199</v>
      </c>
      <c r="JZ69">
        <v>30.1777</v>
      </c>
      <c r="KA69">
        <v>29.9991</v>
      </c>
      <c r="KB69">
        <v>29.8104</v>
      </c>
      <c r="KC69">
        <v>29.8635</v>
      </c>
      <c r="KD69">
        <v>18.8774</v>
      </c>
      <c r="KE69">
        <v>26.1664</v>
      </c>
      <c r="KF69">
        <v>68.88290000000001</v>
      </c>
      <c r="KG69">
        <v>19.173</v>
      </c>
      <c r="KH69">
        <v>420</v>
      </c>
      <c r="KI69">
        <v>14.9982</v>
      </c>
      <c r="KJ69">
        <v>100.791</v>
      </c>
      <c r="KK69">
        <v>100.066</v>
      </c>
    </row>
    <row r="70" spans="1:297">
      <c r="A70">
        <v>54</v>
      </c>
      <c r="B70">
        <v>1762469023.1</v>
      </c>
      <c r="C70">
        <v>11608.09999990463</v>
      </c>
      <c r="D70" t="s">
        <v>658</v>
      </c>
      <c r="E70" t="s">
        <v>659</v>
      </c>
      <c r="F70">
        <v>5</v>
      </c>
      <c r="G70" t="s">
        <v>647</v>
      </c>
      <c r="H70" t="s">
        <v>436</v>
      </c>
      <c r="I70">
        <v>1762469015.349999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426.2298362431964</v>
      </c>
      <c r="AK70">
        <v>419.3302545454546</v>
      </c>
      <c r="AL70">
        <v>-0.003708626009660234</v>
      </c>
      <c r="AM70">
        <v>65.84353358642652</v>
      </c>
      <c r="AN70">
        <f>(AP70 - AO70 + DY70*1E3/(8.314*(EA70+273.15)) * AR70/DX70 * AQ70) * DX70/(100*DL70) * 1000/(1000 - AP70)</f>
        <v>0</v>
      </c>
      <c r="AO70">
        <v>15.02674322622577</v>
      </c>
      <c r="AP70">
        <v>16.09503636363636</v>
      </c>
      <c r="AQ70">
        <v>-0.007604130323038089</v>
      </c>
      <c r="AR70">
        <v>108.8284418148482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644</v>
      </c>
      <c r="AY70">
        <v>5017.61</v>
      </c>
      <c r="AZ70">
        <v>618.8439999999999</v>
      </c>
      <c r="BA70">
        <v>1888.794649617437</v>
      </c>
      <c r="BB70">
        <f>1-AZ70/BA70</f>
        <v>0</v>
      </c>
      <c r="BC70">
        <v>-3.300220704382876</v>
      </c>
      <c r="BD70" t="s">
        <v>660</v>
      </c>
      <c r="BE70">
        <v>5047.69</v>
      </c>
      <c r="BF70">
        <v>1594.981923076923</v>
      </c>
      <c r="BG70">
        <v>1820.019127778051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661</v>
      </c>
      <c r="BQ70">
        <v>819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1189</v>
      </c>
      <c r="CA70">
        <v>290.0000000000001</v>
      </c>
      <c r="CB70">
        <v>1755.47</v>
      </c>
      <c r="CC70">
        <v>235</v>
      </c>
      <c r="CD70">
        <v>5047.69</v>
      </c>
      <c r="CE70">
        <v>1754.38</v>
      </c>
      <c r="CF70">
        <v>1.09</v>
      </c>
      <c r="CG70">
        <v>300.0000000000001</v>
      </c>
      <c r="CH70">
        <v>23.9</v>
      </c>
      <c r="CI70">
        <v>1820.019127778051</v>
      </c>
      <c r="CJ70">
        <v>1.704495654093382</v>
      </c>
      <c r="CK70">
        <v>-33.13436116048963</v>
      </c>
      <c r="CL70">
        <v>0.7741420557576839</v>
      </c>
      <c r="CM70">
        <v>0.9849459091862388</v>
      </c>
      <c r="CN70">
        <v>-0.003187968409343713</v>
      </c>
      <c r="CO70">
        <v>289.9999999999999</v>
      </c>
      <c r="CP70">
        <v>1752.75</v>
      </c>
      <c r="CQ70">
        <v>655</v>
      </c>
      <c r="CR70">
        <v>5047.34</v>
      </c>
      <c r="CS70">
        <v>1754.37</v>
      </c>
      <c r="CT70">
        <v>-1.62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1762469015.349999</v>
      </c>
      <c r="DR70">
        <v>412.5514999999999</v>
      </c>
      <c r="DS70">
        <v>419.8613666666668</v>
      </c>
      <c r="DT70">
        <v>16.13683666666667</v>
      </c>
      <c r="DU70">
        <v>14.98261333333333</v>
      </c>
      <c r="DV70">
        <v>411.7164999999999</v>
      </c>
      <c r="DW70">
        <v>16.00068</v>
      </c>
      <c r="DX70">
        <v>500.0086333333333</v>
      </c>
      <c r="DY70">
        <v>89.83234</v>
      </c>
      <c r="DZ70">
        <v>0.09996139</v>
      </c>
      <c r="EA70">
        <v>23.68996333333333</v>
      </c>
      <c r="EB70">
        <v>24.04632666666666</v>
      </c>
      <c r="EC70">
        <v>999.9000000000002</v>
      </c>
      <c r="ED70">
        <v>0</v>
      </c>
      <c r="EE70">
        <v>0</v>
      </c>
      <c r="EF70">
        <v>9994.776666666668</v>
      </c>
      <c r="EG70">
        <v>0</v>
      </c>
      <c r="EH70">
        <v>1101.603666666667</v>
      </c>
      <c r="EI70">
        <v>-7.309830999999999</v>
      </c>
      <c r="EJ70">
        <v>419.3179666666667</v>
      </c>
      <c r="EK70">
        <v>426.2475666666667</v>
      </c>
      <c r="EL70">
        <v>1.154231966666667</v>
      </c>
      <c r="EM70">
        <v>419.8613666666668</v>
      </c>
      <c r="EN70">
        <v>14.98261333333333</v>
      </c>
      <c r="EO70">
        <v>1.449609333333333</v>
      </c>
      <c r="EP70">
        <v>1.345922666666667</v>
      </c>
      <c r="EQ70">
        <v>12.44675666666667</v>
      </c>
      <c r="ER70">
        <v>11.32165</v>
      </c>
      <c r="ES70">
        <v>1200.012</v>
      </c>
      <c r="ET70">
        <v>0.9670116333333332</v>
      </c>
      <c r="EU70">
        <v>0.03298845666666666</v>
      </c>
      <c r="EV70">
        <v>0</v>
      </c>
      <c r="EW70">
        <v>1594.963666666667</v>
      </c>
      <c r="EX70">
        <v>5.000560000000002</v>
      </c>
      <c r="EY70">
        <v>18978.40666666667</v>
      </c>
      <c r="EZ70">
        <v>10316.96</v>
      </c>
      <c r="FA70">
        <v>38.18699999999999</v>
      </c>
      <c r="FB70">
        <v>40.125</v>
      </c>
      <c r="FC70">
        <v>38.75</v>
      </c>
      <c r="FD70">
        <v>39.16426666666666</v>
      </c>
      <c r="FE70">
        <v>39.06829999999999</v>
      </c>
      <c r="FF70">
        <v>1155.592</v>
      </c>
      <c r="FG70">
        <v>39.42000000000001</v>
      </c>
      <c r="FH70">
        <v>0</v>
      </c>
      <c r="FI70">
        <v>97.20000004768372</v>
      </c>
      <c r="FJ70">
        <v>0</v>
      </c>
      <c r="FK70">
        <v>1594.981923076923</v>
      </c>
      <c r="FL70">
        <v>-11.66803418729151</v>
      </c>
      <c r="FM70">
        <v>-135.1760681970875</v>
      </c>
      <c r="FN70">
        <v>18978.28076923077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-7.342895000000001</v>
      </c>
      <c r="GD70">
        <v>0.5458941838649275</v>
      </c>
      <c r="GE70">
        <v>0.1192236278176436</v>
      </c>
      <c r="GF70">
        <v>0</v>
      </c>
      <c r="GG70">
        <v>1595.638823529412</v>
      </c>
      <c r="GH70">
        <v>-13.04079450086297</v>
      </c>
      <c r="GI70">
        <v>1.297365576638425</v>
      </c>
      <c r="GJ70">
        <v>0</v>
      </c>
      <c r="GK70">
        <v>1.17185175</v>
      </c>
      <c r="GL70">
        <v>-0.4117858536585361</v>
      </c>
      <c r="GM70">
        <v>0.05135099053998373</v>
      </c>
      <c r="GN70">
        <v>0</v>
      </c>
      <c r="GO70">
        <v>0</v>
      </c>
      <c r="GP70">
        <v>3</v>
      </c>
      <c r="GQ70" t="s">
        <v>533</v>
      </c>
      <c r="GR70">
        <v>3.12868</v>
      </c>
      <c r="GS70">
        <v>2.77767</v>
      </c>
      <c r="GT70">
        <v>0.08363760000000001</v>
      </c>
      <c r="GU70">
        <v>0.0852856</v>
      </c>
      <c r="GV70">
        <v>0.07990120000000001</v>
      </c>
      <c r="GW70">
        <v>0.0768972</v>
      </c>
      <c r="GX70">
        <v>27448.4</v>
      </c>
      <c r="GY70">
        <v>26541.6</v>
      </c>
      <c r="GZ70">
        <v>30499.2</v>
      </c>
      <c r="HA70">
        <v>29274.9</v>
      </c>
      <c r="HB70">
        <v>38723.5</v>
      </c>
      <c r="HC70">
        <v>35571.5</v>
      </c>
      <c r="HD70">
        <v>46640</v>
      </c>
      <c r="HE70">
        <v>43511.1</v>
      </c>
      <c r="HF70">
        <v>1.8235</v>
      </c>
      <c r="HG70">
        <v>1.8336</v>
      </c>
      <c r="HH70">
        <v>0.0682846</v>
      </c>
      <c r="HI70">
        <v>0</v>
      </c>
      <c r="HJ70">
        <v>22.9298</v>
      </c>
      <c r="HK70">
        <v>999.9</v>
      </c>
      <c r="HL70">
        <v>38.2</v>
      </c>
      <c r="HM70">
        <v>30.4</v>
      </c>
      <c r="HN70">
        <v>18.5397</v>
      </c>
      <c r="HO70">
        <v>63.303</v>
      </c>
      <c r="HP70">
        <v>21.6186</v>
      </c>
      <c r="HQ70">
        <v>1</v>
      </c>
      <c r="HR70">
        <v>0.233704</v>
      </c>
      <c r="HS70">
        <v>4.19006</v>
      </c>
      <c r="HT70">
        <v>20.1603</v>
      </c>
      <c r="HU70">
        <v>5.23526</v>
      </c>
      <c r="HV70">
        <v>11.9794</v>
      </c>
      <c r="HW70">
        <v>4.9716</v>
      </c>
      <c r="HX70">
        <v>3.29055</v>
      </c>
      <c r="HY70">
        <v>9999</v>
      </c>
      <c r="HZ70">
        <v>9999</v>
      </c>
      <c r="IA70">
        <v>9999</v>
      </c>
      <c r="IB70">
        <v>999.9</v>
      </c>
      <c r="IC70">
        <v>4.97291</v>
      </c>
      <c r="ID70">
        <v>1.87729</v>
      </c>
      <c r="IE70">
        <v>1.87539</v>
      </c>
      <c r="IF70">
        <v>1.8782</v>
      </c>
      <c r="IG70">
        <v>1.87494</v>
      </c>
      <c r="IH70">
        <v>1.87852</v>
      </c>
      <c r="II70">
        <v>1.87561</v>
      </c>
      <c r="IJ70">
        <v>1.87678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0.835</v>
      </c>
      <c r="IY70">
        <v>0.1355</v>
      </c>
      <c r="IZ70">
        <v>0.1481129169798015</v>
      </c>
      <c r="JA70">
        <v>0.001855749400693752</v>
      </c>
      <c r="JB70">
        <v>-5.537610763870835E-07</v>
      </c>
      <c r="JC70">
        <v>2.39003406951293E-10</v>
      </c>
      <c r="JD70">
        <v>-0.008843891639942638</v>
      </c>
      <c r="JE70">
        <v>-0.002678946086434021</v>
      </c>
      <c r="JF70">
        <v>0.0008865040898163392</v>
      </c>
      <c r="JG70">
        <v>-9.541688793124934E-06</v>
      </c>
      <c r="JH70">
        <v>2</v>
      </c>
      <c r="JI70">
        <v>2154</v>
      </c>
      <c r="JJ70">
        <v>1</v>
      </c>
      <c r="JK70">
        <v>22</v>
      </c>
      <c r="JL70">
        <v>29374483.7</v>
      </c>
      <c r="JM70">
        <v>29374483.7</v>
      </c>
      <c r="JN70">
        <v>0.944824</v>
      </c>
      <c r="JO70">
        <v>2.55859</v>
      </c>
      <c r="JP70">
        <v>1.39893</v>
      </c>
      <c r="JQ70">
        <v>2.33643</v>
      </c>
      <c r="JR70">
        <v>1.44897</v>
      </c>
      <c r="JS70">
        <v>2.49146</v>
      </c>
      <c r="JT70">
        <v>36.4578</v>
      </c>
      <c r="JU70">
        <v>23.8073</v>
      </c>
      <c r="JV70">
        <v>18</v>
      </c>
      <c r="JW70">
        <v>484.481</v>
      </c>
      <c r="JX70">
        <v>461.608</v>
      </c>
      <c r="JY70">
        <v>19.8716</v>
      </c>
      <c r="JZ70">
        <v>30.0732</v>
      </c>
      <c r="KA70">
        <v>30</v>
      </c>
      <c r="KB70">
        <v>29.7619</v>
      </c>
      <c r="KC70">
        <v>29.8266</v>
      </c>
      <c r="KD70">
        <v>18.9583</v>
      </c>
      <c r="KE70">
        <v>24.8672</v>
      </c>
      <c r="KF70">
        <v>68.5121</v>
      </c>
      <c r="KG70">
        <v>19.8935</v>
      </c>
      <c r="KH70">
        <v>420</v>
      </c>
      <c r="KI70">
        <v>15.2586</v>
      </c>
      <c r="KJ70">
        <v>100.807</v>
      </c>
      <c r="KK70">
        <v>100.073</v>
      </c>
    </row>
    <row r="71" spans="1:297">
      <c r="A71">
        <v>55</v>
      </c>
      <c r="B71">
        <v>1762469122.6</v>
      </c>
      <c r="C71">
        <v>11707.59999990463</v>
      </c>
      <c r="D71" t="s">
        <v>662</v>
      </c>
      <c r="E71" t="s">
        <v>663</v>
      </c>
      <c r="F71">
        <v>5</v>
      </c>
      <c r="G71" t="s">
        <v>647</v>
      </c>
      <c r="H71" t="s">
        <v>436</v>
      </c>
      <c r="I71">
        <v>1762469114.849999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426.8027657301108</v>
      </c>
      <c r="AK71">
        <v>419.9762484848484</v>
      </c>
      <c r="AL71">
        <v>0.05444914479500592</v>
      </c>
      <c r="AM71">
        <v>65.84353358642652</v>
      </c>
      <c r="AN71">
        <f>(AP71 - AO71 + DY71*1E3/(8.314*(EA71+273.15)) * AR71/DX71 * AQ71) * DX71/(100*DL71) * 1000/(1000 - AP71)</f>
        <v>0</v>
      </c>
      <c r="AO71">
        <v>15.27320737062352</v>
      </c>
      <c r="AP71">
        <v>16.40242606060605</v>
      </c>
      <c r="AQ71">
        <v>-0.007842632744629381</v>
      </c>
      <c r="AR71">
        <v>108.8284418148482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644</v>
      </c>
      <c r="AY71">
        <v>5017.61</v>
      </c>
      <c r="AZ71">
        <v>618.8439999999999</v>
      </c>
      <c r="BA71">
        <v>1888.794649617437</v>
      </c>
      <c r="BB71">
        <f>1-AZ71/BA71</f>
        <v>0</v>
      </c>
      <c r="BC71">
        <v>-3.300220704382876</v>
      </c>
      <c r="BD71" t="s">
        <v>664</v>
      </c>
      <c r="BE71">
        <v>5048.98</v>
      </c>
      <c r="BF71">
        <v>1537.728</v>
      </c>
      <c r="BG71">
        <v>1824.636222683489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665</v>
      </c>
      <c r="BQ71">
        <v>821.47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1191</v>
      </c>
      <c r="CA71">
        <v>290.0000000000001</v>
      </c>
      <c r="CB71">
        <v>1760.99</v>
      </c>
      <c r="CC71">
        <v>205</v>
      </c>
      <c r="CD71">
        <v>5048.98</v>
      </c>
      <c r="CE71">
        <v>1760.27</v>
      </c>
      <c r="CF71">
        <v>0.72</v>
      </c>
      <c r="CG71">
        <v>300.0000000000001</v>
      </c>
      <c r="CH71">
        <v>23.9</v>
      </c>
      <c r="CI71">
        <v>1824.636222683489</v>
      </c>
      <c r="CJ71">
        <v>1.528658259607986</v>
      </c>
      <c r="CK71">
        <v>-32.49978162572765</v>
      </c>
      <c r="CL71">
        <v>0.688046601732666</v>
      </c>
      <c r="CM71">
        <v>0.987605856765371</v>
      </c>
      <c r="CN71">
        <v>-0.003437111012235818</v>
      </c>
      <c r="CO71">
        <v>289.9999999999999</v>
      </c>
      <c r="CP71">
        <v>1758.19</v>
      </c>
      <c r="CQ71">
        <v>655</v>
      </c>
      <c r="CR71">
        <v>5048.45</v>
      </c>
      <c r="CS71">
        <v>1760.26</v>
      </c>
      <c r="CT71">
        <v>-2.07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1762469114.849999</v>
      </c>
      <c r="DR71">
        <v>412.9478333333333</v>
      </c>
      <c r="DS71">
        <v>420.1043333333334</v>
      </c>
      <c r="DT71">
        <v>16.42935</v>
      </c>
      <c r="DU71">
        <v>15.22144333333333</v>
      </c>
      <c r="DV71">
        <v>412.1122666666667</v>
      </c>
      <c r="DW71">
        <v>16.28788333333333</v>
      </c>
      <c r="DX71">
        <v>500.0709333333334</v>
      </c>
      <c r="DY71">
        <v>89.82715333333336</v>
      </c>
      <c r="DZ71">
        <v>0.1001342866666667</v>
      </c>
      <c r="EA71">
        <v>23.99003666666666</v>
      </c>
      <c r="EB71">
        <v>24.03230666666667</v>
      </c>
      <c r="EC71">
        <v>999.9000000000002</v>
      </c>
      <c r="ED71">
        <v>0</v>
      </c>
      <c r="EE71">
        <v>0</v>
      </c>
      <c r="EF71">
        <v>9994.230000000001</v>
      </c>
      <c r="EG71">
        <v>0</v>
      </c>
      <c r="EH71">
        <v>1101.850666666666</v>
      </c>
      <c r="EI71">
        <v>-7.156466666666665</v>
      </c>
      <c r="EJ71">
        <v>419.8455333333334</v>
      </c>
      <c r="EK71">
        <v>426.5977666666667</v>
      </c>
      <c r="EL71">
        <v>1.207901666666666</v>
      </c>
      <c r="EM71">
        <v>420.1043333333334</v>
      </c>
      <c r="EN71">
        <v>15.22144333333333</v>
      </c>
      <c r="EO71">
        <v>1.475800666666667</v>
      </c>
      <c r="EP71">
        <v>1.367299</v>
      </c>
      <c r="EQ71">
        <v>12.71973</v>
      </c>
      <c r="ER71">
        <v>11.55970333333333</v>
      </c>
      <c r="ES71">
        <v>900.0001666666667</v>
      </c>
      <c r="ET71">
        <v>0.9559950000000002</v>
      </c>
      <c r="EU71">
        <v>0.04400504</v>
      </c>
      <c r="EV71">
        <v>0</v>
      </c>
      <c r="EW71">
        <v>1537.752333333333</v>
      </c>
      <c r="EX71">
        <v>5.000560000000002</v>
      </c>
      <c r="EY71">
        <v>13691.5</v>
      </c>
      <c r="EZ71">
        <v>7699.703666666666</v>
      </c>
      <c r="FA71">
        <v>37.82669999999999</v>
      </c>
      <c r="FB71">
        <v>40.13739999999999</v>
      </c>
      <c r="FC71">
        <v>38.68699999999999</v>
      </c>
      <c r="FD71">
        <v>39.18699999999999</v>
      </c>
      <c r="FE71">
        <v>38.90186666666667</v>
      </c>
      <c r="FF71">
        <v>855.615</v>
      </c>
      <c r="FG71">
        <v>39.38133333333335</v>
      </c>
      <c r="FH71">
        <v>0</v>
      </c>
      <c r="FI71">
        <v>97.20000004768372</v>
      </c>
      <c r="FJ71">
        <v>0</v>
      </c>
      <c r="FK71">
        <v>1537.728</v>
      </c>
      <c r="FL71">
        <v>-8.174615380476007</v>
      </c>
      <c r="FM71">
        <v>-73.50769199747447</v>
      </c>
      <c r="FN71">
        <v>13691.248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-7.14072625</v>
      </c>
      <c r="GD71">
        <v>-0.5925506566604203</v>
      </c>
      <c r="GE71">
        <v>0.1571383083415291</v>
      </c>
      <c r="GF71">
        <v>0</v>
      </c>
      <c r="GG71">
        <v>1538.140294117647</v>
      </c>
      <c r="GH71">
        <v>-8.849350650635731</v>
      </c>
      <c r="GI71">
        <v>0.8957201680085093</v>
      </c>
      <c r="GJ71">
        <v>0</v>
      </c>
      <c r="GK71">
        <v>1.23100175</v>
      </c>
      <c r="GL71">
        <v>-0.5613132833020655</v>
      </c>
      <c r="GM71">
        <v>0.05755576074067216</v>
      </c>
      <c r="GN71">
        <v>0</v>
      </c>
      <c r="GO71">
        <v>0</v>
      </c>
      <c r="GP71">
        <v>3</v>
      </c>
      <c r="GQ71" t="s">
        <v>533</v>
      </c>
      <c r="GR71">
        <v>3.12875</v>
      </c>
      <c r="GS71">
        <v>2.77761</v>
      </c>
      <c r="GT71">
        <v>0.0837306</v>
      </c>
      <c r="GU71">
        <v>0.08540440000000001</v>
      </c>
      <c r="GV71">
        <v>0.08098180000000001</v>
      </c>
      <c r="GW71">
        <v>0.077683</v>
      </c>
      <c r="GX71">
        <v>27451.7</v>
      </c>
      <c r="GY71">
        <v>26542.6</v>
      </c>
      <c r="GZ71">
        <v>30505.6</v>
      </c>
      <c r="HA71">
        <v>29279.4</v>
      </c>
      <c r="HB71">
        <v>38685.1</v>
      </c>
      <c r="HC71">
        <v>35546.6</v>
      </c>
      <c r="HD71">
        <v>46649.1</v>
      </c>
      <c r="HE71">
        <v>43518</v>
      </c>
      <c r="HF71">
        <v>1.82423</v>
      </c>
      <c r="HG71">
        <v>1.83552</v>
      </c>
      <c r="HH71">
        <v>0.0620633</v>
      </c>
      <c r="HI71">
        <v>0</v>
      </c>
      <c r="HJ71">
        <v>23.0433</v>
      </c>
      <c r="HK71">
        <v>999.9</v>
      </c>
      <c r="HL71">
        <v>38.1</v>
      </c>
      <c r="HM71">
        <v>30.4</v>
      </c>
      <c r="HN71">
        <v>18.4905</v>
      </c>
      <c r="HO71">
        <v>63.693</v>
      </c>
      <c r="HP71">
        <v>21.3181</v>
      </c>
      <c r="HQ71">
        <v>1</v>
      </c>
      <c r="HR71">
        <v>0.23127</v>
      </c>
      <c r="HS71">
        <v>4.91442</v>
      </c>
      <c r="HT71">
        <v>20.14</v>
      </c>
      <c r="HU71">
        <v>5.23481</v>
      </c>
      <c r="HV71">
        <v>11.9797</v>
      </c>
      <c r="HW71">
        <v>4.97115</v>
      </c>
      <c r="HX71">
        <v>3.29055</v>
      </c>
      <c r="HY71">
        <v>9999</v>
      </c>
      <c r="HZ71">
        <v>9999</v>
      </c>
      <c r="IA71">
        <v>9999</v>
      </c>
      <c r="IB71">
        <v>999.9</v>
      </c>
      <c r="IC71">
        <v>4.97292</v>
      </c>
      <c r="ID71">
        <v>1.87729</v>
      </c>
      <c r="IE71">
        <v>1.87533</v>
      </c>
      <c r="IF71">
        <v>1.8782</v>
      </c>
      <c r="IG71">
        <v>1.87496</v>
      </c>
      <c r="IH71">
        <v>1.87851</v>
      </c>
      <c r="II71">
        <v>1.87561</v>
      </c>
      <c r="IJ71">
        <v>1.87676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0.836</v>
      </c>
      <c r="IY71">
        <v>0.1409</v>
      </c>
      <c r="IZ71">
        <v>0.1481129169798015</v>
      </c>
      <c r="JA71">
        <v>0.001855749400693752</v>
      </c>
      <c r="JB71">
        <v>-5.537610763870835E-07</v>
      </c>
      <c r="JC71">
        <v>2.39003406951293E-10</v>
      </c>
      <c r="JD71">
        <v>-0.008843891639942638</v>
      </c>
      <c r="JE71">
        <v>-0.002678946086434021</v>
      </c>
      <c r="JF71">
        <v>0.0008865040898163392</v>
      </c>
      <c r="JG71">
        <v>-9.541688793124934E-06</v>
      </c>
      <c r="JH71">
        <v>2</v>
      </c>
      <c r="JI71">
        <v>2154</v>
      </c>
      <c r="JJ71">
        <v>1</v>
      </c>
      <c r="JK71">
        <v>22</v>
      </c>
      <c r="JL71">
        <v>29374485.4</v>
      </c>
      <c r="JM71">
        <v>29374485.4</v>
      </c>
      <c r="JN71">
        <v>0.9472660000000001</v>
      </c>
      <c r="JO71">
        <v>2.54517</v>
      </c>
      <c r="JP71">
        <v>1.39893</v>
      </c>
      <c r="JQ71">
        <v>2.33643</v>
      </c>
      <c r="JR71">
        <v>1.44897</v>
      </c>
      <c r="JS71">
        <v>2.63306</v>
      </c>
      <c r="JT71">
        <v>36.4814</v>
      </c>
      <c r="JU71">
        <v>23.8248</v>
      </c>
      <c r="JV71">
        <v>18</v>
      </c>
      <c r="JW71">
        <v>484.488</v>
      </c>
      <c r="JX71">
        <v>462.445</v>
      </c>
      <c r="JY71">
        <v>20.8874</v>
      </c>
      <c r="JZ71">
        <v>29.9646</v>
      </c>
      <c r="KA71">
        <v>30.008</v>
      </c>
      <c r="KB71">
        <v>29.7005</v>
      </c>
      <c r="KC71">
        <v>29.7731</v>
      </c>
      <c r="KD71">
        <v>18.9891</v>
      </c>
      <c r="KE71">
        <v>23.2031</v>
      </c>
      <c r="KF71">
        <v>68.5121</v>
      </c>
      <c r="KG71">
        <v>20.7555</v>
      </c>
      <c r="KH71">
        <v>420</v>
      </c>
      <c r="KI71">
        <v>15.5093</v>
      </c>
      <c r="KJ71">
        <v>100.827</v>
      </c>
      <c r="KK71">
        <v>100.089</v>
      </c>
    </row>
    <row r="72" spans="1:297">
      <c r="A72">
        <v>56</v>
      </c>
      <c r="B72">
        <v>1762469222.1</v>
      </c>
      <c r="C72">
        <v>11807.09999990463</v>
      </c>
      <c r="D72" t="s">
        <v>666</v>
      </c>
      <c r="E72" t="s">
        <v>667</v>
      </c>
      <c r="F72">
        <v>5</v>
      </c>
      <c r="G72" t="s">
        <v>647</v>
      </c>
      <c r="H72" t="s">
        <v>436</v>
      </c>
      <c r="I72">
        <v>1762469214.349999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426.5521329546993</v>
      </c>
      <c r="AK72">
        <v>420.5246242424242</v>
      </c>
      <c r="AL72">
        <v>0.0003453173411181016</v>
      </c>
      <c r="AM72">
        <v>65.84353358642652</v>
      </c>
      <c r="AN72">
        <f>(AP72 - AO72 + DY72*1E3/(8.314*(EA72+273.15)) * AR72/DX72 * AQ72) * DX72/(100*DL72) * 1000/(1000 - AP72)</f>
        <v>0</v>
      </c>
      <c r="AO72">
        <v>15.42472864896052</v>
      </c>
      <c r="AP72">
        <v>16.60880363636362</v>
      </c>
      <c r="AQ72">
        <v>-4.723974120144682E-07</v>
      </c>
      <c r="AR72">
        <v>108.8284418148482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644</v>
      </c>
      <c r="AY72">
        <v>5017.61</v>
      </c>
      <c r="AZ72">
        <v>618.8439999999999</v>
      </c>
      <c r="BA72">
        <v>1888.794649617437</v>
      </c>
      <c r="BB72">
        <f>1-AZ72/BA72</f>
        <v>0</v>
      </c>
      <c r="BC72">
        <v>-3.300220704382876</v>
      </c>
      <c r="BD72" t="s">
        <v>668</v>
      </c>
      <c r="BE72">
        <v>5051.14</v>
      </c>
      <c r="BF72">
        <v>1443.548</v>
      </c>
      <c r="BG72">
        <v>1847.528570267796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669</v>
      </c>
      <c r="BQ72">
        <v>817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1193</v>
      </c>
      <c r="CA72">
        <v>290.0000000000001</v>
      </c>
      <c r="CB72">
        <v>1779.47</v>
      </c>
      <c r="CC72">
        <v>165</v>
      </c>
      <c r="CD72">
        <v>5051.14</v>
      </c>
      <c r="CE72">
        <v>1779.56</v>
      </c>
      <c r="CF72">
        <v>-0.09</v>
      </c>
      <c r="CG72">
        <v>300.0000000000001</v>
      </c>
      <c r="CH72">
        <v>23.9</v>
      </c>
      <c r="CI72">
        <v>1847.528570267796</v>
      </c>
      <c r="CJ72">
        <v>1.967276900221645</v>
      </c>
      <c r="CK72">
        <v>-34.3303472595138</v>
      </c>
      <c r="CL72">
        <v>0.8774602760232731</v>
      </c>
      <c r="CM72">
        <v>0.9820367746352797</v>
      </c>
      <c r="CN72">
        <v>-0.003687580867630705</v>
      </c>
      <c r="CO72">
        <v>289.9999999999999</v>
      </c>
      <c r="CP72">
        <v>1777.72</v>
      </c>
      <c r="CQ72">
        <v>755</v>
      </c>
      <c r="CR72">
        <v>5049.74</v>
      </c>
      <c r="CS72">
        <v>1779.54</v>
      </c>
      <c r="CT72">
        <v>-1.82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1762469214.349999</v>
      </c>
      <c r="DR72">
        <v>413.5175</v>
      </c>
      <c r="DS72">
        <v>419.9575333333333</v>
      </c>
      <c r="DT72">
        <v>16.60764666666667</v>
      </c>
      <c r="DU72">
        <v>15.41886666666667</v>
      </c>
      <c r="DV72">
        <v>412.6812333333334</v>
      </c>
      <c r="DW72">
        <v>16.46293</v>
      </c>
      <c r="DX72">
        <v>499.9974</v>
      </c>
      <c r="DY72">
        <v>89.82235</v>
      </c>
      <c r="DZ72">
        <v>0.0999577566666667</v>
      </c>
      <c r="EA72">
        <v>24.11947</v>
      </c>
      <c r="EB72">
        <v>23.95185</v>
      </c>
      <c r="EC72">
        <v>999.9000000000002</v>
      </c>
      <c r="ED72">
        <v>0</v>
      </c>
      <c r="EE72">
        <v>0</v>
      </c>
      <c r="EF72">
        <v>10000.99666666667</v>
      </c>
      <c r="EG72">
        <v>0</v>
      </c>
      <c r="EH72">
        <v>1101.958</v>
      </c>
      <c r="EI72">
        <v>-6.439928666666666</v>
      </c>
      <c r="EJ72">
        <v>420.5011</v>
      </c>
      <c r="EK72">
        <v>426.5341666666666</v>
      </c>
      <c r="EL72">
        <v>1.188792</v>
      </c>
      <c r="EM72">
        <v>419.9575333333333</v>
      </c>
      <c r="EN72">
        <v>15.41886666666667</v>
      </c>
      <c r="EO72">
        <v>1.491738333333333</v>
      </c>
      <c r="EP72">
        <v>1.384959666666667</v>
      </c>
      <c r="EQ72">
        <v>12.88375</v>
      </c>
      <c r="ER72">
        <v>11.75394333333333</v>
      </c>
      <c r="ES72">
        <v>599.9763999999999</v>
      </c>
      <c r="ET72">
        <v>0.932997933333333</v>
      </c>
      <c r="EU72">
        <v>0.06700194333333334</v>
      </c>
      <c r="EV72">
        <v>0</v>
      </c>
      <c r="EW72">
        <v>1443.553</v>
      </c>
      <c r="EX72">
        <v>5.000560000000002</v>
      </c>
      <c r="EY72">
        <v>8537.194</v>
      </c>
      <c r="EZ72">
        <v>5080.921666666666</v>
      </c>
      <c r="FA72">
        <v>37.33929999999999</v>
      </c>
      <c r="FB72">
        <v>40.06199999999998</v>
      </c>
      <c r="FC72">
        <v>38.45169999999999</v>
      </c>
      <c r="FD72">
        <v>39.125</v>
      </c>
      <c r="FE72">
        <v>38.61029999999999</v>
      </c>
      <c r="FF72">
        <v>555.111</v>
      </c>
      <c r="FG72">
        <v>39.86566666666667</v>
      </c>
      <c r="FH72">
        <v>0</v>
      </c>
      <c r="FI72">
        <v>97.20000004768372</v>
      </c>
      <c r="FJ72">
        <v>0</v>
      </c>
      <c r="FK72">
        <v>1443.548</v>
      </c>
      <c r="FL72">
        <v>-4.329999988727069</v>
      </c>
      <c r="FM72">
        <v>-26.7453843997062</v>
      </c>
      <c r="FN72">
        <v>8537.5208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-6.419698292682927</v>
      </c>
      <c r="GD72">
        <v>-0.3785939372822367</v>
      </c>
      <c r="GE72">
        <v>0.05108237698608471</v>
      </c>
      <c r="GF72">
        <v>1</v>
      </c>
      <c r="GG72">
        <v>1443.755</v>
      </c>
      <c r="GH72">
        <v>-4.547746370910128</v>
      </c>
      <c r="GI72">
        <v>0.4800566755755977</v>
      </c>
      <c r="GJ72">
        <v>0</v>
      </c>
      <c r="GK72">
        <v>1.190883658536585</v>
      </c>
      <c r="GL72">
        <v>-0.06074383275261588</v>
      </c>
      <c r="GM72">
        <v>0.008719857281249145</v>
      </c>
      <c r="GN72">
        <v>1</v>
      </c>
      <c r="GO72">
        <v>2</v>
      </c>
      <c r="GP72">
        <v>3</v>
      </c>
      <c r="GQ72" t="s">
        <v>483</v>
      </c>
      <c r="GR72">
        <v>3.12872</v>
      </c>
      <c r="GS72">
        <v>2.77766</v>
      </c>
      <c r="GT72">
        <v>0.08381329999999999</v>
      </c>
      <c r="GU72">
        <v>0.0853664</v>
      </c>
      <c r="GV72">
        <v>0.08174049999999999</v>
      </c>
      <c r="GW72">
        <v>0.078169</v>
      </c>
      <c r="GX72">
        <v>27456.9</v>
      </c>
      <c r="GY72">
        <v>26548.3</v>
      </c>
      <c r="GZ72">
        <v>30513.6</v>
      </c>
      <c r="HA72">
        <v>29283.9</v>
      </c>
      <c r="HB72">
        <v>38662.3</v>
      </c>
      <c r="HC72">
        <v>35532.8</v>
      </c>
      <c r="HD72">
        <v>46660.4</v>
      </c>
      <c r="HE72">
        <v>43524.4</v>
      </c>
      <c r="HF72">
        <v>1.82582</v>
      </c>
      <c r="HG72">
        <v>1.83655</v>
      </c>
      <c r="HH72">
        <v>0.0482239</v>
      </c>
      <c r="HI72">
        <v>0</v>
      </c>
      <c r="HJ72">
        <v>23.1881</v>
      </c>
      <c r="HK72">
        <v>999.9</v>
      </c>
      <c r="HL72">
        <v>38</v>
      </c>
      <c r="HM72">
        <v>30.4</v>
      </c>
      <c r="HN72">
        <v>18.4416</v>
      </c>
      <c r="HO72">
        <v>63.6831</v>
      </c>
      <c r="HP72">
        <v>21.4583</v>
      </c>
      <c r="HQ72">
        <v>1</v>
      </c>
      <c r="HR72">
        <v>0.204855</v>
      </c>
      <c r="HS72">
        <v>1.60458</v>
      </c>
      <c r="HT72">
        <v>20.2093</v>
      </c>
      <c r="HU72">
        <v>5.23406</v>
      </c>
      <c r="HV72">
        <v>11.9745</v>
      </c>
      <c r="HW72">
        <v>4.97185</v>
      </c>
      <c r="HX72">
        <v>3.2904</v>
      </c>
      <c r="HY72">
        <v>9999</v>
      </c>
      <c r="HZ72">
        <v>9999</v>
      </c>
      <c r="IA72">
        <v>9999</v>
      </c>
      <c r="IB72">
        <v>999.9</v>
      </c>
      <c r="IC72">
        <v>4.97295</v>
      </c>
      <c r="ID72">
        <v>1.87731</v>
      </c>
      <c r="IE72">
        <v>1.87537</v>
      </c>
      <c r="IF72">
        <v>1.87822</v>
      </c>
      <c r="IG72">
        <v>1.87496</v>
      </c>
      <c r="IH72">
        <v>1.87851</v>
      </c>
      <c r="II72">
        <v>1.87561</v>
      </c>
      <c r="IJ72">
        <v>1.87681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0.837</v>
      </c>
      <c r="IY72">
        <v>0.1448</v>
      </c>
      <c r="IZ72">
        <v>0.1481129169798015</v>
      </c>
      <c r="JA72">
        <v>0.001855749400693752</v>
      </c>
      <c r="JB72">
        <v>-5.537610763870835E-07</v>
      </c>
      <c r="JC72">
        <v>2.39003406951293E-10</v>
      </c>
      <c r="JD72">
        <v>-0.008843891639942638</v>
      </c>
      <c r="JE72">
        <v>-0.002678946086434021</v>
      </c>
      <c r="JF72">
        <v>0.0008865040898163392</v>
      </c>
      <c r="JG72">
        <v>-9.541688793124934E-06</v>
      </c>
      <c r="JH72">
        <v>2</v>
      </c>
      <c r="JI72">
        <v>2154</v>
      </c>
      <c r="JJ72">
        <v>1</v>
      </c>
      <c r="JK72">
        <v>22</v>
      </c>
      <c r="JL72">
        <v>29374487</v>
      </c>
      <c r="JM72">
        <v>29374487</v>
      </c>
      <c r="JN72">
        <v>0.949707</v>
      </c>
      <c r="JO72">
        <v>2.54639</v>
      </c>
      <c r="JP72">
        <v>1.39893</v>
      </c>
      <c r="JQ72">
        <v>2.33643</v>
      </c>
      <c r="JR72">
        <v>1.44897</v>
      </c>
      <c r="JS72">
        <v>2.55737</v>
      </c>
      <c r="JT72">
        <v>36.4578</v>
      </c>
      <c r="JU72">
        <v>23.8861</v>
      </c>
      <c r="JV72">
        <v>18</v>
      </c>
      <c r="JW72">
        <v>484.944</v>
      </c>
      <c r="JX72">
        <v>462.63</v>
      </c>
      <c r="JY72">
        <v>22.0849</v>
      </c>
      <c r="JZ72">
        <v>29.8651</v>
      </c>
      <c r="KA72">
        <v>29.9999</v>
      </c>
      <c r="KB72">
        <v>29.6335</v>
      </c>
      <c r="KC72">
        <v>29.7106</v>
      </c>
      <c r="KD72">
        <v>19.057</v>
      </c>
      <c r="KE72">
        <v>22.6254</v>
      </c>
      <c r="KF72">
        <v>68.5121</v>
      </c>
      <c r="KG72">
        <v>22.0797</v>
      </c>
      <c r="KH72">
        <v>420</v>
      </c>
      <c r="KI72">
        <v>15.601</v>
      </c>
      <c r="KJ72">
        <v>100.852</v>
      </c>
      <c r="KK72">
        <v>100.104</v>
      </c>
    </row>
    <row r="73" spans="1:297">
      <c r="A73">
        <v>57</v>
      </c>
      <c r="B73">
        <v>1762469321.6</v>
      </c>
      <c r="C73">
        <v>11906.59999990463</v>
      </c>
      <c r="D73" t="s">
        <v>670</v>
      </c>
      <c r="E73" t="s">
        <v>671</v>
      </c>
      <c r="F73">
        <v>5</v>
      </c>
      <c r="G73" t="s">
        <v>647</v>
      </c>
      <c r="H73" t="s">
        <v>436</v>
      </c>
      <c r="I73">
        <v>1762469313.849999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426.718821892409</v>
      </c>
      <c r="AK73">
        <v>422.2388363636364</v>
      </c>
      <c r="AL73">
        <v>-0.003086250635617381</v>
      </c>
      <c r="AM73">
        <v>65.84353358642652</v>
      </c>
      <c r="AN73">
        <f>(AP73 - AO73 + DY73*1E3/(8.314*(EA73+273.15)) * AR73/DX73 * AQ73) * DX73/(100*DL73) * 1000/(1000 - AP73)</f>
        <v>0</v>
      </c>
      <c r="AO73">
        <v>15.86285129407344</v>
      </c>
      <c r="AP73">
        <v>16.9366193939394</v>
      </c>
      <c r="AQ73">
        <v>5.220919402583358E-06</v>
      </c>
      <c r="AR73">
        <v>108.8284418148482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644</v>
      </c>
      <c r="AY73">
        <v>5017.61</v>
      </c>
      <c r="AZ73">
        <v>618.8439999999999</v>
      </c>
      <c r="BA73">
        <v>1888.794649617437</v>
      </c>
      <c r="BB73">
        <f>1-AZ73/BA73</f>
        <v>0</v>
      </c>
      <c r="BC73">
        <v>-3.300220704382876</v>
      </c>
      <c r="BD73" t="s">
        <v>672</v>
      </c>
      <c r="BE73">
        <v>5041.59</v>
      </c>
      <c r="BF73">
        <v>1226.674615384616</v>
      </c>
      <c r="BG73">
        <v>1883.707940391492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673</v>
      </c>
      <c r="BQ73">
        <v>780.13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1195</v>
      </c>
      <c r="CA73">
        <v>290.0000000000001</v>
      </c>
      <c r="CB73">
        <v>1812.96</v>
      </c>
      <c r="CC73">
        <v>235</v>
      </c>
      <c r="CD73">
        <v>5041.59</v>
      </c>
      <c r="CE73">
        <v>1813.51</v>
      </c>
      <c r="CF73">
        <v>-0.55</v>
      </c>
      <c r="CG73">
        <v>300.0000000000001</v>
      </c>
      <c r="CH73">
        <v>23.9</v>
      </c>
      <c r="CI73">
        <v>1883.707940391492</v>
      </c>
      <c r="CJ73">
        <v>1.569387143835001</v>
      </c>
      <c r="CK73">
        <v>-35.39172041023098</v>
      </c>
      <c r="CL73">
        <v>0.6921072754949577</v>
      </c>
      <c r="CM73">
        <v>0.9894056118319554</v>
      </c>
      <c r="CN73">
        <v>-0.003928015127919912</v>
      </c>
      <c r="CO73">
        <v>289.9999999999999</v>
      </c>
      <c r="CP73">
        <v>1810.99</v>
      </c>
      <c r="CQ73">
        <v>715</v>
      </c>
      <c r="CR73">
        <v>5040.93</v>
      </c>
      <c r="CS73">
        <v>1813.5</v>
      </c>
      <c r="CT73">
        <v>-2.51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1762469313.849999</v>
      </c>
      <c r="DR73">
        <v>415.1024333333334</v>
      </c>
      <c r="DS73">
        <v>419.9789666666666</v>
      </c>
      <c r="DT73">
        <v>16.93319333333333</v>
      </c>
      <c r="DU73">
        <v>15.86430333333333</v>
      </c>
      <c r="DV73">
        <v>414.2636000000001</v>
      </c>
      <c r="DW73">
        <v>16.78241666666667</v>
      </c>
      <c r="DX73">
        <v>500.0138</v>
      </c>
      <c r="DY73">
        <v>89.82269666666666</v>
      </c>
      <c r="DZ73">
        <v>0.10003757</v>
      </c>
      <c r="EA73">
        <v>24.40972666666666</v>
      </c>
      <c r="EB73">
        <v>24.09768666666667</v>
      </c>
      <c r="EC73">
        <v>999.9000000000002</v>
      </c>
      <c r="ED73">
        <v>0</v>
      </c>
      <c r="EE73">
        <v>0</v>
      </c>
      <c r="EF73">
        <v>9999.165000000001</v>
      </c>
      <c r="EG73">
        <v>0</v>
      </c>
      <c r="EH73">
        <v>1102.169</v>
      </c>
      <c r="EI73">
        <v>-4.876627</v>
      </c>
      <c r="EJ73">
        <v>422.2524</v>
      </c>
      <c r="EK73">
        <v>426.7489333333335</v>
      </c>
      <c r="EL73">
        <v>1.068898</v>
      </c>
      <c r="EM73">
        <v>419.9789666666666</v>
      </c>
      <c r="EN73">
        <v>15.86430333333333</v>
      </c>
      <c r="EO73">
        <v>1.520986</v>
      </c>
      <c r="EP73">
        <v>1.424974333333333</v>
      </c>
      <c r="EQ73">
        <v>13.18076333333333</v>
      </c>
      <c r="ER73">
        <v>12.18603666666666</v>
      </c>
      <c r="ES73">
        <v>300.0061</v>
      </c>
      <c r="ET73">
        <v>0.9000459999999999</v>
      </c>
      <c r="EU73">
        <v>0.09995380000000004</v>
      </c>
      <c r="EV73">
        <v>0</v>
      </c>
      <c r="EW73">
        <v>1226.672666666667</v>
      </c>
      <c r="EX73">
        <v>5.000560000000002</v>
      </c>
      <c r="EY73">
        <v>3667.638</v>
      </c>
      <c r="EZ73">
        <v>2492.498666666667</v>
      </c>
      <c r="FA73">
        <v>36.73529999999999</v>
      </c>
      <c r="FB73">
        <v>39.87706666666666</v>
      </c>
      <c r="FC73">
        <v>38.10609999999999</v>
      </c>
      <c r="FD73">
        <v>39</v>
      </c>
      <c r="FE73">
        <v>38.21429999999999</v>
      </c>
      <c r="FF73">
        <v>265.5196666666667</v>
      </c>
      <c r="FG73">
        <v>29.49</v>
      </c>
      <c r="FH73">
        <v>0</v>
      </c>
      <c r="FI73">
        <v>97.20000004768372</v>
      </c>
      <c r="FJ73">
        <v>0</v>
      </c>
      <c r="FK73">
        <v>1226.674615384616</v>
      </c>
      <c r="FL73">
        <v>4.436239308473478</v>
      </c>
      <c r="FM73">
        <v>6.848546987325657</v>
      </c>
      <c r="FN73">
        <v>3667.642307692308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-4.867019000000001</v>
      </c>
      <c r="GD73">
        <v>-0.02006589118198026</v>
      </c>
      <c r="GE73">
        <v>0.04210918645616423</v>
      </c>
      <c r="GF73">
        <v>1</v>
      </c>
      <c r="GG73">
        <v>1226.491470588235</v>
      </c>
      <c r="GH73">
        <v>4.481130625874191</v>
      </c>
      <c r="GI73">
        <v>0.464708209227237</v>
      </c>
      <c r="GJ73">
        <v>0</v>
      </c>
      <c r="GK73">
        <v>1.078591</v>
      </c>
      <c r="GL73">
        <v>-0.1341735084427811</v>
      </c>
      <c r="GM73">
        <v>0.02035325401502177</v>
      </c>
      <c r="GN73">
        <v>0</v>
      </c>
      <c r="GO73">
        <v>1</v>
      </c>
      <c r="GP73">
        <v>3</v>
      </c>
      <c r="GQ73" t="s">
        <v>442</v>
      </c>
      <c r="GR73">
        <v>3.12883</v>
      </c>
      <c r="GS73">
        <v>2.77776</v>
      </c>
      <c r="GT73">
        <v>0.0840679</v>
      </c>
      <c r="GU73">
        <v>0.08537210000000001</v>
      </c>
      <c r="GV73">
        <v>0.0828977</v>
      </c>
      <c r="GW73">
        <v>0.0797054</v>
      </c>
      <c r="GX73">
        <v>27454.5</v>
      </c>
      <c r="GY73">
        <v>26551.2</v>
      </c>
      <c r="GZ73">
        <v>30518.9</v>
      </c>
      <c r="HA73">
        <v>29286.9</v>
      </c>
      <c r="HB73">
        <v>38619.3</v>
      </c>
      <c r="HC73">
        <v>35476.7</v>
      </c>
      <c r="HD73">
        <v>46667.8</v>
      </c>
      <c r="HE73">
        <v>43528.7</v>
      </c>
      <c r="HF73">
        <v>1.8262</v>
      </c>
      <c r="HG73">
        <v>1.83885</v>
      </c>
      <c r="HH73">
        <v>0.041835</v>
      </c>
      <c r="HI73">
        <v>0</v>
      </c>
      <c r="HJ73">
        <v>23.4185</v>
      </c>
      <c r="HK73">
        <v>999.9</v>
      </c>
      <c r="HL73">
        <v>38.1</v>
      </c>
      <c r="HM73">
        <v>30.4</v>
      </c>
      <c r="HN73">
        <v>18.4894</v>
      </c>
      <c r="HO73">
        <v>63.3531</v>
      </c>
      <c r="HP73">
        <v>21.4944</v>
      </c>
      <c r="HQ73">
        <v>1</v>
      </c>
      <c r="HR73">
        <v>0.20109</v>
      </c>
      <c r="HS73">
        <v>2.36367</v>
      </c>
      <c r="HT73">
        <v>20.2032</v>
      </c>
      <c r="HU73">
        <v>5.2387</v>
      </c>
      <c r="HV73">
        <v>11.974</v>
      </c>
      <c r="HW73">
        <v>4.97285</v>
      </c>
      <c r="HX73">
        <v>3.291</v>
      </c>
      <c r="HY73">
        <v>9999</v>
      </c>
      <c r="HZ73">
        <v>9999</v>
      </c>
      <c r="IA73">
        <v>9999</v>
      </c>
      <c r="IB73">
        <v>999.9</v>
      </c>
      <c r="IC73">
        <v>4.97296</v>
      </c>
      <c r="ID73">
        <v>1.87732</v>
      </c>
      <c r="IE73">
        <v>1.87543</v>
      </c>
      <c r="IF73">
        <v>1.87822</v>
      </c>
      <c r="IG73">
        <v>1.875</v>
      </c>
      <c r="IH73">
        <v>1.87855</v>
      </c>
      <c r="II73">
        <v>1.87563</v>
      </c>
      <c r="IJ73">
        <v>1.87682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0.839</v>
      </c>
      <c r="IY73">
        <v>0.1508</v>
      </c>
      <c r="IZ73">
        <v>0.1481129169798015</v>
      </c>
      <c r="JA73">
        <v>0.001855749400693752</v>
      </c>
      <c r="JB73">
        <v>-5.537610763870835E-07</v>
      </c>
      <c r="JC73">
        <v>2.39003406951293E-10</v>
      </c>
      <c r="JD73">
        <v>-0.008843891639942638</v>
      </c>
      <c r="JE73">
        <v>-0.002678946086434021</v>
      </c>
      <c r="JF73">
        <v>0.0008865040898163392</v>
      </c>
      <c r="JG73">
        <v>-9.541688793124934E-06</v>
      </c>
      <c r="JH73">
        <v>2</v>
      </c>
      <c r="JI73">
        <v>2154</v>
      </c>
      <c r="JJ73">
        <v>1</v>
      </c>
      <c r="JK73">
        <v>22</v>
      </c>
      <c r="JL73">
        <v>29374488.7</v>
      </c>
      <c r="JM73">
        <v>29374488.7</v>
      </c>
      <c r="JN73">
        <v>0.952148</v>
      </c>
      <c r="JO73">
        <v>2.54883</v>
      </c>
      <c r="JP73">
        <v>1.39893</v>
      </c>
      <c r="JQ73">
        <v>2.33643</v>
      </c>
      <c r="JR73">
        <v>1.44897</v>
      </c>
      <c r="JS73">
        <v>2.5354</v>
      </c>
      <c r="JT73">
        <v>36.4578</v>
      </c>
      <c r="JU73">
        <v>23.8949</v>
      </c>
      <c r="JV73">
        <v>18</v>
      </c>
      <c r="JW73">
        <v>484.716</v>
      </c>
      <c r="JX73">
        <v>463.643</v>
      </c>
      <c r="JY73">
        <v>22.1098</v>
      </c>
      <c r="JZ73">
        <v>29.7738</v>
      </c>
      <c r="KA73">
        <v>29.9998</v>
      </c>
      <c r="KB73">
        <v>29.5661</v>
      </c>
      <c r="KC73">
        <v>29.6484</v>
      </c>
      <c r="KD73">
        <v>19.0916</v>
      </c>
      <c r="KE73">
        <v>21.6758</v>
      </c>
      <c r="KF73">
        <v>70.0211</v>
      </c>
      <c r="KG73">
        <v>22.103</v>
      </c>
      <c r="KH73">
        <v>420</v>
      </c>
      <c r="KI73">
        <v>15.9618</v>
      </c>
      <c r="KJ73">
        <v>100.869</v>
      </c>
      <c r="KK73">
        <v>100.114</v>
      </c>
    </row>
    <row r="74" spans="1:297">
      <c r="A74">
        <v>58</v>
      </c>
      <c r="B74">
        <v>1762469402.1</v>
      </c>
      <c r="C74">
        <v>11987.09999990463</v>
      </c>
      <c r="D74" t="s">
        <v>674</v>
      </c>
      <c r="E74" t="s">
        <v>675</v>
      </c>
      <c r="F74">
        <v>5</v>
      </c>
      <c r="G74" t="s">
        <v>647</v>
      </c>
      <c r="H74" t="s">
        <v>436</v>
      </c>
      <c r="I74">
        <v>1762469394.349999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426.8590061859987</v>
      </c>
      <c r="AK74">
        <v>424.4225575757573</v>
      </c>
      <c r="AL74">
        <v>0.001624040850644613</v>
      </c>
      <c r="AM74">
        <v>65.84353358642652</v>
      </c>
      <c r="AN74">
        <f>(AP74 - AO74 + DY74*1E3/(8.314*(EA74+273.15)) * AR74/DX74 * AQ74) * DX74/(100*DL74) * 1000/(1000 - AP74)</f>
        <v>0</v>
      </c>
      <c r="AO74">
        <v>15.99379415080854</v>
      </c>
      <c r="AP74">
        <v>17.07440121212122</v>
      </c>
      <c r="AQ74">
        <v>-6.637994485890883E-05</v>
      </c>
      <c r="AR74">
        <v>108.8284418148482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644</v>
      </c>
      <c r="AY74">
        <v>5017.61</v>
      </c>
      <c r="AZ74">
        <v>618.8439999999999</v>
      </c>
      <c r="BA74">
        <v>1888.794649617437</v>
      </c>
      <c r="BB74">
        <f>1-AZ74/BA74</f>
        <v>0</v>
      </c>
      <c r="BC74">
        <v>-3.300220704382876</v>
      </c>
      <c r="BD74" t="s">
        <v>676</v>
      </c>
      <c r="BE74">
        <v>5027.11</v>
      </c>
      <c r="BF74">
        <v>1000.72156</v>
      </c>
      <c r="BG74">
        <v>1909.601892643858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677</v>
      </c>
      <c r="BQ74">
        <v>749.0700000000001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1197</v>
      </c>
      <c r="CA74">
        <v>290.0000000000001</v>
      </c>
      <c r="CB74">
        <v>1836.11</v>
      </c>
      <c r="CC74">
        <v>295</v>
      </c>
      <c r="CD74">
        <v>5027.11</v>
      </c>
      <c r="CE74">
        <v>1836.04</v>
      </c>
      <c r="CF74">
        <v>0.07000000000000001</v>
      </c>
      <c r="CG74">
        <v>300.0000000000001</v>
      </c>
      <c r="CH74">
        <v>23.9</v>
      </c>
      <c r="CI74">
        <v>1909.601892643858</v>
      </c>
      <c r="CJ74">
        <v>1.658450817224479</v>
      </c>
      <c r="CK74">
        <v>-36.97879753099085</v>
      </c>
      <c r="CL74">
        <v>0.7257760539892637</v>
      </c>
      <c r="CM74">
        <v>0.989329161606406</v>
      </c>
      <c r="CN74">
        <v>-0.004040719688542829</v>
      </c>
      <c r="CO74">
        <v>289.9999999999999</v>
      </c>
      <c r="CP74">
        <v>1833.83</v>
      </c>
      <c r="CQ74">
        <v>665</v>
      </c>
      <c r="CR74">
        <v>5026.99</v>
      </c>
      <c r="CS74">
        <v>1836.04</v>
      </c>
      <c r="CT74">
        <v>-2.21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1762469394.349999</v>
      </c>
      <c r="DR74">
        <v>417.1606666666667</v>
      </c>
      <c r="DS74">
        <v>419.9857333333334</v>
      </c>
      <c r="DT74">
        <v>17.08104333333333</v>
      </c>
      <c r="DU74">
        <v>15.99845333333333</v>
      </c>
      <c r="DV74">
        <v>416.3187333333333</v>
      </c>
      <c r="DW74">
        <v>16.9275</v>
      </c>
      <c r="DX74">
        <v>500.0187333333333</v>
      </c>
      <c r="DY74">
        <v>89.82061999999999</v>
      </c>
      <c r="DZ74">
        <v>0.1000321933333333</v>
      </c>
      <c r="EA74">
        <v>24.3858</v>
      </c>
      <c r="EB74">
        <v>23.98577999999999</v>
      </c>
      <c r="EC74">
        <v>999.9000000000002</v>
      </c>
      <c r="ED74">
        <v>0</v>
      </c>
      <c r="EE74">
        <v>0</v>
      </c>
      <c r="EF74">
        <v>9999.038333333334</v>
      </c>
      <c r="EG74">
        <v>0</v>
      </c>
      <c r="EH74">
        <v>1102.29</v>
      </c>
      <c r="EI74">
        <v>-2.825047666666667</v>
      </c>
      <c r="EJ74">
        <v>424.4100666666666</v>
      </c>
      <c r="EK74">
        <v>426.8140999999999</v>
      </c>
      <c r="EL74">
        <v>1.082575666666667</v>
      </c>
      <c r="EM74">
        <v>419.9857333333334</v>
      </c>
      <c r="EN74">
        <v>15.99845333333333</v>
      </c>
      <c r="EO74">
        <v>1.534228333333334</v>
      </c>
      <c r="EP74">
        <v>1.436991</v>
      </c>
      <c r="EQ74">
        <v>13.31362</v>
      </c>
      <c r="ER74">
        <v>12.31371666666667</v>
      </c>
      <c r="ES74">
        <v>149.9953333333333</v>
      </c>
      <c r="ET74">
        <v>0.9000019333333334</v>
      </c>
      <c r="EU74">
        <v>0.09999819000000001</v>
      </c>
      <c r="EV74">
        <v>0</v>
      </c>
      <c r="EW74">
        <v>1000.7193</v>
      </c>
      <c r="EX74">
        <v>5.000560000000002</v>
      </c>
      <c r="EY74">
        <v>1585.08</v>
      </c>
      <c r="EZ74">
        <v>1225.041666666667</v>
      </c>
      <c r="FA74">
        <v>36.2934</v>
      </c>
      <c r="FB74">
        <v>39.68703333333332</v>
      </c>
      <c r="FC74">
        <v>37.80993333333333</v>
      </c>
      <c r="FD74">
        <v>38.83509999999999</v>
      </c>
      <c r="FE74">
        <v>37.8936</v>
      </c>
      <c r="FF74">
        <v>130.496</v>
      </c>
      <c r="FG74">
        <v>14.5</v>
      </c>
      <c r="FH74">
        <v>0</v>
      </c>
      <c r="FI74">
        <v>78.59999990463257</v>
      </c>
      <c r="FJ74">
        <v>0</v>
      </c>
      <c r="FK74">
        <v>1000.72156</v>
      </c>
      <c r="FL74">
        <v>0.35146154227871</v>
      </c>
      <c r="FM74">
        <v>-3.136153843021376</v>
      </c>
      <c r="FN74">
        <v>1585.1252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-2.8560905</v>
      </c>
      <c r="GD74">
        <v>0.3621462664165135</v>
      </c>
      <c r="GE74">
        <v>0.09462336561204113</v>
      </c>
      <c r="GF74">
        <v>1</v>
      </c>
      <c r="GG74">
        <v>1000.717911764706</v>
      </c>
      <c r="GH74">
        <v>0.3956455313642773</v>
      </c>
      <c r="GI74">
        <v>0.2950958336508022</v>
      </c>
      <c r="GJ74">
        <v>1</v>
      </c>
      <c r="GK74">
        <v>1.08336825</v>
      </c>
      <c r="GL74">
        <v>-0.01140889305816489</v>
      </c>
      <c r="GM74">
        <v>0.00366390357917618</v>
      </c>
      <c r="GN74">
        <v>1</v>
      </c>
      <c r="GO74">
        <v>3</v>
      </c>
      <c r="GP74">
        <v>3</v>
      </c>
      <c r="GQ74" t="s">
        <v>470</v>
      </c>
      <c r="GR74">
        <v>3.12882</v>
      </c>
      <c r="GS74">
        <v>2.77764</v>
      </c>
      <c r="GT74">
        <v>0.08439770000000001</v>
      </c>
      <c r="GU74">
        <v>0.0854196</v>
      </c>
      <c r="GV74">
        <v>0.0833806</v>
      </c>
      <c r="GW74">
        <v>0.08012</v>
      </c>
      <c r="GX74">
        <v>27449.5</v>
      </c>
      <c r="GY74">
        <v>26553.4</v>
      </c>
      <c r="GZ74">
        <v>30524</v>
      </c>
      <c r="HA74">
        <v>29290.6</v>
      </c>
      <c r="HB74">
        <v>38605.3</v>
      </c>
      <c r="HC74">
        <v>35464.8</v>
      </c>
      <c r="HD74">
        <v>46675.7</v>
      </c>
      <c r="HE74">
        <v>43534</v>
      </c>
      <c r="HF74">
        <v>1.82712</v>
      </c>
      <c r="HG74">
        <v>1.83987</v>
      </c>
      <c r="HH74">
        <v>0.0285357</v>
      </c>
      <c r="HI74">
        <v>0</v>
      </c>
      <c r="HJ74">
        <v>23.5288</v>
      </c>
      <c r="HK74">
        <v>999.9</v>
      </c>
      <c r="HL74">
        <v>38.4</v>
      </c>
      <c r="HM74">
        <v>30.4</v>
      </c>
      <c r="HN74">
        <v>18.6362</v>
      </c>
      <c r="HO74">
        <v>63.3831</v>
      </c>
      <c r="HP74">
        <v>21.4543</v>
      </c>
      <c r="HQ74">
        <v>1</v>
      </c>
      <c r="HR74">
        <v>0.193956</v>
      </c>
      <c r="HS74">
        <v>1.83737</v>
      </c>
      <c r="HT74">
        <v>20.2116</v>
      </c>
      <c r="HU74">
        <v>5.23826</v>
      </c>
      <c r="HV74">
        <v>11.9743</v>
      </c>
      <c r="HW74">
        <v>4.97255</v>
      </c>
      <c r="HX74">
        <v>3.291</v>
      </c>
      <c r="HY74">
        <v>9999</v>
      </c>
      <c r="HZ74">
        <v>9999</v>
      </c>
      <c r="IA74">
        <v>9999</v>
      </c>
      <c r="IB74">
        <v>999.9</v>
      </c>
      <c r="IC74">
        <v>4.97299</v>
      </c>
      <c r="ID74">
        <v>1.87729</v>
      </c>
      <c r="IE74">
        <v>1.87534</v>
      </c>
      <c r="IF74">
        <v>1.87819</v>
      </c>
      <c r="IG74">
        <v>1.87487</v>
      </c>
      <c r="IH74">
        <v>1.87851</v>
      </c>
      <c r="II74">
        <v>1.87557</v>
      </c>
      <c r="IJ74">
        <v>1.8767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0.842</v>
      </c>
      <c r="IY74">
        <v>0.1534</v>
      </c>
      <c r="IZ74">
        <v>0.1481129169798015</v>
      </c>
      <c r="JA74">
        <v>0.001855749400693752</v>
      </c>
      <c r="JB74">
        <v>-5.537610763870835E-07</v>
      </c>
      <c r="JC74">
        <v>2.39003406951293E-10</v>
      </c>
      <c r="JD74">
        <v>-0.008843891639942638</v>
      </c>
      <c r="JE74">
        <v>-0.002678946086434021</v>
      </c>
      <c r="JF74">
        <v>0.0008865040898163392</v>
      </c>
      <c r="JG74">
        <v>-9.541688793124934E-06</v>
      </c>
      <c r="JH74">
        <v>2</v>
      </c>
      <c r="JI74">
        <v>2154</v>
      </c>
      <c r="JJ74">
        <v>1</v>
      </c>
      <c r="JK74">
        <v>22</v>
      </c>
      <c r="JL74">
        <v>29374490</v>
      </c>
      <c r="JM74">
        <v>29374490</v>
      </c>
      <c r="JN74">
        <v>0.950928</v>
      </c>
      <c r="JO74">
        <v>2.55127</v>
      </c>
      <c r="JP74">
        <v>1.39893</v>
      </c>
      <c r="JQ74">
        <v>2.33643</v>
      </c>
      <c r="JR74">
        <v>1.44897</v>
      </c>
      <c r="JS74">
        <v>2.60864</v>
      </c>
      <c r="JT74">
        <v>36.4343</v>
      </c>
      <c r="JU74">
        <v>23.8949</v>
      </c>
      <c r="JV74">
        <v>18</v>
      </c>
      <c r="JW74">
        <v>484.884</v>
      </c>
      <c r="JX74">
        <v>463.913</v>
      </c>
      <c r="JY74">
        <v>22.2004</v>
      </c>
      <c r="JZ74">
        <v>29.7119</v>
      </c>
      <c r="KA74">
        <v>30</v>
      </c>
      <c r="KB74">
        <v>29.5128</v>
      </c>
      <c r="KC74">
        <v>29.5973</v>
      </c>
      <c r="KD74">
        <v>19.077</v>
      </c>
      <c r="KE74">
        <v>21.9596</v>
      </c>
      <c r="KF74">
        <v>71.1442</v>
      </c>
      <c r="KG74">
        <v>22.2009</v>
      </c>
      <c r="KH74">
        <v>420</v>
      </c>
      <c r="KI74">
        <v>15.9505</v>
      </c>
      <c r="KJ74">
        <v>100.886</v>
      </c>
      <c r="KK74">
        <v>100.127</v>
      </c>
    </row>
    <row r="75" spans="1:297">
      <c r="A75">
        <v>59</v>
      </c>
      <c r="B75">
        <v>1762469501.6</v>
      </c>
      <c r="C75">
        <v>12086.59999990463</v>
      </c>
      <c r="D75" t="s">
        <v>678</v>
      </c>
      <c r="E75" t="s">
        <v>679</v>
      </c>
      <c r="F75">
        <v>5</v>
      </c>
      <c r="G75" t="s">
        <v>647</v>
      </c>
      <c r="H75" t="s">
        <v>436</v>
      </c>
      <c r="I75">
        <v>1762469493.849999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425.5263243011628</v>
      </c>
      <c r="AK75">
        <v>427.015721212121</v>
      </c>
      <c r="AL75">
        <v>-0.06557219169369496</v>
      </c>
      <c r="AM75">
        <v>65.84353358642652</v>
      </c>
      <c r="AN75">
        <f>(AP75 - AO75 + DY75*1E3/(8.314*(EA75+273.15)) * AR75/DX75 * AQ75) * DX75/(100*DL75) * 1000/(1000 - AP75)</f>
        <v>0</v>
      </c>
      <c r="AO75">
        <v>16.06167230571452</v>
      </c>
      <c r="AP75">
        <v>17.06031272727272</v>
      </c>
      <c r="AQ75">
        <v>0.00749163323074006</v>
      </c>
      <c r="AR75">
        <v>108.8284418148482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644</v>
      </c>
      <c r="AY75">
        <v>5017.61</v>
      </c>
      <c r="AZ75">
        <v>618.8439999999999</v>
      </c>
      <c r="BA75">
        <v>1888.794649617437</v>
      </c>
      <c r="BB75">
        <f>1-AZ75/BA75</f>
        <v>0</v>
      </c>
      <c r="BC75">
        <v>-3.300220704382876</v>
      </c>
      <c r="BD75" t="s">
        <v>680</v>
      </c>
      <c r="BE75">
        <v>5017.91</v>
      </c>
      <c r="BF75">
        <v>801.6989599999999</v>
      </c>
      <c r="BG75">
        <v>1934.624592697394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681</v>
      </c>
      <c r="BQ75">
        <v>728.33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1199</v>
      </c>
      <c r="CA75">
        <v>290.0000000000001</v>
      </c>
      <c r="CB75">
        <v>1862.23</v>
      </c>
      <c r="CC75">
        <v>285</v>
      </c>
      <c r="CD75">
        <v>5017.91</v>
      </c>
      <c r="CE75">
        <v>1861.6</v>
      </c>
      <c r="CF75">
        <v>0.63</v>
      </c>
      <c r="CG75">
        <v>300.0000000000001</v>
      </c>
      <c r="CH75">
        <v>23.9</v>
      </c>
      <c r="CI75">
        <v>1934.624592697394</v>
      </c>
      <c r="CJ75">
        <v>1.445765558489137</v>
      </c>
      <c r="CK75">
        <v>-36.64194919543064</v>
      </c>
      <c r="CL75">
        <v>0.6294616840876754</v>
      </c>
      <c r="CM75">
        <v>0.9918046850376034</v>
      </c>
      <c r="CN75">
        <v>-0.004116449388209121</v>
      </c>
      <c r="CO75">
        <v>289.9999999999999</v>
      </c>
      <c r="CP75">
        <v>1859.99</v>
      </c>
      <c r="CQ75">
        <v>675</v>
      </c>
      <c r="CR75">
        <v>5017.77</v>
      </c>
      <c r="CS75">
        <v>1861.6</v>
      </c>
      <c r="CT75">
        <v>-1.61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1762469493.849999</v>
      </c>
      <c r="DR75">
        <v>421.6265666666667</v>
      </c>
      <c r="DS75">
        <v>419.0205666666668</v>
      </c>
      <c r="DT75">
        <v>17.03387</v>
      </c>
      <c r="DU75">
        <v>15.96559666666667</v>
      </c>
      <c r="DV75">
        <v>420.7778666666667</v>
      </c>
      <c r="DW75">
        <v>16.88120666666667</v>
      </c>
      <c r="DX75">
        <v>500.0230666666666</v>
      </c>
      <c r="DY75">
        <v>89.82998666666666</v>
      </c>
      <c r="DZ75">
        <v>0.10000877</v>
      </c>
      <c r="EA75">
        <v>24.50639666666667</v>
      </c>
      <c r="EB75">
        <v>23.99405333333333</v>
      </c>
      <c r="EC75">
        <v>999.9000000000002</v>
      </c>
      <c r="ED75">
        <v>0</v>
      </c>
      <c r="EE75">
        <v>0</v>
      </c>
      <c r="EF75">
        <v>9999.161666666665</v>
      </c>
      <c r="EG75">
        <v>0</v>
      </c>
      <c r="EH75">
        <v>1102.399</v>
      </c>
      <c r="EI75">
        <v>2.606067466666667</v>
      </c>
      <c r="EJ75">
        <v>428.9329</v>
      </c>
      <c r="EK75">
        <v>425.8190333333333</v>
      </c>
      <c r="EL75">
        <v>1.068272533333333</v>
      </c>
      <c r="EM75">
        <v>419.0205666666668</v>
      </c>
      <c r="EN75">
        <v>15.96559666666667</v>
      </c>
      <c r="EO75">
        <v>1.530152333333334</v>
      </c>
      <c r="EP75">
        <v>1.434190333333333</v>
      </c>
      <c r="EQ75">
        <v>13.27283</v>
      </c>
      <c r="ER75">
        <v>12.28393</v>
      </c>
      <c r="ES75">
        <v>50.02198666666667</v>
      </c>
      <c r="ET75">
        <v>0.9000415000000003</v>
      </c>
      <c r="EU75">
        <v>0.09995846333333333</v>
      </c>
      <c r="EV75">
        <v>0</v>
      </c>
      <c r="EW75">
        <v>801.7112666666666</v>
      </c>
      <c r="EX75">
        <v>5.000560000000002</v>
      </c>
      <c r="EY75">
        <v>527.6883</v>
      </c>
      <c r="EZ75">
        <v>380.3851000000001</v>
      </c>
      <c r="FA75">
        <v>35.77273333333333</v>
      </c>
      <c r="FB75">
        <v>39.38120000000001</v>
      </c>
      <c r="FC75">
        <v>37.40599999999999</v>
      </c>
      <c r="FD75">
        <v>38.58929999999999</v>
      </c>
      <c r="FE75">
        <v>37.47689999999999</v>
      </c>
      <c r="FF75">
        <v>40.52233333333332</v>
      </c>
      <c r="FG75">
        <v>4.5</v>
      </c>
      <c r="FH75">
        <v>0</v>
      </c>
      <c r="FI75">
        <v>97.40000009536743</v>
      </c>
      <c r="FJ75">
        <v>0</v>
      </c>
      <c r="FK75">
        <v>801.6989599999999</v>
      </c>
      <c r="FL75">
        <v>-3.548846172643771</v>
      </c>
      <c r="FM75">
        <v>-0.4090000004038303</v>
      </c>
      <c r="FN75">
        <v>527.57316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0.9759393</v>
      </c>
      <c r="GD75">
        <v>18.23567923452158</v>
      </c>
      <c r="GE75">
        <v>3.419754595745521</v>
      </c>
      <c r="GF75">
        <v>0</v>
      </c>
      <c r="GG75">
        <v>801.9292058823529</v>
      </c>
      <c r="GH75">
        <v>-4.298258220552503</v>
      </c>
      <c r="GI75">
        <v>0.4675318032222199</v>
      </c>
      <c r="GJ75">
        <v>0</v>
      </c>
      <c r="GK75">
        <v>1.0841854</v>
      </c>
      <c r="GL75">
        <v>-0.5262957973733622</v>
      </c>
      <c r="GM75">
        <v>0.05611438503351881</v>
      </c>
      <c r="GN75">
        <v>0</v>
      </c>
      <c r="GO75">
        <v>0</v>
      </c>
      <c r="GP75">
        <v>3</v>
      </c>
      <c r="GQ75" t="s">
        <v>533</v>
      </c>
      <c r="GR75">
        <v>3.12879</v>
      </c>
      <c r="GS75">
        <v>2.77773</v>
      </c>
      <c r="GT75">
        <v>0.08480740000000001</v>
      </c>
      <c r="GU75">
        <v>0.0853116</v>
      </c>
      <c r="GV75">
        <v>0.0833715</v>
      </c>
      <c r="GW75">
        <v>0.08047169999999999</v>
      </c>
      <c r="GX75">
        <v>27442</v>
      </c>
      <c r="GY75">
        <v>26558.2</v>
      </c>
      <c r="GZ75">
        <v>30529</v>
      </c>
      <c r="HA75">
        <v>29292</v>
      </c>
      <c r="HB75">
        <v>38611.4</v>
      </c>
      <c r="HC75">
        <v>35452.8</v>
      </c>
      <c r="HD75">
        <v>46682.6</v>
      </c>
      <c r="HE75">
        <v>43536.1</v>
      </c>
      <c r="HF75">
        <v>1.82745</v>
      </c>
      <c r="HG75">
        <v>1.84158</v>
      </c>
      <c r="HH75">
        <v>0.0230968</v>
      </c>
      <c r="HI75">
        <v>0</v>
      </c>
      <c r="HJ75">
        <v>23.6374</v>
      </c>
      <c r="HK75">
        <v>999.9</v>
      </c>
      <c r="HL75">
        <v>38.7</v>
      </c>
      <c r="HM75">
        <v>30.4</v>
      </c>
      <c r="HN75">
        <v>18.7815</v>
      </c>
      <c r="HO75">
        <v>63.4731</v>
      </c>
      <c r="HP75">
        <v>21.5665</v>
      </c>
      <c r="HQ75">
        <v>1</v>
      </c>
      <c r="HR75">
        <v>0.188501</v>
      </c>
      <c r="HS75">
        <v>1.52385</v>
      </c>
      <c r="HT75">
        <v>20.2156</v>
      </c>
      <c r="HU75">
        <v>5.23826</v>
      </c>
      <c r="HV75">
        <v>11.974</v>
      </c>
      <c r="HW75">
        <v>4.9728</v>
      </c>
      <c r="HX75">
        <v>3.291</v>
      </c>
      <c r="HY75">
        <v>9999</v>
      </c>
      <c r="HZ75">
        <v>9999</v>
      </c>
      <c r="IA75">
        <v>9999</v>
      </c>
      <c r="IB75">
        <v>999.9</v>
      </c>
      <c r="IC75">
        <v>4.97299</v>
      </c>
      <c r="ID75">
        <v>1.87729</v>
      </c>
      <c r="IE75">
        <v>1.87531</v>
      </c>
      <c r="IF75">
        <v>1.87819</v>
      </c>
      <c r="IG75">
        <v>1.8749</v>
      </c>
      <c r="IH75">
        <v>1.87851</v>
      </c>
      <c r="II75">
        <v>1.87559</v>
      </c>
      <c r="IJ75">
        <v>1.87668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0.846</v>
      </c>
      <c r="IY75">
        <v>0.1532</v>
      </c>
      <c r="IZ75">
        <v>0.1481129169798015</v>
      </c>
      <c r="JA75">
        <v>0.001855749400693752</v>
      </c>
      <c r="JB75">
        <v>-5.537610763870835E-07</v>
      </c>
      <c r="JC75">
        <v>2.39003406951293E-10</v>
      </c>
      <c r="JD75">
        <v>-0.008843891639942638</v>
      </c>
      <c r="JE75">
        <v>-0.002678946086434021</v>
      </c>
      <c r="JF75">
        <v>0.0008865040898163392</v>
      </c>
      <c r="JG75">
        <v>-9.541688793124934E-06</v>
      </c>
      <c r="JH75">
        <v>2</v>
      </c>
      <c r="JI75">
        <v>2154</v>
      </c>
      <c r="JJ75">
        <v>1</v>
      </c>
      <c r="JK75">
        <v>22</v>
      </c>
      <c r="JL75">
        <v>29374491.7</v>
      </c>
      <c r="JM75">
        <v>29374491.7</v>
      </c>
      <c r="JN75">
        <v>0.946045</v>
      </c>
      <c r="JO75">
        <v>2.55859</v>
      </c>
      <c r="JP75">
        <v>1.39893</v>
      </c>
      <c r="JQ75">
        <v>2.33643</v>
      </c>
      <c r="JR75">
        <v>1.44897</v>
      </c>
      <c r="JS75">
        <v>2.51709</v>
      </c>
      <c r="JT75">
        <v>36.3871</v>
      </c>
      <c r="JU75">
        <v>23.9036</v>
      </c>
      <c r="JV75">
        <v>18</v>
      </c>
      <c r="JW75">
        <v>484.695</v>
      </c>
      <c r="JX75">
        <v>464.584</v>
      </c>
      <c r="JY75">
        <v>22.7792</v>
      </c>
      <c r="JZ75">
        <v>29.6515</v>
      </c>
      <c r="KA75">
        <v>30</v>
      </c>
      <c r="KB75">
        <v>29.4559</v>
      </c>
      <c r="KC75">
        <v>29.5413</v>
      </c>
      <c r="KD75">
        <v>18.9684</v>
      </c>
      <c r="KE75">
        <v>22.5731</v>
      </c>
      <c r="KF75">
        <v>71.8942</v>
      </c>
      <c r="KG75">
        <v>22.7706</v>
      </c>
      <c r="KH75">
        <v>420</v>
      </c>
      <c r="KI75">
        <v>16.0444</v>
      </c>
      <c r="KJ75">
        <v>100.902</v>
      </c>
      <c r="KK75">
        <v>100.131</v>
      </c>
    </row>
    <row r="76" spans="1:297">
      <c r="A76">
        <v>60</v>
      </c>
      <c r="B76">
        <v>1762469601.1</v>
      </c>
      <c r="C76">
        <v>12186.09999990463</v>
      </c>
      <c r="D76" t="s">
        <v>682</v>
      </c>
      <c r="E76" t="s">
        <v>683</v>
      </c>
      <c r="F76">
        <v>5</v>
      </c>
      <c r="G76" t="s">
        <v>647</v>
      </c>
      <c r="H76" t="s">
        <v>436</v>
      </c>
      <c r="I76">
        <v>1762469593.349999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427.0826260898208</v>
      </c>
      <c r="AK76">
        <v>431.3608848484847</v>
      </c>
      <c r="AL76">
        <v>0.03758821811178528</v>
      </c>
      <c r="AM76">
        <v>65.84353358642652</v>
      </c>
      <c r="AN76">
        <f>(AP76 - AO76 + DY76*1E3/(8.314*(EA76+273.15)) * AR76/DX76 * AQ76) * DX76/(100*DL76) * 1000/(1000 - AP76)</f>
        <v>0</v>
      </c>
      <c r="AO76">
        <v>16.19072244041729</v>
      </c>
      <c r="AP76">
        <v>17.23070121212121</v>
      </c>
      <c r="AQ76">
        <v>0.0001331664185238225</v>
      </c>
      <c r="AR76">
        <v>108.8284418148482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684</v>
      </c>
      <c r="AY76">
        <v>5014.55</v>
      </c>
      <c r="AZ76">
        <v>678.9076923076923</v>
      </c>
      <c r="BA76">
        <v>1953.151962955162</v>
      </c>
      <c r="BB76">
        <f>1-AZ76/BA76</f>
        <v>0</v>
      </c>
      <c r="BC76">
        <v>-3.654916477150271</v>
      </c>
      <c r="BD76" t="s">
        <v>482</v>
      </c>
      <c r="BE76" t="s">
        <v>482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482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1201</v>
      </c>
      <c r="CA76">
        <v>290.0000000000001</v>
      </c>
      <c r="CB76">
        <v>1875.78</v>
      </c>
      <c r="CC76">
        <v>295</v>
      </c>
      <c r="CD76">
        <v>5014.55</v>
      </c>
      <c r="CE76">
        <v>1876.11</v>
      </c>
      <c r="CF76">
        <v>-0.33</v>
      </c>
      <c r="CG76">
        <v>300.0000000000001</v>
      </c>
      <c r="CH76">
        <v>23.9</v>
      </c>
      <c r="CI76">
        <v>1953.151962955162</v>
      </c>
      <c r="CJ76">
        <v>1.570607497473109</v>
      </c>
      <c r="CK76">
        <v>-38.63490888705778</v>
      </c>
      <c r="CL76">
        <v>0.6823351433038708</v>
      </c>
      <c r="CM76">
        <v>0.9913420068923396</v>
      </c>
      <c r="CN76">
        <v>-0.004151259176863182</v>
      </c>
      <c r="CO76">
        <v>289.9999999999999</v>
      </c>
      <c r="CP76">
        <v>1873.68</v>
      </c>
      <c r="CQ76">
        <v>765</v>
      </c>
      <c r="CR76">
        <v>5014.02</v>
      </c>
      <c r="CS76">
        <v>1876.1</v>
      </c>
      <c r="CT76">
        <v>-2.42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1762469593.349999</v>
      </c>
      <c r="DR76">
        <v>423.8279333333333</v>
      </c>
      <c r="DS76">
        <v>420.0336333333333</v>
      </c>
      <c r="DT76">
        <v>17.22362666666666</v>
      </c>
      <c r="DU76">
        <v>16.19383</v>
      </c>
      <c r="DV76">
        <v>422.9759</v>
      </c>
      <c r="DW76">
        <v>17.06737</v>
      </c>
      <c r="DX76">
        <v>500.0190000000001</v>
      </c>
      <c r="DY76">
        <v>89.83070333333335</v>
      </c>
      <c r="DZ76">
        <v>0.1000303633333333</v>
      </c>
      <c r="EA76">
        <v>24.51593</v>
      </c>
      <c r="EB76">
        <v>23.99760333333333</v>
      </c>
      <c r="EC76">
        <v>999.9000000000002</v>
      </c>
      <c r="ED76">
        <v>0</v>
      </c>
      <c r="EE76">
        <v>0</v>
      </c>
      <c r="EF76">
        <v>9993.207333333334</v>
      </c>
      <c r="EG76">
        <v>0</v>
      </c>
      <c r="EH76">
        <v>1102.546666666667</v>
      </c>
      <c r="EI76">
        <v>3.794270333333333</v>
      </c>
      <c r="EJ76">
        <v>431.2556999999999</v>
      </c>
      <c r="EK76">
        <v>426.9475</v>
      </c>
      <c r="EL76">
        <v>1.029785333333334</v>
      </c>
      <c r="EM76">
        <v>420.0336333333333</v>
      </c>
      <c r="EN76">
        <v>16.19383</v>
      </c>
      <c r="EO76">
        <v>1.547209666666667</v>
      </c>
      <c r="EP76">
        <v>1.454703333333333</v>
      </c>
      <c r="EQ76">
        <v>13.44285333333333</v>
      </c>
      <c r="ER76">
        <v>12.50018333333333</v>
      </c>
      <c r="ES76">
        <v>0.005000559999999998</v>
      </c>
      <c r="ET76">
        <v>0</v>
      </c>
      <c r="EU76">
        <v>0</v>
      </c>
      <c r="EV76">
        <v>0</v>
      </c>
      <c r="EW76">
        <v>679.3733333333334</v>
      </c>
      <c r="EX76">
        <v>0.005000559999999998</v>
      </c>
      <c r="EY76">
        <v>160.52</v>
      </c>
      <c r="EZ76">
        <v>-2.31</v>
      </c>
      <c r="FA76">
        <v>35.29546666666667</v>
      </c>
      <c r="FB76">
        <v>39.07039999999999</v>
      </c>
      <c r="FC76">
        <v>37.00826666666667</v>
      </c>
      <c r="FD76">
        <v>38.25</v>
      </c>
      <c r="FE76">
        <v>36.92873333333333</v>
      </c>
      <c r="FF76">
        <v>0</v>
      </c>
      <c r="FG76">
        <v>0</v>
      </c>
      <c r="FH76">
        <v>0</v>
      </c>
      <c r="FI76">
        <v>97.39999985694885</v>
      </c>
      <c r="FJ76">
        <v>0</v>
      </c>
      <c r="FK76">
        <v>678.9076923076923</v>
      </c>
      <c r="FL76">
        <v>17.52478624879201</v>
      </c>
      <c r="FM76">
        <v>20.20512820491889</v>
      </c>
      <c r="FN76">
        <v>160.6307692307693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3.711112926829268</v>
      </c>
      <c r="GD76">
        <v>0.882004599303137</v>
      </c>
      <c r="GE76">
        <v>0.1575520921557476</v>
      </c>
      <c r="GF76">
        <v>0</v>
      </c>
      <c r="GG76">
        <v>678.9999999999999</v>
      </c>
      <c r="GH76">
        <v>-10.50572962173533</v>
      </c>
      <c r="GI76">
        <v>5.788782255362513</v>
      </c>
      <c r="GJ76">
        <v>0</v>
      </c>
      <c r="GK76">
        <v>1.028002926829269</v>
      </c>
      <c r="GL76">
        <v>0.02850606271777201</v>
      </c>
      <c r="GM76">
        <v>0.003363304301414636</v>
      </c>
      <c r="GN76">
        <v>1</v>
      </c>
      <c r="GO76">
        <v>1</v>
      </c>
      <c r="GP76">
        <v>3</v>
      </c>
      <c r="GQ76" t="s">
        <v>442</v>
      </c>
      <c r="GR76">
        <v>3.1287</v>
      </c>
      <c r="GS76">
        <v>2.77769</v>
      </c>
      <c r="GT76">
        <v>0.0854611</v>
      </c>
      <c r="GU76">
        <v>0.08545510000000001</v>
      </c>
      <c r="GV76">
        <v>0.0839575</v>
      </c>
      <c r="GW76">
        <v>0.0808479</v>
      </c>
      <c r="GX76">
        <v>27425</v>
      </c>
      <c r="GY76">
        <v>26557</v>
      </c>
      <c r="GZ76">
        <v>30531.7</v>
      </c>
      <c r="HA76">
        <v>29295.2</v>
      </c>
      <c r="HB76">
        <v>38589.8</v>
      </c>
      <c r="HC76">
        <v>35441.7</v>
      </c>
      <c r="HD76">
        <v>46686.6</v>
      </c>
      <c r="HE76">
        <v>43540.5</v>
      </c>
      <c r="HF76">
        <v>1.8278</v>
      </c>
      <c r="HG76">
        <v>1.84275</v>
      </c>
      <c r="HH76">
        <v>0.0157021</v>
      </c>
      <c r="HI76">
        <v>0</v>
      </c>
      <c r="HJ76">
        <v>23.7353</v>
      </c>
      <c r="HK76">
        <v>999.9</v>
      </c>
      <c r="HL76">
        <v>39.1</v>
      </c>
      <c r="HM76">
        <v>30.4</v>
      </c>
      <c r="HN76">
        <v>18.9735</v>
      </c>
      <c r="HO76">
        <v>63.2531</v>
      </c>
      <c r="HP76">
        <v>21.5345</v>
      </c>
      <c r="HQ76">
        <v>1</v>
      </c>
      <c r="HR76">
        <v>0.184627</v>
      </c>
      <c r="HS76">
        <v>1.41621</v>
      </c>
      <c r="HT76">
        <v>20.2177</v>
      </c>
      <c r="HU76">
        <v>5.23541</v>
      </c>
      <c r="HV76">
        <v>11.9743</v>
      </c>
      <c r="HW76">
        <v>4.973</v>
      </c>
      <c r="HX76">
        <v>3.291</v>
      </c>
      <c r="HY76">
        <v>9999</v>
      </c>
      <c r="HZ76">
        <v>9999</v>
      </c>
      <c r="IA76">
        <v>9999</v>
      </c>
      <c r="IB76">
        <v>999.9</v>
      </c>
      <c r="IC76">
        <v>4.973</v>
      </c>
      <c r="ID76">
        <v>1.87729</v>
      </c>
      <c r="IE76">
        <v>1.87543</v>
      </c>
      <c r="IF76">
        <v>1.8782</v>
      </c>
      <c r="IG76">
        <v>1.87495</v>
      </c>
      <c r="IH76">
        <v>1.87851</v>
      </c>
      <c r="II76">
        <v>1.87561</v>
      </c>
      <c r="IJ76">
        <v>1.87676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0.852</v>
      </c>
      <c r="IY76">
        <v>0.1564</v>
      </c>
      <c r="IZ76">
        <v>0.1481129169798015</v>
      </c>
      <c r="JA76">
        <v>0.001855749400693752</v>
      </c>
      <c r="JB76">
        <v>-5.537610763870835E-07</v>
      </c>
      <c r="JC76">
        <v>2.39003406951293E-10</v>
      </c>
      <c r="JD76">
        <v>-0.008843891639942638</v>
      </c>
      <c r="JE76">
        <v>-0.002678946086434021</v>
      </c>
      <c r="JF76">
        <v>0.0008865040898163392</v>
      </c>
      <c r="JG76">
        <v>-9.541688793124934E-06</v>
      </c>
      <c r="JH76">
        <v>2</v>
      </c>
      <c r="JI76">
        <v>2154</v>
      </c>
      <c r="JJ76">
        <v>1</v>
      </c>
      <c r="JK76">
        <v>22</v>
      </c>
      <c r="JL76">
        <v>29374493.4</v>
      </c>
      <c r="JM76">
        <v>29374493.4</v>
      </c>
      <c r="JN76">
        <v>0.9472660000000001</v>
      </c>
      <c r="JO76">
        <v>2.55615</v>
      </c>
      <c r="JP76">
        <v>1.39893</v>
      </c>
      <c r="JQ76">
        <v>2.33765</v>
      </c>
      <c r="JR76">
        <v>1.44897</v>
      </c>
      <c r="JS76">
        <v>2.52197</v>
      </c>
      <c r="JT76">
        <v>36.3871</v>
      </c>
      <c r="JU76">
        <v>23.9036</v>
      </c>
      <c r="JV76">
        <v>18</v>
      </c>
      <c r="JW76">
        <v>484.583</v>
      </c>
      <c r="JX76">
        <v>464.98</v>
      </c>
      <c r="JY76">
        <v>22.5479</v>
      </c>
      <c r="JZ76">
        <v>29.6065</v>
      </c>
      <c r="KA76">
        <v>29.9995</v>
      </c>
      <c r="KB76">
        <v>29.4088</v>
      </c>
      <c r="KC76">
        <v>29.4938</v>
      </c>
      <c r="KD76">
        <v>19.0023</v>
      </c>
      <c r="KE76">
        <v>22.844</v>
      </c>
      <c r="KF76">
        <v>72.6474</v>
      </c>
      <c r="KG76">
        <v>22.5378</v>
      </c>
      <c r="KH76">
        <v>420</v>
      </c>
      <c r="KI76">
        <v>16.1521</v>
      </c>
      <c r="KJ76">
        <v>100.91</v>
      </c>
      <c r="KK76">
        <v>100.142</v>
      </c>
    </row>
    <row r="77" spans="1:297">
      <c r="A77">
        <v>61</v>
      </c>
      <c r="B77">
        <v>1762469999.5</v>
      </c>
      <c r="C77">
        <v>12584.5</v>
      </c>
      <c r="D77" t="s">
        <v>685</v>
      </c>
      <c r="E77" t="s">
        <v>686</v>
      </c>
      <c r="F77">
        <v>5</v>
      </c>
      <c r="G77" t="s">
        <v>687</v>
      </c>
      <c r="H77" t="s">
        <v>436</v>
      </c>
      <c r="I77">
        <v>1762469991.75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425.7369350044112</v>
      </c>
      <c r="AK77">
        <v>410.7051272727272</v>
      </c>
      <c r="AL77">
        <v>0.007250338964010157</v>
      </c>
      <c r="AM77">
        <v>65.82079029233068</v>
      </c>
      <c r="AN77">
        <f>(AP77 - AO77 + DY77*1E3/(8.314*(EA77+273.15)) * AR77/DX77 * AQ77) * DX77/(100*DL77) * 1000/(1000 - AP77)</f>
        <v>0</v>
      </c>
      <c r="AO77">
        <v>13.90607361159642</v>
      </c>
      <c r="AP77">
        <v>16.24019272727272</v>
      </c>
      <c r="AQ77">
        <v>-5.887644437365625E-05</v>
      </c>
      <c r="AR77">
        <v>109.0508600731554</v>
      </c>
      <c r="AS77">
        <v>6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684</v>
      </c>
      <c r="AY77">
        <v>5014.55</v>
      </c>
      <c r="AZ77">
        <v>678.9076923076923</v>
      </c>
      <c r="BA77">
        <v>1953.151962955162</v>
      </c>
      <c r="BB77">
        <f>1-AZ77/BA77</f>
        <v>0</v>
      </c>
      <c r="BC77">
        <v>-3.654916477150271</v>
      </c>
      <c r="BD77" t="s">
        <v>688</v>
      </c>
      <c r="BE77">
        <v>5040.51</v>
      </c>
      <c r="BF77">
        <v>1155.445384615384</v>
      </c>
      <c r="BG77">
        <v>1373.191125082329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689</v>
      </c>
      <c r="BQ77">
        <v>620.2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1202</v>
      </c>
      <c r="CA77">
        <v>290.0000000000001</v>
      </c>
      <c r="CB77">
        <v>1274.64</v>
      </c>
      <c r="CC77">
        <v>155</v>
      </c>
      <c r="CD77">
        <v>5040.51</v>
      </c>
      <c r="CE77">
        <v>1274.74</v>
      </c>
      <c r="CF77">
        <v>-0.1</v>
      </c>
      <c r="CG77">
        <v>300.0000000000001</v>
      </c>
      <c r="CH77">
        <v>23.9</v>
      </c>
      <c r="CI77">
        <v>1373.191125082329</v>
      </c>
      <c r="CJ77">
        <v>2.082103275845085</v>
      </c>
      <c r="CK77">
        <v>-49.62665613987222</v>
      </c>
      <c r="CL77">
        <v>0.9669920593913174</v>
      </c>
      <c r="CM77">
        <v>0.9894808364394184</v>
      </c>
      <c r="CN77">
        <v>-0.002521319688542827</v>
      </c>
      <c r="CO77">
        <v>289.9999999999999</v>
      </c>
      <c r="CP77">
        <v>1273.32</v>
      </c>
      <c r="CQ77">
        <v>665</v>
      </c>
      <c r="CR77">
        <v>5039.69</v>
      </c>
      <c r="CS77">
        <v>1274.72</v>
      </c>
      <c r="CT77">
        <v>-1.4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1762469991.75</v>
      </c>
      <c r="DR77">
        <v>403.9462</v>
      </c>
      <c r="DS77">
        <v>419.7649</v>
      </c>
      <c r="DT77">
        <v>16.25302666666667</v>
      </c>
      <c r="DU77">
        <v>13.92624666666666</v>
      </c>
      <c r="DV77">
        <v>403.1243333333334</v>
      </c>
      <c r="DW77">
        <v>16.11477</v>
      </c>
      <c r="DX77">
        <v>500.0243666666667</v>
      </c>
      <c r="DY77">
        <v>89.81867666666669</v>
      </c>
      <c r="DZ77">
        <v>0.1000318433333334</v>
      </c>
      <c r="EA77">
        <v>23.59129666666666</v>
      </c>
      <c r="EB77">
        <v>23.98903333333334</v>
      </c>
      <c r="EC77">
        <v>999.9000000000002</v>
      </c>
      <c r="ED77">
        <v>0</v>
      </c>
      <c r="EE77">
        <v>0</v>
      </c>
      <c r="EF77">
        <v>9999.315666666667</v>
      </c>
      <c r="EG77">
        <v>0</v>
      </c>
      <c r="EH77">
        <v>1123.862</v>
      </c>
      <c r="EI77">
        <v>-15.81877333333333</v>
      </c>
      <c r="EJ77">
        <v>410.6199999999999</v>
      </c>
      <c r="EK77">
        <v>425.6932666666667</v>
      </c>
      <c r="EL77">
        <v>2.326791666666667</v>
      </c>
      <c r="EM77">
        <v>419.7649</v>
      </c>
      <c r="EN77">
        <v>13.92624666666666</v>
      </c>
      <c r="EO77">
        <v>1.459826333333333</v>
      </c>
      <c r="EP77">
        <v>1.250837</v>
      </c>
      <c r="EQ77">
        <v>12.55374666666667</v>
      </c>
      <c r="ER77">
        <v>10.22076</v>
      </c>
      <c r="ES77">
        <v>1999.975333333334</v>
      </c>
      <c r="ET77">
        <v>0.9800023333333331</v>
      </c>
      <c r="EU77">
        <v>0.01999780000000001</v>
      </c>
      <c r="EV77">
        <v>0</v>
      </c>
      <c r="EW77">
        <v>1155.669333333334</v>
      </c>
      <c r="EX77">
        <v>5.000560000000002</v>
      </c>
      <c r="EY77">
        <v>23196.43</v>
      </c>
      <c r="EZ77">
        <v>17294.69</v>
      </c>
      <c r="FA77">
        <v>37.80166666666666</v>
      </c>
      <c r="FB77">
        <v>38.99789999999999</v>
      </c>
      <c r="FC77">
        <v>37.75203333333333</v>
      </c>
      <c r="FD77">
        <v>38.125</v>
      </c>
      <c r="FE77">
        <v>38.43909999999999</v>
      </c>
      <c r="FF77">
        <v>1955.082</v>
      </c>
      <c r="FG77">
        <v>39.89333333333335</v>
      </c>
      <c r="FH77">
        <v>0</v>
      </c>
      <c r="FI77">
        <v>398.1000001430511</v>
      </c>
      <c r="FJ77">
        <v>0</v>
      </c>
      <c r="FK77">
        <v>1155.445384615384</v>
      </c>
      <c r="FL77">
        <v>-24.97094016350135</v>
      </c>
      <c r="FM77">
        <v>-475.9521367408731</v>
      </c>
      <c r="FN77">
        <v>23192.46923076923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-15.88876585365854</v>
      </c>
      <c r="GD77">
        <v>0.9760766550522296</v>
      </c>
      <c r="GE77">
        <v>0.1184091905005814</v>
      </c>
      <c r="GF77">
        <v>0</v>
      </c>
      <c r="GG77">
        <v>1157.029705882353</v>
      </c>
      <c r="GH77">
        <v>-25.59404126031316</v>
      </c>
      <c r="GI77">
        <v>2.524021633744942</v>
      </c>
      <c r="GJ77">
        <v>0</v>
      </c>
      <c r="GK77">
        <v>2.328313170731708</v>
      </c>
      <c r="GL77">
        <v>-0.004905156794425417</v>
      </c>
      <c r="GM77">
        <v>0.005313554429773664</v>
      </c>
      <c r="GN77">
        <v>1</v>
      </c>
      <c r="GO77">
        <v>1</v>
      </c>
      <c r="GP77">
        <v>3</v>
      </c>
      <c r="GQ77" t="s">
        <v>442</v>
      </c>
      <c r="GR77">
        <v>3.12926</v>
      </c>
      <c r="GS77">
        <v>2.77774</v>
      </c>
      <c r="GT77">
        <v>0.0823721</v>
      </c>
      <c r="GU77">
        <v>0.08537309999999999</v>
      </c>
      <c r="GV77">
        <v>0.080456</v>
      </c>
      <c r="GW77">
        <v>0.07248789999999999</v>
      </c>
      <c r="GX77">
        <v>27505.8</v>
      </c>
      <c r="GY77">
        <v>26551</v>
      </c>
      <c r="GZ77">
        <v>30519.5</v>
      </c>
      <c r="HA77">
        <v>29286.7</v>
      </c>
      <c r="HB77">
        <v>38723.8</v>
      </c>
      <c r="HC77">
        <v>35756.8</v>
      </c>
      <c r="HD77">
        <v>46669.1</v>
      </c>
      <c r="HE77">
        <v>43528.9</v>
      </c>
      <c r="HF77">
        <v>1.80565</v>
      </c>
      <c r="HG77">
        <v>1.83405</v>
      </c>
      <c r="HH77">
        <v>0.0458211</v>
      </c>
      <c r="HI77">
        <v>0</v>
      </c>
      <c r="HJ77">
        <v>23.2374</v>
      </c>
      <c r="HK77">
        <v>999.9</v>
      </c>
      <c r="HL77">
        <v>38.2</v>
      </c>
      <c r="HM77">
        <v>30.5</v>
      </c>
      <c r="HN77">
        <v>18.6462</v>
      </c>
      <c r="HO77">
        <v>63.5931</v>
      </c>
      <c r="HP77">
        <v>21.6146</v>
      </c>
      <c r="HQ77">
        <v>1</v>
      </c>
      <c r="HR77">
        <v>0.207187</v>
      </c>
      <c r="HS77">
        <v>3.88318</v>
      </c>
      <c r="HT77">
        <v>20.1644</v>
      </c>
      <c r="HU77">
        <v>5.23661</v>
      </c>
      <c r="HV77">
        <v>11.9793</v>
      </c>
      <c r="HW77">
        <v>4.9734</v>
      </c>
      <c r="HX77">
        <v>3.291</v>
      </c>
      <c r="HY77">
        <v>9999</v>
      </c>
      <c r="HZ77">
        <v>9999</v>
      </c>
      <c r="IA77">
        <v>9999</v>
      </c>
      <c r="IB77">
        <v>999.9</v>
      </c>
      <c r="IC77">
        <v>4.97294</v>
      </c>
      <c r="ID77">
        <v>1.8773</v>
      </c>
      <c r="IE77">
        <v>1.87534</v>
      </c>
      <c r="IF77">
        <v>1.8782</v>
      </c>
      <c r="IG77">
        <v>1.87493</v>
      </c>
      <c r="IH77">
        <v>1.87851</v>
      </c>
      <c r="II77">
        <v>1.87561</v>
      </c>
      <c r="IJ77">
        <v>1.87675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0.822</v>
      </c>
      <c r="IY77">
        <v>0.138</v>
      </c>
      <c r="IZ77">
        <v>0.1481129169798015</v>
      </c>
      <c r="JA77">
        <v>0.001855749400693752</v>
      </c>
      <c r="JB77">
        <v>-5.537610763870835E-07</v>
      </c>
      <c r="JC77">
        <v>2.39003406951293E-10</v>
      </c>
      <c r="JD77">
        <v>-0.008843891639942638</v>
      </c>
      <c r="JE77">
        <v>-0.002678946086434021</v>
      </c>
      <c r="JF77">
        <v>0.0008865040898163392</v>
      </c>
      <c r="JG77">
        <v>-9.541688793124934E-06</v>
      </c>
      <c r="JH77">
        <v>2</v>
      </c>
      <c r="JI77">
        <v>2154</v>
      </c>
      <c r="JJ77">
        <v>1</v>
      </c>
      <c r="JK77">
        <v>22</v>
      </c>
      <c r="JL77">
        <v>29374500</v>
      </c>
      <c r="JM77">
        <v>29374500</v>
      </c>
      <c r="JN77">
        <v>0.9265139999999999</v>
      </c>
      <c r="JO77">
        <v>2.55127</v>
      </c>
      <c r="JP77">
        <v>1.39893</v>
      </c>
      <c r="JQ77">
        <v>2.33643</v>
      </c>
      <c r="JR77">
        <v>1.44897</v>
      </c>
      <c r="JS77">
        <v>2.59277</v>
      </c>
      <c r="JT77">
        <v>36.3871</v>
      </c>
      <c r="JU77">
        <v>23.8073</v>
      </c>
      <c r="JV77">
        <v>18</v>
      </c>
      <c r="JW77">
        <v>472.531</v>
      </c>
      <c r="JX77">
        <v>459.309</v>
      </c>
      <c r="JY77">
        <v>18.9939</v>
      </c>
      <c r="JZ77">
        <v>29.7751</v>
      </c>
      <c r="KA77">
        <v>30.0003</v>
      </c>
      <c r="KB77">
        <v>29.4309</v>
      </c>
      <c r="KC77">
        <v>29.4885</v>
      </c>
      <c r="KD77">
        <v>18.5807</v>
      </c>
      <c r="KE77">
        <v>30.3081</v>
      </c>
      <c r="KF77">
        <v>69.66500000000001</v>
      </c>
      <c r="KG77">
        <v>18.9986</v>
      </c>
      <c r="KH77">
        <v>420</v>
      </c>
      <c r="KI77">
        <v>13.9754</v>
      </c>
      <c r="KJ77">
        <v>100.871</v>
      </c>
      <c r="KK77">
        <v>100.114</v>
      </c>
    </row>
    <row r="78" spans="1:297">
      <c r="A78">
        <v>62</v>
      </c>
      <c r="B78">
        <v>1762470099</v>
      </c>
      <c r="C78">
        <v>12684</v>
      </c>
      <c r="D78" t="s">
        <v>690</v>
      </c>
      <c r="E78" t="s">
        <v>691</v>
      </c>
      <c r="F78">
        <v>5</v>
      </c>
      <c r="G78" t="s">
        <v>687</v>
      </c>
      <c r="H78" t="s">
        <v>436</v>
      </c>
      <c r="I78">
        <v>1762470091.25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425.7470152392025</v>
      </c>
      <c r="AK78">
        <v>411.4182424242424</v>
      </c>
      <c r="AL78">
        <v>-0.0001127479245316206</v>
      </c>
      <c r="AM78">
        <v>65.82079029233068</v>
      </c>
      <c r="AN78">
        <f>(AP78 - AO78 + DY78*1E3/(8.314*(EA78+273.15)) * AR78/DX78 * AQ78) * DX78/(100*DL78) * 1000/(1000 - AP78)</f>
        <v>0</v>
      </c>
      <c r="AO78">
        <v>14.18779618077788</v>
      </c>
      <c r="AP78">
        <v>16.28786727272727</v>
      </c>
      <c r="AQ78">
        <v>0.0004252447538890393</v>
      </c>
      <c r="AR78">
        <v>109.0508600731554</v>
      </c>
      <c r="AS78">
        <v>6</v>
      </c>
      <c r="AT78">
        <v>1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684</v>
      </c>
      <c r="AY78">
        <v>5014.55</v>
      </c>
      <c r="AZ78">
        <v>678.9076923076923</v>
      </c>
      <c r="BA78">
        <v>1953.151962955162</v>
      </c>
      <c r="BB78">
        <f>1-AZ78/BA78</f>
        <v>0</v>
      </c>
      <c r="BC78">
        <v>-3.654916477150271</v>
      </c>
      <c r="BD78" t="s">
        <v>692</v>
      </c>
      <c r="BE78">
        <v>5040.17</v>
      </c>
      <c r="BF78">
        <v>1115.857307692308</v>
      </c>
      <c r="BG78">
        <v>1345.971057431955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693</v>
      </c>
      <c r="BQ78">
        <v>626.27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1204</v>
      </c>
      <c r="CA78">
        <v>290.0000000000001</v>
      </c>
      <c r="CB78">
        <v>1254.61</v>
      </c>
      <c r="CC78">
        <v>135</v>
      </c>
      <c r="CD78">
        <v>5040.17</v>
      </c>
      <c r="CE78">
        <v>1254.16</v>
      </c>
      <c r="CF78">
        <v>0.45</v>
      </c>
      <c r="CG78">
        <v>300.0000000000001</v>
      </c>
      <c r="CH78">
        <v>23.9</v>
      </c>
      <c r="CI78">
        <v>1345.971057431955</v>
      </c>
      <c r="CJ78">
        <v>1.945774982445287</v>
      </c>
      <c r="CK78">
        <v>-46.27393530087558</v>
      </c>
      <c r="CL78">
        <v>0.8982979326003984</v>
      </c>
      <c r="CM78">
        <v>0.9895583919285904</v>
      </c>
      <c r="CN78">
        <v>-0.002686341935483874</v>
      </c>
      <c r="CO78">
        <v>289.9999999999999</v>
      </c>
      <c r="CP78">
        <v>1253</v>
      </c>
      <c r="CQ78">
        <v>655</v>
      </c>
      <c r="CR78">
        <v>5039.12</v>
      </c>
      <c r="CS78">
        <v>1254.14</v>
      </c>
      <c r="CT78">
        <v>-1.14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1762470091.25</v>
      </c>
      <c r="DR78">
        <v>404.7424666666666</v>
      </c>
      <c r="DS78">
        <v>419.7402333333333</v>
      </c>
      <c r="DT78">
        <v>16.26283</v>
      </c>
      <c r="DU78">
        <v>14.17380333333333</v>
      </c>
      <c r="DV78">
        <v>403.9194333333334</v>
      </c>
      <c r="DW78">
        <v>16.12438333333334</v>
      </c>
      <c r="DX78">
        <v>500.0101666666666</v>
      </c>
      <c r="DY78">
        <v>89.81468999999998</v>
      </c>
      <c r="DZ78">
        <v>0.1000049533333333</v>
      </c>
      <c r="EA78">
        <v>23.68064333333334</v>
      </c>
      <c r="EB78">
        <v>24.00001333333334</v>
      </c>
      <c r="EC78">
        <v>999.9000000000002</v>
      </c>
      <c r="ED78">
        <v>0</v>
      </c>
      <c r="EE78">
        <v>0</v>
      </c>
      <c r="EF78">
        <v>9996.959333333334</v>
      </c>
      <c r="EG78">
        <v>0</v>
      </c>
      <c r="EH78">
        <v>1123.839</v>
      </c>
      <c r="EI78">
        <v>-14.99774333333333</v>
      </c>
      <c r="EJ78">
        <v>411.4335</v>
      </c>
      <c r="EK78">
        <v>425.7750333333333</v>
      </c>
      <c r="EL78">
        <v>2.089018666666667</v>
      </c>
      <c r="EM78">
        <v>419.7402333333333</v>
      </c>
      <c r="EN78">
        <v>14.17380333333333</v>
      </c>
      <c r="EO78">
        <v>1.460641</v>
      </c>
      <c r="EP78">
        <v>1.273016333333333</v>
      </c>
      <c r="EQ78">
        <v>12.56224</v>
      </c>
      <c r="ER78">
        <v>10.48398666666667</v>
      </c>
      <c r="ES78">
        <v>1799.972666666666</v>
      </c>
      <c r="ET78">
        <v>0.9779953333333331</v>
      </c>
      <c r="EU78">
        <v>0.02200496666666666</v>
      </c>
      <c r="EV78">
        <v>0</v>
      </c>
      <c r="EW78">
        <v>1115.847666666667</v>
      </c>
      <c r="EX78">
        <v>5.000560000000002</v>
      </c>
      <c r="EY78">
        <v>20184.10333333333</v>
      </c>
      <c r="EZ78">
        <v>15550.91333333333</v>
      </c>
      <c r="FA78">
        <v>38.06199999999999</v>
      </c>
      <c r="FB78">
        <v>39.3414</v>
      </c>
      <c r="FC78">
        <v>38.14979999999999</v>
      </c>
      <c r="FD78">
        <v>38.375</v>
      </c>
      <c r="FE78">
        <v>38.7458</v>
      </c>
      <c r="FF78">
        <v>1755.472666666666</v>
      </c>
      <c r="FG78">
        <v>39.5</v>
      </c>
      <c r="FH78">
        <v>0</v>
      </c>
      <c r="FI78">
        <v>97.20000004768372</v>
      </c>
      <c r="FJ78">
        <v>0</v>
      </c>
      <c r="FK78">
        <v>1115.857307692308</v>
      </c>
      <c r="FL78">
        <v>-16.14803418670185</v>
      </c>
      <c r="FM78">
        <v>-275.5042734691137</v>
      </c>
      <c r="FN78">
        <v>20184.21923076923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-15.02923658536585</v>
      </c>
      <c r="GD78">
        <v>0.4817644599303136</v>
      </c>
      <c r="GE78">
        <v>0.1058860380397478</v>
      </c>
      <c r="GF78">
        <v>1</v>
      </c>
      <c r="GG78">
        <v>1116.965294117647</v>
      </c>
      <c r="GH78">
        <v>-18.48250573690935</v>
      </c>
      <c r="GI78">
        <v>1.843968283659395</v>
      </c>
      <c r="GJ78">
        <v>0</v>
      </c>
      <c r="GK78">
        <v>2.083260243902439</v>
      </c>
      <c r="GL78">
        <v>0.06796285714285993</v>
      </c>
      <c r="GM78">
        <v>0.009259631370159581</v>
      </c>
      <c r="GN78">
        <v>1</v>
      </c>
      <c r="GO78">
        <v>2</v>
      </c>
      <c r="GP78">
        <v>3</v>
      </c>
      <c r="GQ78" t="s">
        <v>483</v>
      </c>
      <c r="GR78">
        <v>3.12918</v>
      </c>
      <c r="GS78">
        <v>2.77777</v>
      </c>
      <c r="GT78">
        <v>0.08246970000000001</v>
      </c>
      <c r="GU78">
        <v>0.0853573</v>
      </c>
      <c r="GV78">
        <v>0.0806248</v>
      </c>
      <c r="GW78">
        <v>0.0734728</v>
      </c>
      <c r="GX78">
        <v>27500</v>
      </c>
      <c r="GY78">
        <v>26549.7</v>
      </c>
      <c r="GZ78">
        <v>30516.4</v>
      </c>
      <c r="HA78">
        <v>29284.8</v>
      </c>
      <c r="HB78">
        <v>38712.9</v>
      </c>
      <c r="HC78">
        <v>35716.6</v>
      </c>
      <c r="HD78">
        <v>46664.6</v>
      </c>
      <c r="HE78">
        <v>43526.4</v>
      </c>
      <c r="HF78">
        <v>1.80445</v>
      </c>
      <c r="HG78">
        <v>1.83407</v>
      </c>
      <c r="HH78">
        <v>0.0492856</v>
      </c>
      <c r="HI78">
        <v>0</v>
      </c>
      <c r="HJ78">
        <v>23.1903</v>
      </c>
      <c r="HK78">
        <v>999.9</v>
      </c>
      <c r="HL78">
        <v>37.9</v>
      </c>
      <c r="HM78">
        <v>30.4</v>
      </c>
      <c r="HN78">
        <v>18.395</v>
      </c>
      <c r="HO78">
        <v>63.4331</v>
      </c>
      <c r="HP78">
        <v>21.4663</v>
      </c>
      <c r="HQ78">
        <v>1</v>
      </c>
      <c r="HR78">
        <v>0.208577</v>
      </c>
      <c r="HS78">
        <v>3.40746</v>
      </c>
      <c r="HT78">
        <v>20.1755</v>
      </c>
      <c r="HU78">
        <v>5.2384</v>
      </c>
      <c r="HV78">
        <v>11.979</v>
      </c>
      <c r="HW78">
        <v>4.9727</v>
      </c>
      <c r="HX78">
        <v>3.291</v>
      </c>
      <c r="HY78">
        <v>9999</v>
      </c>
      <c r="HZ78">
        <v>9999</v>
      </c>
      <c r="IA78">
        <v>9999</v>
      </c>
      <c r="IB78">
        <v>999.9</v>
      </c>
      <c r="IC78">
        <v>4.97293</v>
      </c>
      <c r="ID78">
        <v>1.87729</v>
      </c>
      <c r="IE78">
        <v>1.87534</v>
      </c>
      <c r="IF78">
        <v>1.8782</v>
      </c>
      <c r="IG78">
        <v>1.8749</v>
      </c>
      <c r="IH78">
        <v>1.87851</v>
      </c>
      <c r="II78">
        <v>1.8756</v>
      </c>
      <c r="IJ78">
        <v>1.87673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0.823</v>
      </c>
      <c r="IY78">
        <v>0.1389</v>
      </c>
      <c r="IZ78">
        <v>0.1481129169798015</v>
      </c>
      <c r="JA78">
        <v>0.001855749400693752</v>
      </c>
      <c r="JB78">
        <v>-5.537610763870835E-07</v>
      </c>
      <c r="JC78">
        <v>2.39003406951293E-10</v>
      </c>
      <c r="JD78">
        <v>-0.008843891639942638</v>
      </c>
      <c r="JE78">
        <v>-0.002678946086434021</v>
      </c>
      <c r="JF78">
        <v>0.0008865040898163392</v>
      </c>
      <c r="JG78">
        <v>-9.541688793124934E-06</v>
      </c>
      <c r="JH78">
        <v>2</v>
      </c>
      <c r="JI78">
        <v>2154</v>
      </c>
      <c r="JJ78">
        <v>1</v>
      </c>
      <c r="JK78">
        <v>22</v>
      </c>
      <c r="JL78">
        <v>29374501.6</v>
      </c>
      <c r="JM78">
        <v>29374501.6</v>
      </c>
      <c r="JN78">
        <v>0.931396</v>
      </c>
      <c r="JO78">
        <v>2.54028</v>
      </c>
      <c r="JP78">
        <v>1.39893</v>
      </c>
      <c r="JQ78">
        <v>2.33643</v>
      </c>
      <c r="JR78">
        <v>1.44897</v>
      </c>
      <c r="JS78">
        <v>2.58667</v>
      </c>
      <c r="JT78">
        <v>36.3871</v>
      </c>
      <c r="JU78">
        <v>23.8336</v>
      </c>
      <c r="JV78">
        <v>18</v>
      </c>
      <c r="JW78">
        <v>472.074</v>
      </c>
      <c r="JX78">
        <v>459.575</v>
      </c>
      <c r="JY78">
        <v>19.4332</v>
      </c>
      <c r="JZ78">
        <v>29.8027</v>
      </c>
      <c r="KA78">
        <v>30</v>
      </c>
      <c r="KB78">
        <v>29.4621</v>
      </c>
      <c r="KC78">
        <v>29.5211</v>
      </c>
      <c r="KD78">
        <v>18.6838</v>
      </c>
      <c r="KE78">
        <v>28.3309</v>
      </c>
      <c r="KF78">
        <v>68.9229</v>
      </c>
      <c r="KG78">
        <v>19.4857</v>
      </c>
      <c r="KH78">
        <v>420</v>
      </c>
      <c r="KI78">
        <v>14.2028</v>
      </c>
      <c r="KJ78">
        <v>100.861</v>
      </c>
      <c r="KK78">
        <v>100.108</v>
      </c>
    </row>
    <row r="79" spans="1:297">
      <c r="A79">
        <v>63</v>
      </c>
      <c r="B79">
        <v>1762470198.5</v>
      </c>
      <c r="C79">
        <v>12783.5</v>
      </c>
      <c r="D79" t="s">
        <v>694</v>
      </c>
      <c r="E79" t="s">
        <v>695</v>
      </c>
      <c r="F79">
        <v>5</v>
      </c>
      <c r="G79" t="s">
        <v>687</v>
      </c>
      <c r="H79" t="s">
        <v>436</v>
      </c>
      <c r="I79">
        <v>1762470190.75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426.0178015568002</v>
      </c>
      <c r="AK79">
        <v>412.2454787878787</v>
      </c>
      <c r="AL79">
        <v>0.002384957095973927</v>
      </c>
      <c r="AM79">
        <v>65.82079029233068</v>
      </c>
      <c r="AN79">
        <f>(AP79 - AO79 + DY79*1E3/(8.314*(EA79+273.15)) * AR79/DX79 * AQ79) * DX79/(100*DL79) * 1000/(1000 - AP79)</f>
        <v>0</v>
      </c>
      <c r="AO79">
        <v>14.58661798952201</v>
      </c>
      <c r="AP79">
        <v>16.47178727272728</v>
      </c>
      <c r="AQ79">
        <v>0.01031972040219858</v>
      </c>
      <c r="AR79">
        <v>109.0508600731554</v>
      </c>
      <c r="AS79">
        <v>6</v>
      </c>
      <c r="AT79">
        <v>1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684</v>
      </c>
      <c r="AY79">
        <v>5014.55</v>
      </c>
      <c r="AZ79">
        <v>678.9076923076923</v>
      </c>
      <c r="BA79">
        <v>1953.151962955162</v>
      </c>
      <c r="BB79">
        <f>1-AZ79/BA79</f>
        <v>0</v>
      </c>
      <c r="BC79">
        <v>-3.654916477150271</v>
      </c>
      <c r="BD79" t="s">
        <v>696</v>
      </c>
      <c r="BE79">
        <v>5040.69</v>
      </c>
      <c r="BF79">
        <v>1081.080769230769</v>
      </c>
      <c r="BG79">
        <v>1355.892991841072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697</v>
      </c>
      <c r="BQ79">
        <v>616.53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1206</v>
      </c>
      <c r="CA79">
        <v>290.0000000000001</v>
      </c>
      <c r="CB79">
        <v>1262.33</v>
      </c>
      <c r="CC79">
        <v>275</v>
      </c>
      <c r="CD79">
        <v>5040.69</v>
      </c>
      <c r="CE79">
        <v>1261.47</v>
      </c>
      <c r="CF79">
        <v>0.86</v>
      </c>
      <c r="CG79">
        <v>300.0000000000001</v>
      </c>
      <c r="CH79">
        <v>23.9</v>
      </c>
      <c r="CI79">
        <v>1355.892991841072</v>
      </c>
      <c r="CJ79">
        <v>2.124194981863714</v>
      </c>
      <c r="CK79">
        <v>-47.59457500146703</v>
      </c>
      <c r="CL79">
        <v>0.9722265377278101</v>
      </c>
      <c r="CM79">
        <v>0.9884512935641949</v>
      </c>
      <c r="CN79">
        <v>-0.0029358382647386</v>
      </c>
      <c r="CO79">
        <v>289.9999999999999</v>
      </c>
      <c r="CP79">
        <v>1260.41</v>
      </c>
      <c r="CQ79">
        <v>655</v>
      </c>
      <c r="CR79">
        <v>5040.56</v>
      </c>
      <c r="CS79">
        <v>1261.47</v>
      </c>
      <c r="CT79">
        <v>-1.06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1762470190.75</v>
      </c>
      <c r="DR79">
        <v>405.4355333333334</v>
      </c>
      <c r="DS79">
        <v>419.7992</v>
      </c>
      <c r="DT79">
        <v>16.40985333333334</v>
      </c>
      <c r="DU79">
        <v>14.53044</v>
      </c>
      <c r="DV79">
        <v>404.6113666666666</v>
      </c>
      <c r="DW79">
        <v>16.26874666666667</v>
      </c>
      <c r="DX79">
        <v>500.0150333333333</v>
      </c>
      <c r="DY79">
        <v>89.81872666666668</v>
      </c>
      <c r="DZ79">
        <v>0.1000124</v>
      </c>
      <c r="EA79">
        <v>23.82330666666666</v>
      </c>
      <c r="EB79">
        <v>24.00322333333333</v>
      </c>
      <c r="EC79">
        <v>999.9000000000002</v>
      </c>
      <c r="ED79">
        <v>0</v>
      </c>
      <c r="EE79">
        <v>0</v>
      </c>
      <c r="EF79">
        <v>9991.913666666667</v>
      </c>
      <c r="EG79">
        <v>0</v>
      </c>
      <c r="EH79">
        <v>1123.842</v>
      </c>
      <c r="EI79">
        <v>-14.36370333333333</v>
      </c>
      <c r="EJ79">
        <v>412.1995666666666</v>
      </c>
      <c r="EK79">
        <v>425.9890333333333</v>
      </c>
      <c r="EL79">
        <v>1.879418</v>
      </c>
      <c r="EM79">
        <v>419.7992</v>
      </c>
      <c r="EN79">
        <v>14.53044</v>
      </c>
      <c r="EO79">
        <v>1.473913</v>
      </c>
      <c r="EP79">
        <v>1.305106666666667</v>
      </c>
      <c r="EQ79">
        <v>12.70016666666667</v>
      </c>
      <c r="ER79">
        <v>10.85772666666667</v>
      </c>
      <c r="ES79">
        <v>1499.995666666667</v>
      </c>
      <c r="ET79">
        <v>0.9730073333333337</v>
      </c>
      <c r="EU79">
        <v>0.02699261333333334</v>
      </c>
      <c r="EV79">
        <v>0</v>
      </c>
      <c r="EW79">
        <v>1081.103666666667</v>
      </c>
      <c r="EX79">
        <v>5.000560000000002</v>
      </c>
      <c r="EY79">
        <v>16304.89</v>
      </c>
      <c r="EZ79">
        <v>12931.5</v>
      </c>
      <c r="FA79">
        <v>38.04959999999999</v>
      </c>
      <c r="FB79">
        <v>39.56199999999998</v>
      </c>
      <c r="FC79">
        <v>38.3456</v>
      </c>
      <c r="FD79">
        <v>38.56199999999999</v>
      </c>
      <c r="FE79">
        <v>38.81199999999999</v>
      </c>
      <c r="FF79">
        <v>1454.645</v>
      </c>
      <c r="FG79">
        <v>40.34999999999999</v>
      </c>
      <c r="FH79">
        <v>0</v>
      </c>
      <c r="FI79">
        <v>97.20000004768372</v>
      </c>
      <c r="FJ79">
        <v>0</v>
      </c>
      <c r="FK79">
        <v>1081.080769230769</v>
      </c>
      <c r="FL79">
        <v>-7.214358957471378</v>
      </c>
      <c r="FM79">
        <v>-119.774358986138</v>
      </c>
      <c r="FN79">
        <v>16305.13846153846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-14.337135</v>
      </c>
      <c r="GD79">
        <v>-0.4432840525328305</v>
      </c>
      <c r="GE79">
        <v>0.06238724048232945</v>
      </c>
      <c r="GF79">
        <v>1</v>
      </c>
      <c r="GG79">
        <v>1081.444705882353</v>
      </c>
      <c r="GH79">
        <v>-8.272268894423261</v>
      </c>
      <c r="GI79">
        <v>0.8476897160348765</v>
      </c>
      <c r="GJ79">
        <v>0</v>
      </c>
      <c r="GK79">
        <v>1.87823925</v>
      </c>
      <c r="GL79">
        <v>5.729831144076939E-05</v>
      </c>
      <c r="GM79">
        <v>0.01407069390390893</v>
      </c>
      <c r="GN79">
        <v>1</v>
      </c>
      <c r="GO79">
        <v>2</v>
      </c>
      <c r="GP79">
        <v>3</v>
      </c>
      <c r="GQ79" t="s">
        <v>483</v>
      </c>
      <c r="GR79">
        <v>3.12892</v>
      </c>
      <c r="GS79">
        <v>2.77752</v>
      </c>
      <c r="GT79">
        <v>0.0825856</v>
      </c>
      <c r="GU79">
        <v>0.0853772</v>
      </c>
      <c r="GV79">
        <v>0.0812826</v>
      </c>
      <c r="GW79">
        <v>0.0749001</v>
      </c>
      <c r="GX79">
        <v>27495.2</v>
      </c>
      <c r="GY79">
        <v>26547.5</v>
      </c>
      <c r="GZ79">
        <v>30515</v>
      </c>
      <c r="HA79">
        <v>29283.1</v>
      </c>
      <c r="HB79">
        <v>38683.3</v>
      </c>
      <c r="HC79">
        <v>35659.4</v>
      </c>
      <c r="HD79">
        <v>46662.5</v>
      </c>
      <c r="HE79">
        <v>43524.1</v>
      </c>
      <c r="HF79">
        <v>1.80345</v>
      </c>
      <c r="HG79">
        <v>1.83515</v>
      </c>
      <c r="HH79">
        <v>0.0464544</v>
      </c>
      <c r="HI79">
        <v>0</v>
      </c>
      <c r="HJ79">
        <v>23.2313</v>
      </c>
      <c r="HK79">
        <v>999.9</v>
      </c>
      <c r="HL79">
        <v>37.7</v>
      </c>
      <c r="HM79">
        <v>30.4</v>
      </c>
      <c r="HN79">
        <v>18.2989</v>
      </c>
      <c r="HO79">
        <v>63.4031</v>
      </c>
      <c r="HP79">
        <v>21.6306</v>
      </c>
      <c r="HQ79">
        <v>1</v>
      </c>
      <c r="HR79">
        <v>0.209197</v>
      </c>
      <c r="HS79">
        <v>3.21188</v>
      </c>
      <c r="HT79">
        <v>20.1805</v>
      </c>
      <c r="HU79">
        <v>5.23421</v>
      </c>
      <c r="HV79">
        <v>11.9749</v>
      </c>
      <c r="HW79">
        <v>4.97145</v>
      </c>
      <c r="HX79">
        <v>3.2904</v>
      </c>
      <c r="HY79">
        <v>9999</v>
      </c>
      <c r="HZ79">
        <v>9999</v>
      </c>
      <c r="IA79">
        <v>9999</v>
      </c>
      <c r="IB79">
        <v>999.9</v>
      </c>
      <c r="IC79">
        <v>4.97295</v>
      </c>
      <c r="ID79">
        <v>1.87731</v>
      </c>
      <c r="IE79">
        <v>1.87538</v>
      </c>
      <c r="IF79">
        <v>1.87821</v>
      </c>
      <c r="IG79">
        <v>1.87499</v>
      </c>
      <c r="IH79">
        <v>1.87852</v>
      </c>
      <c r="II79">
        <v>1.87561</v>
      </c>
      <c r="IJ79">
        <v>1.87681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0.824</v>
      </c>
      <c r="IY79">
        <v>0.1423</v>
      </c>
      <c r="IZ79">
        <v>0.1481129169798015</v>
      </c>
      <c r="JA79">
        <v>0.001855749400693752</v>
      </c>
      <c r="JB79">
        <v>-5.537610763870835E-07</v>
      </c>
      <c r="JC79">
        <v>2.39003406951293E-10</v>
      </c>
      <c r="JD79">
        <v>-0.008843891639942638</v>
      </c>
      <c r="JE79">
        <v>-0.002678946086434021</v>
      </c>
      <c r="JF79">
        <v>0.0008865040898163392</v>
      </c>
      <c r="JG79">
        <v>-9.541688793124934E-06</v>
      </c>
      <c r="JH79">
        <v>2</v>
      </c>
      <c r="JI79">
        <v>2154</v>
      </c>
      <c r="JJ79">
        <v>1</v>
      </c>
      <c r="JK79">
        <v>22</v>
      </c>
      <c r="JL79">
        <v>29374503.3</v>
      </c>
      <c r="JM79">
        <v>29374503.3</v>
      </c>
      <c r="JN79">
        <v>0.935059</v>
      </c>
      <c r="JO79">
        <v>2.54761</v>
      </c>
      <c r="JP79">
        <v>1.39893</v>
      </c>
      <c r="JQ79">
        <v>2.33643</v>
      </c>
      <c r="JR79">
        <v>1.44897</v>
      </c>
      <c r="JS79">
        <v>2.63428</v>
      </c>
      <c r="JT79">
        <v>36.4107</v>
      </c>
      <c r="JU79">
        <v>23.8423</v>
      </c>
      <c r="JV79">
        <v>18</v>
      </c>
      <c r="JW79">
        <v>471.688</v>
      </c>
      <c r="JX79">
        <v>460.482</v>
      </c>
      <c r="JY79">
        <v>19.9012</v>
      </c>
      <c r="JZ79">
        <v>29.8156</v>
      </c>
      <c r="KA79">
        <v>29.9995</v>
      </c>
      <c r="KB79">
        <v>29.4875</v>
      </c>
      <c r="KC79">
        <v>29.549</v>
      </c>
      <c r="KD79">
        <v>18.763</v>
      </c>
      <c r="KE79">
        <v>26.3545</v>
      </c>
      <c r="KF79">
        <v>68.1563</v>
      </c>
      <c r="KG79">
        <v>19.9148</v>
      </c>
      <c r="KH79">
        <v>420</v>
      </c>
      <c r="KI79">
        <v>14.5347</v>
      </c>
      <c r="KJ79">
        <v>100.857</v>
      </c>
      <c r="KK79">
        <v>100.103</v>
      </c>
    </row>
    <row r="80" spans="1:297">
      <c r="A80">
        <v>64</v>
      </c>
      <c r="B80">
        <v>1762470298</v>
      </c>
      <c r="C80">
        <v>12883</v>
      </c>
      <c r="D80" t="s">
        <v>698</v>
      </c>
      <c r="E80" t="s">
        <v>699</v>
      </c>
      <c r="F80">
        <v>5</v>
      </c>
      <c r="G80" t="s">
        <v>687</v>
      </c>
      <c r="H80" t="s">
        <v>436</v>
      </c>
      <c r="I80">
        <v>1762470290.25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426.3272531998109</v>
      </c>
      <c r="AK80">
        <v>413.1147818181817</v>
      </c>
      <c r="AL80">
        <v>0.02084824416806524</v>
      </c>
      <c r="AM80">
        <v>65.82079029233068</v>
      </c>
      <c r="AN80">
        <f>(AP80 - AO80 + DY80*1E3/(8.314*(EA80+273.15)) * AR80/DX80 * AQ80) * DX80/(100*DL80) * 1000/(1000 - AP80)</f>
        <v>0</v>
      </c>
      <c r="AO80">
        <v>14.66759401270081</v>
      </c>
      <c r="AP80">
        <v>16.52369696969697</v>
      </c>
      <c r="AQ80">
        <v>0.006331667162955245</v>
      </c>
      <c r="AR80">
        <v>109.0508600731554</v>
      </c>
      <c r="AS80">
        <v>6</v>
      </c>
      <c r="AT80">
        <v>1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684</v>
      </c>
      <c r="AY80">
        <v>5014.55</v>
      </c>
      <c r="AZ80">
        <v>678.9076923076923</v>
      </c>
      <c r="BA80">
        <v>1953.151962955162</v>
      </c>
      <c r="BB80">
        <f>1-AZ80/BA80</f>
        <v>0</v>
      </c>
      <c r="BC80">
        <v>-3.654916477150271</v>
      </c>
      <c r="BD80" t="s">
        <v>700</v>
      </c>
      <c r="BE80">
        <v>5040.86</v>
      </c>
      <c r="BF80">
        <v>1043.298846153846</v>
      </c>
      <c r="BG80">
        <v>1379.975338472109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701</v>
      </c>
      <c r="BQ80">
        <v>614.67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1208</v>
      </c>
      <c r="CA80">
        <v>290.0000000000001</v>
      </c>
      <c r="CB80">
        <v>1284.26</v>
      </c>
      <c r="CC80">
        <v>245</v>
      </c>
      <c r="CD80">
        <v>5040.86</v>
      </c>
      <c r="CE80">
        <v>1283.49</v>
      </c>
      <c r="CF80">
        <v>0.77</v>
      </c>
      <c r="CG80">
        <v>300.0000000000001</v>
      </c>
      <c r="CH80">
        <v>23.9</v>
      </c>
      <c r="CI80">
        <v>1379.975338472109</v>
      </c>
      <c r="CJ80">
        <v>1.764260642308547</v>
      </c>
      <c r="CK80">
        <v>-48.63777641447253</v>
      </c>
      <c r="CL80">
        <v>0.8002164880297482</v>
      </c>
      <c r="CM80">
        <v>0.9924777738128777</v>
      </c>
      <c r="CN80">
        <v>-0.003183565294771968</v>
      </c>
      <c r="CO80">
        <v>289.9999999999999</v>
      </c>
      <c r="CP80">
        <v>1282.71</v>
      </c>
      <c r="CQ80">
        <v>705</v>
      </c>
      <c r="CR80">
        <v>5040.35</v>
      </c>
      <c r="CS80">
        <v>1283.48</v>
      </c>
      <c r="CT80">
        <v>-0.77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1762470290.25</v>
      </c>
      <c r="DR80">
        <v>406.2271333333334</v>
      </c>
      <c r="DS80">
        <v>419.9717000000001</v>
      </c>
      <c r="DT80">
        <v>16.48398</v>
      </c>
      <c r="DU80">
        <v>14.66449333333333</v>
      </c>
      <c r="DV80">
        <v>405.4017666666666</v>
      </c>
      <c r="DW80">
        <v>16.34150666666666</v>
      </c>
      <c r="DX80">
        <v>500.0116666666667</v>
      </c>
      <c r="DY80">
        <v>89.80946</v>
      </c>
      <c r="DZ80">
        <v>0.10002049</v>
      </c>
      <c r="EA80">
        <v>23.96358</v>
      </c>
      <c r="EB80">
        <v>24.00794</v>
      </c>
      <c r="EC80">
        <v>999.9000000000002</v>
      </c>
      <c r="ED80">
        <v>0</v>
      </c>
      <c r="EE80">
        <v>0</v>
      </c>
      <c r="EF80">
        <v>9999.793333333333</v>
      </c>
      <c r="EG80">
        <v>0</v>
      </c>
      <c r="EH80">
        <v>1123.814666666666</v>
      </c>
      <c r="EI80">
        <v>-13.74462</v>
      </c>
      <c r="EJ80">
        <v>413.0357000000001</v>
      </c>
      <c r="EK80">
        <v>426.2219666666667</v>
      </c>
      <c r="EL80">
        <v>1.819479333333334</v>
      </c>
      <c r="EM80">
        <v>419.9717000000001</v>
      </c>
      <c r="EN80">
        <v>14.66449333333333</v>
      </c>
      <c r="EO80">
        <v>1.480417333333333</v>
      </c>
      <c r="EP80">
        <v>1.317009333333333</v>
      </c>
      <c r="EQ80">
        <v>12.76737666666667</v>
      </c>
      <c r="ER80">
        <v>10.99439</v>
      </c>
      <c r="ES80">
        <v>1199.993666666666</v>
      </c>
      <c r="ET80">
        <v>0.9670024333333329</v>
      </c>
      <c r="EU80">
        <v>0.03299775333333332</v>
      </c>
      <c r="EV80">
        <v>0</v>
      </c>
      <c r="EW80">
        <v>1043.294666666666</v>
      </c>
      <c r="EX80">
        <v>5.000560000000002</v>
      </c>
      <c r="EY80">
        <v>12600.52</v>
      </c>
      <c r="EZ80">
        <v>10316.77</v>
      </c>
      <c r="FA80">
        <v>37.78513333333333</v>
      </c>
      <c r="FB80">
        <v>39.68699999999998</v>
      </c>
      <c r="FC80">
        <v>38.375</v>
      </c>
      <c r="FD80">
        <v>38.68699999999999</v>
      </c>
      <c r="FE80">
        <v>38.7437</v>
      </c>
      <c r="FF80">
        <v>1155.563666666666</v>
      </c>
      <c r="FG80">
        <v>39.43</v>
      </c>
      <c r="FH80">
        <v>0</v>
      </c>
      <c r="FI80">
        <v>97.20000004768372</v>
      </c>
      <c r="FJ80">
        <v>0</v>
      </c>
      <c r="FK80">
        <v>1043.298846153846</v>
      </c>
      <c r="FL80">
        <v>-3.101196567055465</v>
      </c>
      <c r="FM80">
        <v>-47.15213669002149</v>
      </c>
      <c r="FN80">
        <v>12600.48461538461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-13.74667560975609</v>
      </c>
      <c r="GD80">
        <v>-0.07888641114982926</v>
      </c>
      <c r="GE80">
        <v>0.06077537523030428</v>
      </c>
      <c r="GF80">
        <v>1</v>
      </c>
      <c r="GG80">
        <v>1043.519411764706</v>
      </c>
      <c r="GH80">
        <v>-4.56501144631677</v>
      </c>
      <c r="GI80">
        <v>0.5143639200162904</v>
      </c>
      <c r="GJ80">
        <v>0</v>
      </c>
      <c r="GK80">
        <v>1.828673170731707</v>
      </c>
      <c r="GL80">
        <v>-0.0444846689895487</v>
      </c>
      <c r="GM80">
        <v>0.02725568461082932</v>
      </c>
      <c r="GN80">
        <v>1</v>
      </c>
      <c r="GO80">
        <v>2</v>
      </c>
      <c r="GP80">
        <v>3</v>
      </c>
      <c r="GQ80" t="s">
        <v>483</v>
      </c>
      <c r="GR80">
        <v>3.12903</v>
      </c>
      <c r="GS80">
        <v>2.77771</v>
      </c>
      <c r="GT80">
        <v>0.08269890000000001</v>
      </c>
      <c r="GU80">
        <v>0.08535619999999999</v>
      </c>
      <c r="GV80">
        <v>0.0814414</v>
      </c>
      <c r="GW80">
        <v>0.0751481</v>
      </c>
      <c r="GX80">
        <v>27490.1</v>
      </c>
      <c r="GY80">
        <v>26546.6</v>
      </c>
      <c r="GZ80">
        <v>30513.1</v>
      </c>
      <c r="HA80">
        <v>29281.5</v>
      </c>
      <c r="HB80">
        <v>38674.7</v>
      </c>
      <c r="HC80">
        <v>35648</v>
      </c>
      <c r="HD80">
        <v>46660.2</v>
      </c>
      <c r="HE80">
        <v>43521.9</v>
      </c>
      <c r="HF80">
        <v>1.80333</v>
      </c>
      <c r="HG80">
        <v>1.83473</v>
      </c>
      <c r="HH80">
        <v>0.0414252</v>
      </c>
      <c r="HI80">
        <v>0</v>
      </c>
      <c r="HJ80">
        <v>23.3067</v>
      </c>
      <c r="HK80">
        <v>999.9</v>
      </c>
      <c r="HL80">
        <v>37.5</v>
      </c>
      <c r="HM80">
        <v>30.4</v>
      </c>
      <c r="HN80">
        <v>18.2026</v>
      </c>
      <c r="HO80">
        <v>62.9731</v>
      </c>
      <c r="HP80">
        <v>21.3862</v>
      </c>
      <c r="HQ80">
        <v>1</v>
      </c>
      <c r="HR80">
        <v>0.209446</v>
      </c>
      <c r="HS80">
        <v>2.93665</v>
      </c>
      <c r="HT80">
        <v>20.1882</v>
      </c>
      <c r="HU80">
        <v>5.23661</v>
      </c>
      <c r="HV80">
        <v>11.9766</v>
      </c>
      <c r="HW80">
        <v>4.9717</v>
      </c>
      <c r="HX80">
        <v>3.291</v>
      </c>
      <c r="HY80">
        <v>9999</v>
      </c>
      <c r="HZ80">
        <v>9999</v>
      </c>
      <c r="IA80">
        <v>9999</v>
      </c>
      <c r="IB80">
        <v>999.9</v>
      </c>
      <c r="IC80">
        <v>4.97294</v>
      </c>
      <c r="ID80">
        <v>1.87729</v>
      </c>
      <c r="IE80">
        <v>1.87536</v>
      </c>
      <c r="IF80">
        <v>1.8782</v>
      </c>
      <c r="IG80">
        <v>1.87495</v>
      </c>
      <c r="IH80">
        <v>1.87851</v>
      </c>
      <c r="II80">
        <v>1.87561</v>
      </c>
      <c r="IJ80">
        <v>1.87672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0.825</v>
      </c>
      <c r="IY80">
        <v>0.1432</v>
      </c>
      <c r="IZ80">
        <v>0.1481129169798015</v>
      </c>
      <c r="JA80">
        <v>0.001855749400693752</v>
      </c>
      <c r="JB80">
        <v>-5.537610763870835E-07</v>
      </c>
      <c r="JC80">
        <v>2.39003406951293E-10</v>
      </c>
      <c r="JD80">
        <v>-0.008843891639942638</v>
      </c>
      <c r="JE80">
        <v>-0.002678946086434021</v>
      </c>
      <c r="JF80">
        <v>0.0008865040898163392</v>
      </c>
      <c r="JG80">
        <v>-9.541688793124934E-06</v>
      </c>
      <c r="JH80">
        <v>2</v>
      </c>
      <c r="JI80">
        <v>2154</v>
      </c>
      <c r="JJ80">
        <v>1</v>
      </c>
      <c r="JK80">
        <v>22</v>
      </c>
      <c r="JL80">
        <v>29374505</v>
      </c>
      <c r="JM80">
        <v>29374505</v>
      </c>
      <c r="JN80">
        <v>0.938721</v>
      </c>
      <c r="JO80">
        <v>2.54639</v>
      </c>
      <c r="JP80">
        <v>1.39893</v>
      </c>
      <c r="JQ80">
        <v>2.33643</v>
      </c>
      <c r="JR80">
        <v>1.44897</v>
      </c>
      <c r="JS80">
        <v>2.59399</v>
      </c>
      <c r="JT80">
        <v>36.3871</v>
      </c>
      <c r="JU80">
        <v>23.8598</v>
      </c>
      <c r="JV80">
        <v>18</v>
      </c>
      <c r="JW80">
        <v>471.757</v>
      </c>
      <c r="JX80">
        <v>460.383</v>
      </c>
      <c r="JY80">
        <v>20.3896</v>
      </c>
      <c r="JZ80">
        <v>29.8233</v>
      </c>
      <c r="KA80">
        <v>29.9992</v>
      </c>
      <c r="KB80">
        <v>29.5094</v>
      </c>
      <c r="KC80">
        <v>29.5718</v>
      </c>
      <c r="KD80">
        <v>18.8285</v>
      </c>
      <c r="KE80">
        <v>25.2216</v>
      </c>
      <c r="KF80">
        <v>67.786</v>
      </c>
      <c r="KG80">
        <v>20.4186</v>
      </c>
      <c r="KH80">
        <v>420</v>
      </c>
      <c r="KI80">
        <v>14.7378</v>
      </c>
      <c r="KJ80">
        <v>100.851</v>
      </c>
      <c r="KK80">
        <v>100.097</v>
      </c>
    </row>
    <row r="81" spans="1:297">
      <c r="A81">
        <v>65</v>
      </c>
      <c r="B81">
        <v>1762470397.5</v>
      </c>
      <c r="C81">
        <v>12982.5</v>
      </c>
      <c r="D81" t="s">
        <v>702</v>
      </c>
      <c r="E81" t="s">
        <v>703</v>
      </c>
      <c r="F81">
        <v>5</v>
      </c>
      <c r="G81" t="s">
        <v>687</v>
      </c>
      <c r="H81" t="s">
        <v>436</v>
      </c>
      <c r="I81">
        <v>1762470389.75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426.2678927108331</v>
      </c>
      <c r="AK81">
        <v>413.9147757575756</v>
      </c>
      <c r="AL81">
        <v>0.0004797343874312797</v>
      </c>
      <c r="AM81">
        <v>65.82079029233068</v>
      </c>
      <c r="AN81">
        <f>(AP81 - AO81 + DY81*1E3/(8.314*(EA81+273.15)) * AR81/DX81 * AQ81) * DX81/(100*DL81) * 1000/(1000 - AP81)</f>
        <v>0</v>
      </c>
      <c r="AO81">
        <v>14.93104627325049</v>
      </c>
      <c r="AP81">
        <v>16.62995030303029</v>
      </c>
      <c r="AQ81">
        <v>0.00615226259300095</v>
      </c>
      <c r="AR81">
        <v>109.0508600731554</v>
      </c>
      <c r="AS81">
        <v>6</v>
      </c>
      <c r="AT81">
        <v>1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684</v>
      </c>
      <c r="AY81">
        <v>5014.55</v>
      </c>
      <c r="AZ81">
        <v>678.9076923076923</v>
      </c>
      <c r="BA81">
        <v>1953.151962955162</v>
      </c>
      <c r="BB81">
        <f>1-AZ81/BA81</f>
        <v>0</v>
      </c>
      <c r="BC81">
        <v>-3.654916477150271</v>
      </c>
      <c r="BD81" t="s">
        <v>704</v>
      </c>
      <c r="BE81">
        <v>5042.17</v>
      </c>
      <c r="BF81">
        <v>992.3843076923076</v>
      </c>
      <c r="BG81">
        <v>1432.118541860398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705</v>
      </c>
      <c r="BQ81">
        <v>608.87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1210</v>
      </c>
      <c r="CA81">
        <v>290.0000000000001</v>
      </c>
      <c r="CB81">
        <v>1327.12</v>
      </c>
      <c r="CC81">
        <v>235</v>
      </c>
      <c r="CD81">
        <v>5042.17</v>
      </c>
      <c r="CE81">
        <v>1327.36</v>
      </c>
      <c r="CF81">
        <v>-0.24</v>
      </c>
      <c r="CG81">
        <v>300.0000000000001</v>
      </c>
      <c r="CH81">
        <v>23.9</v>
      </c>
      <c r="CI81">
        <v>1432.118541860398</v>
      </c>
      <c r="CJ81">
        <v>1.47908743562531</v>
      </c>
      <c r="CK81">
        <v>-52.82180774559293</v>
      </c>
      <c r="CL81">
        <v>0.664864748249531</v>
      </c>
      <c r="CM81">
        <v>0.9955835244984415</v>
      </c>
      <c r="CN81">
        <v>-0.003432564627363742</v>
      </c>
      <c r="CO81">
        <v>289.9999999999999</v>
      </c>
      <c r="CP81">
        <v>1326.5</v>
      </c>
      <c r="CQ81">
        <v>735</v>
      </c>
      <c r="CR81">
        <v>5041.48</v>
      </c>
      <c r="CS81">
        <v>1327.34</v>
      </c>
      <c r="CT81">
        <v>-0.84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1762470389.75</v>
      </c>
      <c r="DR81">
        <v>407.0329666666667</v>
      </c>
      <c r="DS81">
        <v>419.8439333333333</v>
      </c>
      <c r="DT81">
        <v>16.61186</v>
      </c>
      <c r="DU81">
        <v>14.87228666666666</v>
      </c>
      <c r="DV81">
        <v>406.2061999999999</v>
      </c>
      <c r="DW81">
        <v>16.46703333333333</v>
      </c>
      <c r="DX81">
        <v>500.0359666666666</v>
      </c>
      <c r="DY81">
        <v>89.80941</v>
      </c>
      <c r="DZ81">
        <v>0.09996719666666666</v>
      </c>
      <c r="EA81">
        <v>24.11090666666666</v>
      </c>
      <c r="EB81">
        <v>24.03233</v>
      </c>
      <c r="EC81">
        <v>999.9000000000002</v>
      </c>
      <c r="ED81">
        <v>0</v>
      </c>
      <c r="EE81">
        <v>0</v>
      </c>
      <c r="EF81">
        <v>10005.37933333333</v>
      </c>
      <c r="EG81">
        <v>0</v>
      </c>
      <c r="EH81">
        <v>1123.758333333333</v>
      </c>
      <c r="EI81">
        <v>-12.81110666666667</v>
      </c>
      <c r="EJ81">
        <v>413.9086666666668</v>
      </c>
      <c r="EK81">
        <v>426.1822333333334</v>
      </c>
      <c r="EL81">
        <v>1.73956</v>
      </c>
      <c r="EM81">
        <v>419.8439333333333</v>
      </c>
      <c r="EN81">
        <v>14.87228666666666</v>
      </c>
      <c r="EO81">
        <v>1.491902</v>
      </c>
      <c r="EP81">
        <v>1.335672333333333</v>
      </c>
      <c r="EQ81">
        <v>12.88541333333333</v>
      </c>
      <c r="ER81">
        <v>11.20630666666667</v>
      </c>
      <c r="ES81">
        <v>899.9891666666667</v>
      </c>
      <c r="ET81">
        <v>0.9559970333333333</v>
      </c>
      <c r="EU81">
        <v>0.04400300333333333</v>
      </c>
      <c r="EV81">
        <v>0</v>
      </c>
      <c r="EW81">
        <v>992.3497333333332</v>
      </c>
      <c r="EX81">
        <v>5.000560000000002</v>
      </c>
      <c r="EY81">
        <v>9002.937</v>
      </c>
      <c r="EZ81">
        <v>7699.613999999999</v>
      </c>
      <c r="FA81">
        <v>37.38120000000001</v>
      </c>
      <c r="FB81">
        <v>39.6436</v>
      </c>
      <c r="FC81">
        <v>38.24789999999999</v>
      </c>
      <c r="FD81">
        <v>38.68699999999999</v>
      </c>
      <c r="FE81">
        <v>38.5</v>
      </c>
      <c r="FF81">
        <v>855.6063333333333</v>
      </c>
      <c r="FG81">
        <v>39.38300000000001</v>
      </c>
      <c r="FH81">
        <v>0</v>
      </c>
      <c r="FI81">
        <v>97.20000004768372</v>
      </c>
      <c r="FJ81">
        <v>0</v>
      </c>
      <c r="FK81">
        <v>992.3843076923076</v>
      </c>
      <c r="FL81">
        <v>0.7439316051061379</v>
      </c>
      <c r="FM81">
        <v>-0.8488890261063325</v>
      </c>
      <c r="FN81">
        <v>9002.880384615384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-12.79251951219512</v>
      </c>
      <c r="GD81">
        <v>-0.500983275261349</v>
      </c>
      <c r="GE81">
        <v>0.08185685667754351</v>
      </c>
      <c r="GF81">
        <v>0</v>
      </c>
      <c r="GG81">
        <v>992.443882352941</v>
      </c>
      <c r="GH81">
        <v>-0.4809167393827824</v>
      </c>
      <c r="GI81">
        <v>0.2544015774907092</v>
      </c>
      <c r="GJ81">
        <v>1</v>
      </c>
      <c r="GK81">
        <v>1.762146097560976</v>
      </c>
      <c r="GL81">
        <v>-0.5098097560975656</v>
      </c>
      <c r="GM81">
        <v>0.05344853065027521</v>
      </c>
      <c r="GN81">
        <v>0</v>
      </c>
      <c r="GO81">
        <v>1</v>
      </c>
      <c r="GP81">
        <v>3</v>
      </c>
      <c r="GQ81" t="s">
        <v>442</v>
      </c>
      <c r="GR81">
        <v>3.12895</v>
      </c>
      <c r="GS81">
        <v>2.77796</v>
      </c>
      <c r="GT81">
        <v>0.0828163</v>
      </c>
      <c r="GU81">
        <v>0.0853708</v>
      </c>
      <c r="GV81">
        <v>0.081827</v>
      </c>
      <c r="GW81">
        <v>0.07628219999999999</v>
      </c>
      <c r="GX81">
        <v>27484.6</v>
      </c>
      <c r="GY81">
        <v>26544.6</v>
      </c>
      <c r="GZ81">
        <v>30511</v>
      </c>
      <c r="HA81">
        <v>29279.8</v>
      </c>
      <c r="HB81">
        <v>38655.6</v>
      </c>
      <c r="HC81">
        <v>35601.7</v>
      </c>
      <c r="HD81">
        <v>46656.9</v>
      </c>
      <c r="HE81">
        <v>43519.1</v>
      </c>
      <c r="HF81">
        <v>1.80303</v>
      </c>
      <c r="HG81">
        <v>1.83543</v>
      </c>
      <c r="HH81">
        <v>0.0369549</v>
      </c>
      <c r="HI81">
        <v>0</v>
      </c>
      <c r="HJ81">
        <v>23.4018</v>
      </c>
      <c r="HK81">
        <v>999.9</v>
      </c>
      <c r="HL81">
        <v>37.4</v>
      </c>
      <c r="HM81">
        <v>30.5</v>
      </c>
      <c r="HN81">
        <v>18.2584</v>
      </c>
      <c r="HO81">
        <v>63.4231</v>
      </c>
      <c r="HP81">
        <v>21.6146</v>
      </c>
      <c r="HQ81">
        <v>1</v>
      </c>
      <c r="HR81">
        <v>0.210955</v>
      </c>
      <c r="HS81">
        <v>2.9901</v>
      </c>
      <c r="HT81">
        <v>20.1891</v>
      </c>
      <c r="HU81">
        <v>5.23796</v>
      </c>
      <c r="HV81">
        <v>11.9749</v>
      </c>
      <c r="HW81">
        <v>4.973</v>
      </c>
      <c r="HX81">
        <v>3.291</v>
      </c>
      <c r="HY81">
        <v>9999</v>
      </c>
      <c r="HZ81">
        <v>9999</v>
      </c>
      <c r="IA81">
        <v>9999</v>
      </c>
      <c r="IB81">
        <v>999.9</v>
      </c>
      <c r="IC81">
        <v>4.97295</v>
      </c>
      <c r="ID81">
        <v>1.87729</v>
      </c>
      <c r="IE81">
        <v>1.87532</v>
      </c>
      <c r="IF81">
        <v>1.8782</v>
      </c>
      <c r="IG81">
        <v>1.87486</v>
      </c>
      <c r="IH81">
        <v>1.87851</v>
      </c>
      <c r="II81">
        <v>1.87559</v>
      </c>
      <c r="IJ81">
        <v>1.87669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0.827</v>
      </c>
      <c r="IY81">
        <v>0.1452</v>
      </c>
      <c r="IZ81">
        <v>0.1481129169798015</v>
      </c>
      <c r="JA81">
        <v>0.001855749400693752</v>
      </c>
      <c r="JB81">
        <v>-5.537610763870835E-07</v>
      </c>
      <c r="JC81">
        <v>2.39003406951293E-10</v>
      </c>
      <c r="JD81">
        <v>-0.008843891639942638</v>
      </c>
      <c r="JE81">
        <v>-0.002678946086434021</v>
      </c>
      <c r="JF81">
        <v>0.0008865040898163392</v>
      </c>
      <c r="JG81">
        <v>-9.541688793124934E-06</v>
      </c>
      <c r="JH81">
        <v>2</v>
      </c>
      <c r="JI81">
        <v>2154</v>
      </c>
      <c r="JJ81">
        <v>1</v>
      </c>
      <c r="JK81">
        <v>22</v>
      </c>
      <c r="JL81">
        <v>29374506.6</v>
      </c>
      <c r="JM81">
        <v>29374506.6</v>
      </c>
      <c r="JN81">
        <v>0.9411620000000001</v>
      </c>
      <c r="JO81">
        <v>2.55737</v>
      </c>
      <c r="JP81">
        <v>1.39893</v>
      </c>
      <c r="JQ81">
        <v>2.33643</v>
      </c>
      <c r="JR81">
        <v>1.44897</v>
      </c>
      <c r="JS81">
        <v>2.56714</v>
      </c>
      <c r="JT81">
        <v>36.3871</v>
      </c>
      <c r="JU81">
        <v>23.8511</v>
      </c>
      <c r="JV81">
        <v>18</v>
      </c>
      <c r="JW81">
        <v>471.696</v>
      </c>
      <c r="JX81">
        <v>460.991</v>
      </c>
      <c r="JY81">
        <v>20.8326</v>
      </c>
      <c r="JZ81">
        <v>29.8284</v>
      </c>
      <c r="KA81">
        <v>29.9986</v>
      </c>
      <c r="KB81">
        <v>29.5257</v>
      </c>
      <c r="KC81">
        <v>29.5921</v>
      </c>
      <c r="KD81">
        <v>18.8723</v>
      </c>
      <c r="KE81">
        <v>23.4817</v>
      </c>
      <c r="KF81">
        <v>67.786</v>
      </c>
      <c r="KG81">
        <v>20.8809</v>
      </c>
      <c r="KH81">
        <v>420</v>
      </c>
      <c r="KI81">
        <v>15.0361</v>
      </c>
      <c r="KJ81">
        <v>100.844</v>
      </c>
      <c r="KK81">
        <v>100.091</v>
      </c>
    </row>
    <row r="82" spans="1:297">
      <c r="A82">
        <v>66</v>
      </c>
      <c r="B82">
        <v>1762470472</v>
      </c>
      <c r="C82">
        <v>13057</v>
      </c>
      <c r="D82" t="s">
        <v>706</v>
      </c>
      <c r="E82" t="s">
        <v>707</v>
      </c>
      <c r="F82">
        <v>5</v>
      </c>
      <c r="G82" t="s">
        <v>687</v>
      </c>
      <c r="H82" t="s">
        <v>436</v>
      </c>
      <c r="I82">
        <v>1762470464.25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426.3476280536445</v>
      </c>
      <c r="AK82">
        <v>415.4540060606059</v>
      </c>
      <c r="AL82">
        <v>0.02152089483838763</v>
      </c>
      <c r="AM82">
        <v>65.82079029233068</v>
      </c>
      <c r="AN82">
        <f>(AP82 - AO82 + DY82*1E3/(8.314*(EA82+273.15)) * AR82/DX82 * AQ82) * DX82/(100*DL82) * 1000/(1000 - AP82)</f>
        <v>0</v>
      </c>
      <c r="AO82">
        <v>14.92423875119348</v>
      </c>
      <c r="AP82">
        <v>16.73165151515152</v>
      </c>
      <c r="AQ82">
        <v>-1.349071150100167E-05</v>
      </c>
      <c r="AR82">
        <v>109.0508600731554</v>
      </c>
      <c r="AS82">
        <v>6</v>
      </c>
      <c r="AT82">
        <v>1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684</v>
      </c>
      <c r="AY82">
        <v>5014.55</v>
      </c>
      <c r="AZ82">
        <v>678.9076923076923</v>
      </c>
      <c r="BA82">
        <v>1953.151962955162</v>
      </c>
      <c r="BB82">
        <f>1-AZ82/BA82</f>
        <v>0</v>
      </c>
      <c r="BC82">
        <v>-3.654916477150271</v>
      </c>
      <c r="BD82" t="s">
        <v>708</v>
      </c>
      <c r="BE82">
        <v>5043.99</v>
      </c>
      <c r="BF82">
        <v>909.2963999999999</v>
      </c>
      <c r="BG82">
        <v>1516.944572681107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709</v>
      </c>
      <c r="BQ82">
        <v>608.27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1212</v>
      </c>
      <c r="CA82">
        <v>290.0000000000001</v>
      </c>
      <c r="CB82">
        <v>1402.25</v>
      </c>
      <c r="CC82">
        <v>255</v>
      </c>
      <c r="CD82">
        <v>5043.99</v>
      </c>
      <c r="CE82">
        <v>1402.73</v>
      </c>
      <c r="CF82">
        <v>-0.48</v>
      </c>
      <c r="CG82">
        <v>300.0000000000001</v>
      </c>
      <c r="CH82">
        <v>23.9</v>
      </c>
      <c r="CI82">
        <v>1516.944572681107</v>
      </c>
      <c r="CJ82">
        <v>1.572327026091685</v>
      </c>
      <c r="CK82">
        <v>-57.61023015962613</v>
      </c>
      <c r="CL82">
        <v>0.7004070943875306</v>
      </c>
      <c r="CM82">
        <v>0.9958783966441256</v>
      </c>
      <c r="CN82">
        <v>-0.003682812013348165</v>
      </c>
      <c r="CO82">
        <v>289.9999999999999</v>
      </c>
      <c r="CP82">
        <v>1402.8</v>
      </c>
      <c r="CQ82">
        <v>775</v>
      </c>
      <c r="CR82">
        <v>5043.26</v>
      </c>
      <c r="CS82">
        <v>1402.71</v>
      </c>
      <c r="CT82">
        <v>0.09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1762470464.25</v>
      </c>
      <c r="DR82">
        <v>408.4684</v>
      </c>
      <c r="DS82">
        <v>419.9311</v>
      </c>
      <c r="DT82">
        <v>16.73939333333333</v>
      </c>
      <c r="DU82">
        <v>14.92526</v>
      </c>
      <c r="DV82">
        <v>407.6396000000001</v>
      </c>
      <c r="DW82">
        <v>16.5922</v>
      </c>
      <c r="DX82">
        <v>500.0246000000001</v>
      </c>
      <c r="DY82">
        <v>89.80562333333333</v>
      </c>
      <c r="DZ82">
        <v>0.10004544</v>
      </c>
      <c r="EA82">
        <v>24.16051</v>
      </c>
      <c r="EB82">
        <v>23.94098333333334</v>
      </c>
      <c r="EC82">
        <v>999.9000000000002</v>
      </c>
      <c r="ED82">
        <v>0</v>
      </c>
      <c r="EE82">
        <v>0</v>
      </c>
      <c r="EF82">
        <v>10004.81766666667</v>
      </c>
      <c r="EG82">
        <v>0</v>
      </c>
      <c r="EH82">
        <v>1123.788</v>
      </c>
      <c r="EI82">
        <v>-11.46259333333333</v>
      </c>
      <c r="EJ82">
        <v>415.4222666666666</v>
      </c>
      <c r="EK82">
        <v>426.2936</v>
      </c>
      <c r="EL82">
        <v>1.814114</v>
      </c>
      <c r="EM82">
        <v>419.9311</v>
      </c>
      <c r="EN82">
        <v>14.92526</v>
      </c>
      <c r="EO82">
        <v>1.503291333333333</v>
      </c>
      <c r="EP82">
        <v>1.340373666666667</v>
      </c>
      <c r="EQ82">
        <v>13.00167333333333</v>
      </c>
      <c r="ER82">
        <v>11.25936666666667</v>
      </c>
      <c r="ES82">
        <v>599.9681666666668</v>
      </c>
      <c r="ET82">
        <v>0.9330060333333333</v>
      </c>
      <c r="EU82">
        <v>0.06699429000000001</v>
      </c>
      <c r="EV82">
        <v>0</v>
      </c>
      <c r="EW82">
        <v>909.3109000000001</v>
      </c>
      <c r="EX82">
        <v>5.000560000000002</v>
      </c>
      <c r="EY82">
        <v>5528.339999999998</v>
      </c>
      <c r="EZ82">
        <v>5080.863333333333</v>
      </c>
      <c r="FA82">
        <v>36.97689999999999</v>
      </c>
      <c r="FB82">
        <v>39.56409999999998</v>
      </c>
      <c r="FC82">
        <v>38.06199999999999</v>
      </c>
      <c r="FD82">
        <v>38.625</v>
      </c>
      <c r="FE82">
        <v>38.25</v>
      </c>
      <c r="FF82">
        <v>555.1076666666668</v>
      </c>
      <c r="FG82">
        <v>39.857</v>
      </c>
      <c r="FH82">
        <v>0</v>
      </c>
      <c r="FI82">
        <v>72.59999990463257</v>
      </c>
      <c r="FJ82">
        <v>0</v>
      </c>
      <c r="FK82">
        <v>909.2963999999999</v>
      </c>
      <c r="FL82">
        <v>0.1340000010278153</v>
      </c>
      <c r="FM82">
        <v>2.478461485517099</v>
      </c>
      <c r="FN82">
        <v>5528.3712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-11.48008</v>
      </c>
      <c r="GD82">
        <v>0.05736810506569762</v>
      </c>
      <c r="GE82">
        <v>0.06014202440889406</v>
      </c>
      <c r="GF82">
        <v>1</v>
      </c>
      <c r="GG82">
        <v>909.2184411764706</v>
      </c>
      <c r="GH82">
        <v>0.9059893034887617</v>
      </c>
      <c r="GI82">
        <v>0.2259035701585619</v>
      </c>
      <c r="GJ82">
        <v>1</v>
      </c>
      <c r="GK82">
        <v>1.818291</v>
      </c>
      <c r="GL82">
        <v>-0.07803016885554523</v>
      </c>
      <c r="GM82">
        <v>0.008526878033606449</v>
      </c>
      <c r="GN82">
        <v>1</v>
      </c>
      <c r="GO82">
        <v>3</v>
      </c>
      <c r="GP82">
        <v>3</v>
      </c>
      <c r="GQ82" t="s">
        <v>470</v>
      </c>
      <c r="GR82">
        <v>3.12897</v>
      </c>
      <c r="GS82">
        <v>2.77773</v>
      </c>
      <c r="GT82">
        <v>0.0830375</v>
      </c>
      <c r="GU82">
        <v>0.08536630000000001</v>
      </c>
      <c r="GV82">
        <v>0.0821634</v>
      </c>
      <c r="GW82">
        <v>0.0762062</v>
      </c>
      <c r="GX82">
        <v>27478.8</v>
      </c>
      <c r="GY82">
        <v>26545.1</v>
      </c>
      <c r="GZ82">
        <v>30511.9</v>
      </c>
      <c r="HA82">
        <v>29280.3</v>
      </c>
      <c r="HB82">
        <v>38642.4</v>
      </c>
      <c r="HC82">
        <v>35605.1</v>
      </c>
      <c r="HD82">
        <v>46658.2</v>
      </c>
      <c r="HE82">
        <v>43519.7</v>
      </c>
      <c r="HF82">
        <v>1.80322</v>
      </c>
      <c r="HG82">
        <v>1.83547</v>
      </c>
      <c r="HH82">
        <v>0.0317581</v>
      </c>
      <c r="HI82">
        <v>0</v>
      </c>
      <c r="HJ82">
        <v>23.4563</v>
      </c>
      <c r="HK82">
        <v>999.9</v>
      </c>
      <c r="HL82">
        <v>37.3</v>
      </c>
      <c r="HM82">
        <v>30.5</v>
      </c>
      <c r="HN82">
        <v>18.2116</v>
      </c>
      <c r="HO82">
        <v>63.4532</v>
      </c>
      <c r="HP82">
        <v>21.5585</v>
      </c>
      <c r="HQ82">
        <v>1</v>
      </c>
      <c r="HR82">
        <v>0.205605</v>
      </c>
      <c r="HS82">
        <v>1.71463</v>
      </c>
      <c r="HT82">
        <v>20.2088</v>
      </c>
      <c r="HU82">
        <v>5.23526</v>
      </c>
      <c r="HV82">
        <v>11.9743</v>
      </c>
      <c r="HW82">
        <v>4.97205</v>
      </c>
      <c r="HX82">
        <v>3.291</v>
      </c>
      <c r="HY82">
        <v>9999</v>
      </c>
      <c r="HZ82">
        <v>9999</v>
      </c>
      <c r="IA82">
        <v>9999</v>
      </c>
      <c r="IB82">
        <v>999.9</v>
      </c>
      <c r="IC82">
        <v>4.97297</v>
      </c>
      <c r="ID82">
        <v>1.87729</v>
      </c>
      <c r="IE82">
        <v>1.87536</v>
      </c>
      <c r="IF82">
        <v>1.8782</v>
      </c>
      <c r="IG82">
        <v>1.8749</v>
      </c>
      <c r="IH82">
        <v>1.87851</v>
      </c>
      <c r="II82">
        <v>1.87561</v>
      </c>
      <c r="IJ82">
        <v>1.87674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0.829</v>
      </c>
      <c r="IY82">
        <v>0.147</v>
      </c>
      <c r="IZ82">
        <v>0.1481129169798015</v>
      </c>
      <c r="JA82">
        <v>0.001855749400693752</v>
      </c>
      <c r="JB82">
        <v>-5.537610763870835E-07</v>
      </c>
      <c r="JC82">
        <v>2.39003406951293E-10</v>
      </c>
      <c r="JD82">
        <v>-0.008843891639942638</v>
      </c>
      <c r="JE82">
        <v>-0.002678946086434021</v>
      </c>
      <c r="JF82">
        <v>0.0008865040898163392</v>
      </c>
      <c r="JG82">
        <v>-9.541688793124934E-06</v>
      </c>
      <c r="JH82">
        <v>2</v>
      </c>
      <c r="JI82">
        <v>2154</v>
      </c>
      <c r="JJ82">
        <v>1</v>
      </c>
      <c r="JK82">
        <v>22</v>
      </c>
      <c r="JL82">
        <v>29374507.9</v>
      </c>
      <c r="JM82">
        <v>29374507.9</v>
      </c>
      <c r="JN82">
        <v>0.942383</v>
      </c>
      <c r="JO82">
        <v>2.55859</v>
      </c>
      <c r="JP82">
        <v>1.39893</v>
      </c>
      <c r="JQ82">
        <v>2.33643</v>
      </c>
      <c r="JR82">
        <v>1.44897</v>
      </c>
      <c r="JS82">
        <v>2.49878</v>
      </c>
      <c r="JT82">
        <v>36.3635</v>
      </c>
      <c r="JU82">
        <v>23.8774</v>
      </c>
      <c r="JV82">
        <v>18</v>
      </c>
      <c r="JW82">
        <v>471.869</v>
      </c>
      <c r="JX82">
        <v>461.101</v>
      </c>
      <c r="JY82">
        <v>22.0535</v>
      </c>
      <c r="JZ82">
        <v>29.831</v>
      </c>
      <c r="KA82">
        <v>30.0002</v>
      </c>
      <c r="KB82">
        <v>29.5359</v>
      </c>
      <c r="KC82">
        <v>29.6023</v>
      </c>
      <c r="KD82">
        <v>18.8884</v>
      </c>
      <c r="KE82">
        <v>24.06</v>
      </c>
      <c r="KF82">
        <v>67.786</v>
      </c>
      <c r="KG82">
        <v>22.0546</v>
      </c>
      <c r="KH82">
        <v>420</v>
      </c>
      <c r="KI82">
        <v>14.9371</v>
      </c>
      <c r="KJ82">
        <v>100.847</v>
      </c>
      <c r="KK82">
        <v>100.093</v>
      </c>
    </row>
    <row r="83" spans="1:297">
      <c r="A83">
        <v>67</v>
      </c>
      <c r="B83">
        <v>1762470571.5</v>
      </c>
      <c r="C83">
        <v>13156.5</v>
      </c>
      <c r="D83" t="s">
        <v>710</v>
      </c>
      <c r="E83" t="s">
        <v>711</v>
      </c>
      <c r="F83">
        <v>5</v>
      </c>
      <c r="G83" t="s">
        <v>687</v>
      </c>
      <c r="H83" t="s">
        <v>436</v>
      </c>
      <c r="I83">
        <v>1762470563.75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426.5161573974909</v>
      </c>
      <c r="AK83">
        <v>418.8709030303029</v>
      </c>
      <c r="AL83">
        <v>-0.0001650374456578723</v>
      </c>
      <c r="AM83">
        <v>65.82079029233068</v>
      </c>
      <c r="AN83">
        <f>(AP83 - AO83 + DY83*1E3/(8.314*(EA83+273.15)) * AR83/DX83 * AQ83) * DX83/(100*DL83) * 1000/(1000 - AP83)</f>
        <v>0</v>
      </c>
      <c r="AO83">
        <v>15.39184780980425</v>
      </c>
      <c r="AP83">
        <v>16.97128424242423</v>
      </c>
      <c r="AQ83">
        <v>0.0009135009374668768</v>
      </c>
      <c r="AR83">
        <v>109.0508600731554</v>
      </c>
      <c r="AS83">
        <v>6</v>
      </c>
      <c r="AT83">
        <v>1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684</v>
      </c>
      <c r="AY83">
        <v>5014.55</v>
      </c>
      <c r="AZ83">
        <v>678.9076923076923</v>
      </c>
      <c r="BA83">
        <v>1953.151962955162</v>
      </c>
      <c r="BB83">
        <f>1-AZ83/BA83</f>
        <v>0</v>
      </c>
      <c r="BC83">
        <v>-3.654916477150271</v>
      </c>
      <c r="BD83" t="s">
        <v>712</v>
      </c>
      <c r="BE83">
        <v>5035.49</v>
      </c>
      <c r="BF83">
        <v>754.8830400000001</v>
      </c>
      <c r="BG83">
        <v>1672.555077290466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713</v>
      </c>
      <c r="BQ83">
        <v>591.2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1214</v>
      </c>
      <c r="CA83">
        <v>290.0000000000001</v>
      </c>
      <c r="CB83">
        <v>1540.44</v>
      </c>
      <c r="CC83">
        <v>295</v>
      </c>
      <c r="CD83">
        <v>5035.49</v>
      </c>
      <c r="CE83">
        <v>1540.33</v>
      </c>
      <c r="CF83">
        <v>0.11</v>
      </c>
      <c r="CG83">
        <v>300.0000000000001</v>
      </c>
      <c r="CH83">
        <v>23.9</v>
      </c>
      <c r="CI83">
        <v>1672.555077290466</v>
      </c>
      <c r="CJ83">
        <v>1.62161171904766</v>
      </c>
      <c r="CK83">
        <v>-66.58210415832488</v>
      </c>
      <c r="CL83">
        <v>0.7143069363339087</v>
      </c>
      <c r="CM83">
        <v>0.9967877051085858</v>
      </c>
      <c r="CN83">
        <v>-0.003923406896551727</v>
      </c>
      <c r="CO83">
        <v>289.9999999999999</v>
      </c>
      <c r="CP83">
        <v>1540.95</v>
      </c>
      <c r="CQ83">
        <v>885</v>
      </c>
      <c r="CR83">
        <v>5034.64</v>
      </c>
      <c r="CS83">
        <v>1540.31</v>
      </c>
      <c r="CT83">
        <v>0.64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1762470563.75</v>
      </c>
      <c r="DR83">
        <v>411.7895666666666</v>
      </c>
      <c r="DS83">
        <v>419.9804333333333</v>
      </c>
      <c r="DT83">
        <v>16.9426</v>
      </c>
      <c r="DU83">
        <v>15.37357333333333</v>
      </c>
      <c r="DV83">
        <v>410.9557333333334</v>
      </c>
      <c r="DW83">
        <v>16.79164666666667</v>
      </c>
      <c r="DX83">
        <v>500.0192666666666</v>
      </c>
      <c r="DY83">
        <v>89.80726000000003</v>
      </c>
      <c r="DZ83">
        <v>0.1000005433333333</v>
      </c>
      <c r="EA83">
        <v>24.38567333333333</v>
      </c>
      <c r="EB83">
        <v>24.04358333333334</v>
      </c>
      <c r="EC83">
        <v>999.9000000000002</v>
      </c>
      <c r="ED83">
        <v>0</v>
      </c>
      <c r="EE83">
        <v>0</v>
      </c>
      <c r="EF83">
        <v>10000.08666666667</v>
      </c>
      <c r="EG83">
        <v>0</v>
      </c>
      <c r="EH83">
        <v>1123.750666666667</v>
      </c>
      <c r="EI83">
        <v>-8.19078</v>
      </c>
      <c r="EJ83">
        <v>418.8865666666666</v>
      </c>
      <c r="EK83">
        <v>426.5378000000001</v>
      </c>
      <c r="EL83">
        <v>1.569034</v>
      </c>
      <c r="EM83">
        <v>419.9804333333333</v>
      </c>
      <c r="EN83">
        <v>15.37357333333333</v>
      </c>
      <c r="EO83">
        <v>1.521569</v>
      </c>
      <c r="EP83">
        <v>1.380657333333333</v>
      </c>
      <c r="EQ83">
        <v>13.18664333333333</v>
      </c>
      <c r="ER83">
        <v>11.70684333333333</v>
      </c>
      <c r="ES83">
        <v>299.9964666666667</v>
      </c>
      <c r="ET83">
        <v>0.8999525333333332</v>
      </c>
      <c r="EU83">
        <v>0.1000474733333334</v>
      </c>
      <c r="EV83">
        <v>0</v>
      </c>
      <c r="EW83">
        <v>754.7348333333332</v>
      </c>
      <c r="EX83">
        <v>5.000560000000002</v>
      </c>
      <c r="EY83">
        <v>2383.701333333333</v>
      </c>
      <c r="EZ83">
        <v>2492.341666666667</v>
      </c>
      <c r="FA83">
        <v>36.30383333333334</v>
      </c>
      <c r="FB83">
        <v>39.37289999999999</v>
      </c>
      <c r="FC83">
        <v>37.68909999999999</v>
      </c>
      <c r="FD83">
        <v>38.46849999999998</v>
      </c>
      <c r="FE83">
        <v>37.78513333333333</v>
      </c>
      <c r="FF83">
        <v>265.4823333333333</v>
      </c>
      <c r="FG83">
        <v>29.51</v>
      </c>
      <c r="FH83">
        <v>0</v>
      </c>
      <c r="FI83">
        <v>97.40000009536743</v>
      </c>
      <c r="FJ83">
        <v>0</v>
      </c>
      <c r="FK83">
        <v>754.8830400000001</v>
      </c>
      <c r="FL83">
        <v>15.94446154105443</v>
      </c>
      <c r="FM83">
        <v>42.17153848745798</v>
      </c>
      <c r="FN83">
        <v>2384.0728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-8.197305</v>
      </c>
      <c r="GD83">
        <v>-0.04474829268290241</v>
      </c>
      <c r="GE83">
        <v>0.04758418755216907</v>
      </c>
      <c r="GF83">
        <v>1</v>
      </c>
      <c r="GG83">
        <v>753.7974411764707</v>
      </c>
      <c r="GH83">
        <v>16.5646600438269</v>
      </c>
      <c r="GI83">
        <v>1.632100670755629</v>
      </c>
      <c r="GJ83">
        <v>0</v>
      </c>
      <c r="GK83">
        <v>1.57564275</v>
      </c>
      <c r="GL83">
        <v>-0.1035261163227084</v>
      </c>
      <c r="GM83">
        <v>0.01470707312613561</v>
      </c>
      <c r="GN83">
        <v>0</v>
      </c>
      <c r="GO83">
        <v>1</v>
      </c>
      <c r="GP83">
        <v>3</v>
      </c>
      <c r="GQ83" t="s">
        <v>442</v>
      </c>
      <c r="GR83">
        <v>3.1287</v>
      </c>
      <c r="GS83">
        <v>2.77741</v>
      </c>
      <c r="GT83">
        <v>0.08353869999999999</v>
      </c>
      <c r="GU83">
        <v>0.0853569</v>
      </c>
      <c r="GV83">
        <v>0.0830066</v>
      </c>
      <c r="GW83">
        <v>0.0779227</v>
      </c>
      <c r="GX83">
        <v>27463.6</v>
      </c>
      <c r="GY83">
        <v>26545</v>
      </c>
      <c r="GZ83">
        <v>30511.6</v>
      </c>
      <c r="HA83">
        <v>29279.8</v>
      </c>
      <c r="HB83">
        <v>38606.2</v>
      </c>
      <c r="HC83">
        <v>35538</v>
      </c>
      <c r="HD83">
        <v>46657.6</v>
      </c>
      <c r="HE83">
        <v>43519</v>
      </c>
      <c r="HF83">
        <v>1.80233</v>
      </c>
      <c r="HG83">
        <v>1.83672</v>
      </c>
      <c r="HH83">
        <v>0.025589</v>
      </c>
      <c r="HI83">
        <v>0</v>
      </c>
      <c r="HJ83">
        <v>23.6313</v>
      </c>
      <c r="HK83">
        <v>999.9</v>
      </c>
      <c r="HL83">
        <v>37.3</v>
      </c>
      <c r="HM83">
        <v>30.5</v>
      </c>
      <c r="HN83">
        <v>18.2095</v>
      </c>
      <c r="HO83">
        <v>63.6332</v>
      </c>
      <c r="HP83">
        <v>21.3462</v>
      </c>
      <c r="HQ83">
        <v>1</v>
      </c>
      <c r="HR83">
        <v>0.207363</v>
      </c>
      <c r="HS83">
        <v>2.16694</v>
      </c>
      <c r="HT83">
        <v>20.2054</v>
      </c>
      <c r="HU83">
        <v>5.23331</v>
      </c>
      <c r="HV83">
        <v>11.974</v>
      </c>
      <c r="HW83">
        <v>4.97085</v>
      </c>
      <c r="HX83">
        <v>3.29052</v>
      </c>
      <c r="HY83">
        <v>9999</v>
      </c>
      <c r="HZ83">
        <v>9999</v>
      </c>
      <c r="IA83">
        <v>9999</v>
      </c>
      <c r="IB83">
        <v>999.9</v>
      </c>
      <c r="IC83">
        <v>4.97295</v>
      </c>
      <c r="ID83">
        <v>1.87729</v>
      </c>
      <c r="IE83">
        <v>1.87535</v>
      </c>
      <c r="IF83">
        <v>1.8782</v>
      </c>
      <c r="IG83">
        <v>1.87491</v>
      </c>
      <c r="IH83">
        <v>1.87851</v>
      </c>
      <c r="II83">
        <v>1.87561</v>
      </c>
      <c r="IJ83">
        <v>1.87677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0.834</v>
      </c>
      <c r="IY83">
        <v>0.1515</v>
      </c>
      <c r="IZ83">
        <v>0.1481129169798015</v>
      </c>
      <c r="JA83">
        <v>0.001855749400693752</v>
      </c>
      <c r="JB83">
        <v>-5.537610763870835E-07</v>
      </c>
      <c r="JC83">
        <v>2.39003406951293E-10</v>
      </c>
      <c r="JD83">
        <v>-0.008843891639942638</v>
      </c>
      <c r="JE83">
        <v>-0.002678946086434021</v>
      </c>
      <c r="JF83">
        <v>0.0008865040898163392</v>
      </c>
      <c r="JG83">
        <v>-9.541688793124934E-06</v>
      </c>
      <c r="JH83">
        <v>2</v>
      </c>
      <c r="JI83">
        <v>2154</v>
      </c>
      <c r="JJ83">
        <v>1</v>
      </c>
      <c r="JK83">
        <v>22</v>
      </c>
      <c r="JL83">
        <v>29374509.5</v>
      </c>
      <c r="JM83">
        <v>29374509.5</v>
      </c>
      <c r="JN83">
        <v>0.942383</v>
      </c>
      <c r="JO83">
        <v>2.55127</v>
      </c>
      <c r="JP83">
        <v>1.39893</v>
      </c>
      <c r="JQ83">
        <v>2.33521</v>
      </c>
      <c r="JR83">
        <v>1.44897</v>
      </c>
      <c r="JS83">
        <v>2.55737</v>
      </c>
      <c r="JT83">
        <v>36.3635</v>
      </c>
      <c r="JU83">
        <v>23.8861</v>
      </c>
      <c r="JV83">
        <v>18</v>
      </c>
      <c r="JW83">
        <v>471.459</v>
      </c>
      <c r="JX83">
        <v>462.028</v>
      </c>
      <c r="JY83">
        <v>22.1302</v>
      </c>
      <c r="JZ83">
        <v>29.831</v>
      </c>
      <c r="KA83">
        <v>29.9999</v>
      </c>
      <c r="KB83">
        <v>29.5487</v>
      </c>
      <c r="KC83">
        <v>29.6177</v>
      </c>
      <c r="KD83">
        <v>18.9053</v>
      </c>
      <c r="KE83">
        <v>21.4474</v>
      </c>
      <c r="KF83">
        <v>67.786</v>
      </c>
      <c r="KG83">
        <v>22.1003</v>
      </c>
      <c r="KH83">
        <v>420</v>
      </c>
      <c r="KI83">
        <v>15.4217</v>
      </c>
      <c r="KJ83">
        <v>100.846</v>
      </c>
      <c r="KK83">
        <v>100.091</v>
      </c>
    </row>
    <row r="84" spans="1:297">
      <c r="A84">
        <v>68</v>
      </c>
      <c r="B84">
        <v>1762470671</v>
      </c>
      <c r="C84">
        <v>13256</v>
      </c>
      <c r="D84" t="s">
        <v>714</v>
      </c>
      <c r="E84" t="s">
        <v>715</v>
      </c>
      <c r="F84">
        <v>5</v>
      </c>
      <c r="G84" t="s">
        <v>687</v>
      </c>
      <c r="H84" t="s">
        <v>436</v>
      </c>
      <c r="I84">
        <v>1762470663.25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426.5254793039134</v>
      </c>
      <c r="AK84">
        <v>422.8401030303028</v>
      </c>
      <c r="AL84">
        <v>-0.02243293174933521</v>
      </c>
      <c r="AM84">
        <v>65.82079029233068</v>
      </c>
      <c r="AN84">
        <f>(AP84 - AO84 + DY84*1E3/(8.314*(EA84+273.15)) * AR84/DX84 * AQ84) * DX84/(100*DL84) * 1000/(1000 - AP84)</f>
        <v>0</v>
      </c>
      <c r="AO84">
        <v>15.51763458783598</v>
      </c>
      <c r="AP84">
        <v>17.01234</v>
      </c>
      <c r="AQ84">
        <v>3.002639668097653E-05</v>
      </c>
      <c r="AR84">
        <v>109.0508600731554</v>
      </c>
      <c r="AS84">
        <v>7</v>
      </c>
      <c r="AT84">
        <v>1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684</v>
      </c>
      <c r="AY84">
        <v>5014.55</v>
      </c>
      <c r="AZ84">
        <v>678.9076923076923</v>
      </c>
      <c r="BA84">
        <v>1953.151962955162</v>
      </c>
      <c r="BB84">
        <f>1-AZ84/BA84</f>
        <v>0</v>
      </c>
      <c r="BC84">
        <v>-3.654916477150271</v>
      </c>
      <c r="BD84" t="s">
        <v>716</v>
      </c>
      <c r="BE84">
        <v>5021.92</v>
      </c>
      <c r="BF84">
        <v>654.5504230769232</v>
      </c>
      <c r="BG84">
        <v>1813.142032476129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717</v>
      </c>
      <c r="BQ84">
        <v>589.2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1216</v>
      </c>
      <c r="CA84">
        <v>290.0000000000001</v>
      </c>
      <c r="CB84">
        <v>1673.95</v>
      </c>
      <c r="CC84">
        <v>295</v>
      </c>
      <c r="CD84">
        <v>5021.92</v>
      </c>
      <c r="CE84">
        <v>1674.68</v>
      </c>
      <c r="CF84">
        <v>-0.73</v>
      </c>
      <c r="CG84">
        <v>300.0000000000001</v>
      </c>
      <c r="CH84">
        <v>23.9</v>
      </c>
      <c r="CI84">
        <v>1813.142032476129</v>
      </c>
      <c r="CJ84">
        <v>1.953922558902248</v>
      </c>
      <c r="CK84">
        <v>-69.53532549122934</v>
      </c>
      <c r="CL84">
        <v>0.8542009210688543</v>
      </c>
      <c r="CM84">
        <v>0.9957923857289638</v>
      </c>
      <c r="CN84">
        <v>-0.004036590878754171</v>
      </c>
      <c r="CO84">
        <v>289.9999999999999</v>
      </c>
      <c r="CP84">
        <v>1678.59</v>
      </c>
      <c r="CQ84">
        <v>805</v>
      </c>
      <c r="CR84">
        <v>5021.28</v>
      </c>
      <c r="CS84">
        <v>1674.66</v>
      </c>
      <c r="CT84">
        <v>3.93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1762470663.25</v>
      </c>
      <c r="DR84">
        <v>415.7395</v>
      </c>
      <c r="DS84">
        <v>419.9392333333333</v>
      </c>
      <c r="DT84">
        <v>16.99860333333334</v>
      </c>
      <c r="DU84">
        <v>15.50842666666667</v>
      </c>
      <c r="DV84">
        <v>414.8997666666666</v>
      </c>
      <c r="DW84">
        <v>16.8466</v>
      </c>
      <c r="DX84">
        <v>499.9994333333333</v>
      </c>
      <c r="DY84">
        <v>89.80731</v>
      </c>
      <c r="DZ84">
        <v>0.09998109333333333</v>
      </c>
      <c r="EA84">
        <v>24.40711666666667</v>
      </c>
      <c r="EB84">
        <v>24.01097</v>
      </c>
      <c r="EC84">
        <v>999.9000000000002</v>
      </c>
      <c r="ED84">
        <v>0</v>
      </c>
      <c r="EE84">
        <v>0</v>
      </c>
      <c r="EF84">
        <v>9999.709999999999</v>
      </c>
      <c r="EG84">
        <v>0</v>
      </c>
      <c r="EH84">
        <v>1123.705333333333</v>
      </c>
      <c r="EI84">
        <v>-4.199693333333333</v>
      </c>
      <c r="EJ84">
        <v>422.9286666666667</v>
      </c>
      <c r="EK84">
        <v>426.5544000000001</v>
      </c>
      <c r="EL84">
        <v>1.490163</v>
      </c>
      <c r="EM84">
        <v>419.9392333333333</v>
      </c>
      <c r="EN84">
        <v>15.50842666666667</v>
      </c>
      <c r="EO84">
        <v>1.526599</v>
      </c>
      <c r="EP84">
        <v>1.392771</v>
      </c>
      <c r="EQ84">
        <v>13.23719</v>
      </c>
      <c r="ER84">
        <v>11.83914333333333</v>
      </c>
      <c r="ES84">
        <v>149.9996333333333</v>
      </c>
      <c r="ET84">
        <v>0.8999983333333332</v>
      </c>
      <c r="EU84">
        <v>0.1000018066666666</v>
      </c>
      <c r="EV84">
        <v>0</v>
      </c>
      <c r="EW84">
        <v>654.4979666666669</v>
      </c>
      <c r="EX84">
        <v>5.000560000000002</v>
      </c>
      <c r="EY84">
        <v>1141.280333333333</v>
      </c>
      <c r="EZ84">
        <v>1225.076</v>
      </c>
      <c r="FA84">
        <v>35.71429999999999</v>
      </c>
      <c r="FB84">
        <v>39.07249999999999</v>
      </c>
      <c r="FC84">
        <v>37.26446666666666</v>
      </c>
      <c r="FD84">
        <v>38.24789999999999</v>
      </c>
      <c r="FE84">
        <v>37.33509999999999</v>
      </c>
      <c r="FF84">
        <v>130.4996666666667</v>
      </c>
      <c r="FG84">
        <v>14.50233333333333</v>
      </c>
      <c r="FH84">
        <v>0</v>
      </c>
      <c r="FI84">
        <v>97.39999985694885</v>
      </c>
      <c r="FJ84">
        <v>0</v>
      </c>
      <c r="FK84">
        <v>654.5504230769232</v>
      </c>
      <c r="FL84">
        <v>10.21623930552724</v>
      </c>
      <c r="FM84">
        <v>13.22188034145012</v>
      </c>
      <c r="FN84">
        <v>1141.310769230769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-4.186361219512196</v>
      </c>
      <c r="GD84">
        <v>-0.01695219512196315</v>
      </c>
      <c r="GE84">
        <v>0.06422255648856887</v>
      </c>
      <c r="GF84">
        <v>1</v>
      </c>
      <c r="GG84">
        <v>653.9016764705883</v>
      </c>
      <c r="GH84">
        <v>10.80707408738929</v>
      </c>
      <c r="GI84">
        <v>1.081136594748874</v>
      </c>
      <c r="GJ84">
        <v>0</v>
      </c>
      <c r="GK84">
        <v>1.505750243902439</v>
      </c>
      <c r="GL84">
        <v>-0.2024962369337954</v>
      </c>
      <c r="GM84">
        <v>0.02472896173964848</v>
      </c>
      <c r="GN84">
        <v>0</v>
      </c>
      <c r="GO84">
        <v>1</v>
      </c>
      <c r="GP84">
        <v>3</v>
      </c>
      <c r="GQ84" t="s">
        <v>442</v>
      </c>
      <c r="GR84">
        <v>3.12886</v>
      </c>
      <c r="GS84">
        <v>2.77782</v>
      </c>
      <c r="GT84">
        <v>0.0841356</v>
      </c>
      <c r="GU84">
        <v>0.0853555</v>
      </c>
      <c r="GV84">
        <v>0.0831469</v>
      </c>
      <c r="GW84">
        <v>0.07836949999999999</v>
      </c>
      <c r="GX84">
        <v>27444.6</v>
      </c>
      <c r="GY84">
        <v>26543.9</v>
      </c>
      <c r="GZ84">
        <v>30510.4</v>
      </c>
      <c r="HA84">
        <v>29278.6</v>
      </c>
      <c r="HB84">
        <v>38599.1</v>
      </c>
      <c r="HC84">
        <v>35519.1</v>
      </c>
      <c r="HD84">
        <v>46656.2</v>
      </c>
      <c r="HE84">
        <v>43517.2</v>
      </c>
      <c r="HF84">
        <v>1.80238</v>
      </c>
      <c r="HG84">
        <v>1.83683</v>
      </c>
      <c r="HH84">
        <v>0.0169575</v>
      </c>
      <c r="HI84">
        <v>0</v>
      </c>
      <c r="HJ84">
        <v>23.7325</v>
      </c>
      <c r="HK84">
        <v>999.9</v>
      </c>
      <c r="HL84">
        <v>37.3</v>
      </c>
      <c r="HM84">
        <v>30.5</v>
      </c>
      <c r="HN84">
        <v>18.2111</v>
      </c>
      <c r="HO84">
        <v>63.5632</v>
      </c>
      <c r="HP84">
        <v>21.254</v>
      </c>
      <c r="HQ84">
        <v>1</v>
      </c>
      <c r="HR84">
        <v>0.20747</v>
      </c>
      <c r="HS84">
        <v>2.09023</v>
      </c>
      <c r="HT84">
        <v>20.2084</v>
      </c>
      <c r="HU84">
        <v>5.23826</v>
      </c>
      <c r="HV84">
        <v>11.9749</v>
      </c>
      <c r="HW84">
        <v>4.97265</v>
      </c>
      <c r="HX84">
        <v>3.291</v>
      </c>
      <c r="HY84">
        <v>9999</v>
      </c>
      <c r="HZ84">
        <v>9999</v>
      </c>
      <c r="IA84">
        <v>9999</v>
      </c>
      <c r="IB84">
        <v>999.9</v>
      </c>
      <c r="IC84">
        <v>4.97296</v>
      </c>
      <c r="ID84">
        <v>1.87729</v>
      </c>
      <c r="IE84">
        <v>1.87533</v>
      </c>
      <c r="IF84">
        <v>1.8782</v>
      </c>
      <c r="IG84">
        <v>1.87493</v>
      </c>
      <c r="IH84">
        <v>1.87851</v>
      </c>
      <c r="II84">
        <v>1.87561</v>
      </c>
      <c r="IJ84">
        <v>1.87673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0.84</v>
      </c>
      <c r="IY84">
        <v>0.1523</v>
      </c>
      <c r="IZ84">
        <v>0.1481129169798015</v>
      </c>
      <c r="JA84">
        <v>0.001855749400693752</v>
      </c>
      <c r="JB84">
        <v>-5.537610763870835E-07</v>
      </c>
      <c r="JC84">
        <v>2.39003406951293E-10</v>
      </c>
      <c r="JD84">
        <v>-0.008843891639942638</v>
      </c>
      <c r="JE84">
        <v>-0.002678946086434021</v>
      </c>
      <c r="JF84">
        <v>0.0008865040898163392</v>
      </c>
      <c r="JG84">
        <v>-9.541688793124934E-06</v>
      </c>
      <c r="JH84">
        <v>2</v>
      </c>
      <c r="JI84">
        <v>2154</v>
      </c>
      <c r="JJ84">
        <v>1</v>
      </c>
      <c r="JK84">
        <v>22</v>
      </c>
      <c r="JL84">
        <v>29374511.2</v>
      </c>
      <c r="JM84">
        <v>29374511.2</v>
      </c>
      <c r="JN84">
        <v>0.943604</v>
      </c>
      <c r="JO84">
        <v>2.54761</v>
      </c>
      <c r="JP84">
        <v>1.39893</v>
      </c>
      <c r="JQ84">
        <v>2.33521</v>
      </c>
      <c r="JR84">
        <v>1.44897</v>
      </c>
      <c r="JS84">
        <v>2.54028</v>
      </c>
      <c r="JT84">
        <v>36.3635</v>
      </c>
      <c r="JU84">
        <v>23.8949</v>
      </c>
      <c r="JV84">
        <v>18</v>
      </c>
      <c r="JW84">
        <v>471.55</v>
      </c>
      <c r="JX84">
        <v>462.171</v>
      </c>
      <c r="JY84">
        <v>22.1368</v>
      </c>
      <c r="JZ84">
        <v>29.8335</v>
      </c>
      <c r="KA84">
        <v>30.0001</v>
      </c>
      <c r="KB84">
        <v>29.5589</v>
      </c>
      <c r="KC84">
        <v>29.6278</v>
      </c>
      <c r="KD84">
        <v>18.9197</v>
      </c>
      <c r="KE84">
        <v>20.8885</v>
      </c>
      <c r="KF84">
        <v>68.26600000000001</v>
      </c>
      <c r="KG84">
        <v>22.1287</v>
      </c>
      <c r="KH84">
        <v>420</v>
      </c>
      <c r="KI84">
        <v>15.5063</v>
      </c>
      <c r="KJ84">
        <v>100.843</v>
      </c>
      <c r="KK84">
        <v>100.087</v>
      </c>
    </row>
    <row r="85" spans="1:297">
      <c r="A85">
        <v>69</v>
      </c>
      <c r="B85">
        <v>1762470770.5</v>
      </c>
      <c r="C85">
        <v>13355.5</v>
      </c>
      <c r="D85" t="s">
        <v>718</v>
      </c>
      <c r="E85" t="s">
        <v>719</v>
      </c>
      <c r="F85">
        <v>5</v>
      </c>
      <c r="G85" t="s">
        <v>687</v>
      </c>
      <c r="H85" t="s">
        <v>436</v>
      </c>
      <c r="I85">
        <v>1762470762.75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426.8077961207478</v>
      </c>
      <c r="AK85">
        <v>428.0641030303029</v>
      </c>
      <c r="AL85">
        <v>0.001433689441840034</v>
      </c>
      <c r="AM85">
        <v>65.82079029233068</v>
      </c>
      <c r="AN85">
        <f>(AP85 - AO85 + DY85*1E3/(8.314*(EA85+273.15)) * AR85/DX85 * AQ85) * DX85/(100*DL85) * 1000/(1000 - AP85)</f>
        <v>0</v>
      </c>
      <c r="AO85">
        <v>15.73173015464929</v>
      </c>
      <c r="AP85">
        <v>17.11603272727273</v>
      </c>
      <c r="AQ85">
        <v>-0.0002668065260316869</v>
      </c>
      <c r="AR85">
        <v>109.0508600731554</v>
      </c>
      <c r="AS85">
        <v>7</v>
      </c>
      <c r="AT85">
        <v>1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684</v>
      </c>
      <c r="AY85">
        <v>5014.55</v>
      </c>
      <c r="AZ85">
        <v>678.9076923076923</v>
      </c>
      <c r="BA85">
        <v>1953.151962955162</v>
      </c>
      <c r="BB85">
        <f>1-AZ85/BA85</f>
        <v>0</v>
      </c>
      <c r="BC85">
        <v>-3.654916477150271</v>
      </c>
      <c r="BD85" t="s">
        <v>720</v>
      </c>
      <c r="BE85">
        <v>5013.09</v>
      </c>
      <c r="BF85">
        <v>601.5123461538461</v>
      </c>
      <c r="BG85">
        <v>1913.334939674698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721</v>
      </c>
      <c r="BQ85">
        <v>592.4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1218</v>
      </c>
      <c r="CA85">
        <v>290.0000000000001</v>
      </c>
      <c r="CB85">
        <v>1786.96</v>
      </c>
      <c r="CC85">
        <v>295</v>
      </c>
      <c r="CD85">
        <v>5013.09</v>
      </c>
      <c r="CE85">
        <v>1788.99</v>
      </c>
      <c r="CF85">
        <v>-2.03</v>
      </c>
      <c r="CG85">
        <v>300.0000000000001</v>
      </c>
      <c r="CH85">
        <v>23.9</v>
      </c>
      <c r="CI85">
        <v>1913.334939674698</v>
      </c>
      <c r="CJ85">
        <v>1.929014008579127</v>
      </c>
      <c r="CK85">
        <v>-62.33465710042989</v>
      </c>
      <c r="CL85">
        <v>0.8390576024734797</v>
      </c>
      <c r="CM85">
        <v>0.9949524022250587</v>
      </c>
      <c r="CN85">
        <v>-0.004112475417130148</v>
      </c>
      <c r="CO85">
        <v>289.9999999999999</v>
      </c>
      <c r="CP85">
        <v>1800.83</v>
      </c>
      <c r="CQ85">
        <v>895</v>
      </c>
      <c r="CR85">
        <v>5012.36</v>
      </c>
      <c r="CS85">
        <v>1788.97</v>
      </c>
      <c r="CT85">
        <v>11.86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1762470762.75</v>
      </c>
      <c r="DR85">
        <v>420.6502666666666</v>
      </c>
      <c r="DS85">
        <v>420.0141666666667</v>
      </c>
      <c r="DT85">
        <v>17.13051666666667</v>
      </c>
      <c r="DU85">
        <v>15.73815666666667</v>
      </c>
      <c r="DV85">
        <v>419.8030666666666</v>
      </c>
      <c r="DW85">
        <v>16.97604333333333</v>
      </c>
      <c r="DX85">
        <v>500.0072</v>
      </c>
      <c r="DY85">
        <v>89.80483333333333</v>
      </c>
      <c r="DZ85">
        <v>0.10000023</v>
      </c>
      <c r="EA85">
        <v>24.41444</v>
      </c>
      <c r="EB85">
        <v>24.00067333333333</v>
      </c>
      <c r="EC85">
        <v>999.9000000000002</v>
      </c>
      <c r="ED85">
        <v>0</v>
      </c>
      <c r="EE85">
        <v>0</v>
      </c>
      <c r="EF85">
        <v>9999.905000000001</v>
      </c>
      <c r="EG85">
        <v>0</v>
      </c>
      <c r="EH85">
        <v>1123.682666666667</v>
      </c>
      <c r="EI85">
        <v>0.6362010333333333</v>
      </c>
      <c r="EJ85">
        <v>427.9818333333334</v>
      </c>
      <c r="EK85">
        <v>426.7300666666666</v>
      </c>
      <c r="EL85">
        <v>1.392358666666667</v>
      </c>
      <c r="EM85">
        <v>420.0141666666667</v>
      </c>
      <c r="EN85">
        <v>15.73815666666667</v>
      </c>
      <c r="EO85">
        <v>1.538404</v>
      </c>
      <c r="EP85">
        <v>1.413363666666667</v>
      </c>
      <c r="EQ85">
        <v>13.35527333333333</v>
      </c>
      <c r="ER85">
        <v>12.06175666666667</v>
      </c>
      <c r="ES85">
        <v>50.00390333333333</v>
      </c>
      <c r="ET85">
        <v>0.9000208000000002</v>
      </c>
      <c r="EU85">
        <v>0.09997910666666666</v>
      </c>
      <c r="EV85">
        <v>0</v>
      </c>
      <c r="EW85">
        <v>601.5109333333332</v>
      </c>
      <c r="EX85">
        <v>5.000560000000002</v>
      </c>
      <c r="EY85">
        <v>474.0517333333333</v>
      </c>
      <c r="EZ85">
        <v>380.2298666666667</v>
      </c>
      <c r="FA85">
        <v>35.16846666666667</v>
      </c>
      <c r="FB85">
        <v>38.76446666666666</v>
      </c>
      <c r="FC85">
        <v>36.82669999999999</v>
      </c>
      <c r="FD85">
        <v>37.9958</v>
      </c>
      <c r="FE85">
        <v>36.90599999999999</v>
      </c>
      <c r="FF85">
        <v>40.50433333333332</v>
      </c>
      <c r="FG85">
        <v>4.5</v>
      </c>
      <c r="FH85">
        <v>0</v>
      </c>
      <c r="FI85">
        <v>97.39999985694885</v>
      </c>
      <c r="FJ85">
        <v>0</v>
      </c>
      <c r="FK85">
        <v>601.5123461538461</v>
      </c>
      <c r="FL85">
        <v>1.869914529139504</v>
      </c>
      <c r="FM85">
        <v>-2.891213711496013</v>
      </c>
      <c r="FN85">
        <v>474.0986923076923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0.630847975</v>
      </c>
      <c r="GD85">
        <v>0.2570584052532815</v>
      </c>
      <c r="GE85">
        <v>0.05775526816598098</v>
      </c>
      <c r="GF85">
        <v>1</v>
      </c>
      <c r="GG85">
        <v>601.3873823529411</v>
      </c>
      <c r="GH85">
        <v>1.870481284632359</v>
      </c>
      <c r="GI85">
        <v>0.2688071706311017</v>
      </c>
      <c r="GJ85">
        <v>0</v>
      </c>
      <c r="GK85">
        <v>1.393175</v>
      </c>
      <c r="GL85">
        <v>0.0167916697936202</v>
      </c>
      <c r="GM85">
        <v>0.005223081465954726</v>
      </c>
      <c r="GN85">
        <v>1</v>
      </c>
      <c r="GO85">
        <v>2</v>
      </c>
      <c r="GP85">
        <v>3</v>
      </c>
      <c r="GQ85" t="s">
        <v>483</v>
      </c>
      <c r="GR85">
        <v>3.12883</v>
      </c>
      <c r="GS85">
        <v>2.77778</v>
      </c>
      <c r="GT85">
        <v>0.0849126</v>
      </c>
      <c r="GU85">
        <v>0.0853729</v>
      </c>
      <c r="GV85">
        <v>0.0835036</v>
      </c>
      <c r="GW85">
        <v>0.0792636</v>
      </c>
      <c r="GX85">
        <v>27421.6</v>
      </c>
      <c r="GY85">
        <v>26542.6</v>
      </c>
      <c r="GZ85">
        <v>30510.8</v>
      </c>
      <c r="HA85">
        <v>29277.8</v>
      </c>
      <c r="HB85">
        <v>38584.5</v>
      </c>
      <c r="HC85">
        <v>35483.4</v>
      </c>
      <c r="HD85">
        <v>46656.7</v>
      </c>
      <c r="HE85">
        <v>43515.8</v>
      </c>
      <c r="HF85">
        <v>1.80195</v>
      </c>
      <c r="HG85">
        <v>1.8374</v>
      </c>
      <c r="HH85">
        <v>0.0132993</v>
      </c>
      <c r="HI85">
        <v>0</v>
      </c>
      <c r="HJ85">
        <v>23.7872</v>
      </c>
      <c r="HK85">
        <v>999.9</v>
      </c>
      <c r="HL85">
        <v>37.5</v>
      </c>
      <c r="HM85">
        <v>30.5</v>
      </c>
      <c r="HN85">
        <v>18.3071</v>
      </c>
      <c r="HO85">
        <v>63.1432</v>
      </c>
      <c r="HP85">
        <v>21.4062</v>
      </c>
      <c r="HQ85">
        <v>1</v>
      </c>
      <c r="HR85">
        <v>0.208882</v>
      </c>
      <c r="HS85">
        <v>2.21907</v>
      </c>
      <c r="HT85">
        <v>20.2079</v>
      </c>
      <c r="HU85">
        <v>5.23781</v>
      </c>
      <c r="HV85">
        <v>11.9743</v>
      </c>
      <c r="HW85">
        <v>4.97295</v>
      </c>
      <c r="HX85">
        <v>3.291</v>
      </c>
      <c r="HY85">
        <v>9999</v>
      </c>
      <c r="HZ85">
        <v>9999</v>
      </c>
      <c r="IA85">
        <v>9999</v>
      </c>
      <c r="IB85">
        <v>999.9</v>
      </c>
      <c r="IC85">
        <v>4.97294</v>
      </c>
      <c r="ID85">
        <v>1.87731</v>
      </c>
      <c r="IE85">
        <v>1.8754</v>
      </c>
      <c r="IF85">
        <v>1.87821</v>
      </c>
      <c r="IG85">
        <v>1.87498</v>
      </c>
      <c r="IH85">
        <v>1.87852</v>
      </c>
      <c r="II85">
        <v>1.87563</v>
      </c>
      <c r="IJ85">
        <v>1.8768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0.848</v>
      </c>
      <c r="IY85">
        <v>0.1542</v>
      </c>
      <c r="IZ85">
        <v>0.1481129169798015</v>
      </c>
      <c r="JA85">
        <v>0.001855749400693752</v>
      </c>
      <c r="JB85">
        <v>-5.537610763870835E-07</v>
      </c>
      <c r="JC85">
        <v>2.39003406951293E-10</v>
      </c>
      <c r="JD85">
        <v>-0.008843891639942638</v>
      </c>
      <c r="JE85">
        <v>-0.002678946086434021</v>
      </c>
      <c r="JF85">
        <v>0.0008865040898163392</v>
      </c>
      <c r="JG85">
        <v>-9.541688793124934E-06</v>
      </c>
      <c r="JH85">
        <v>2</v>
      </c>
      <c r="JI85">
        <v>2154</v>
      </c>
      <c r="JJ85">
        <v>1</v>
      </c>
      <c r="JK85">
        <v>22</v>
      </c>
      <c r="JL85">
        <v>29374512.8</v>
      </c>
      <c r="JM85">
        <v>29374512.8</v>
      </c>
      <c r="JN85">
        <v>0.943604</v>
      </c>
      <c r="JO85">
        <v>2.54883</v>
      </c>
      <c r="JP85">
        <v>1.39893</v>
      </c>
      <c r="JQ85">
        <v>2.33643</v>
      </c>
      <c r="JR85">
        <v>1.44897</v>
      </c>
      <c r="JS85">
        <v>2.61108</v>
      </c>
      <c r="JT85">
        <v>36.34</v>
      </c>
      <c r="JU85">
        <v>23.9036</v>
      </c>
      <c r="JV85">
        <v>18</v>
      </c>
      <c r="JW85">
        <v>471.382</v>
      </c>
      <c r="JX85">
        <v>462.641</v>
      </c>
      <c r="JY85">
        <v>22.2319</v>
      </c>
      <c r="JZ85">
        <v>29.8438</v>
      </c>
      <c r="KA85">
        <v>30.0003</v>
      </c>
      <c r="KB85">
        <v>29.5691</v>
      </c>
      <c r="KC85">
        <v>29.6405</v>
      </c>
      <c r="KD85">
        <v>18.9253</v>
      </c>
      <c r="KE85">
        <v>20.8944</v>
      </c>
      <c r="KF85">
        <v>69.75320000000001</v>
      </c>
      <c r="KG85">
        <v>22.2355</v>
      </c>
      <c r="KH85">
        <v>420</v>
      </c>
      <c r="KI85">
        <v>15.6807</v>
      </c>
      <c r="KJ85">
        <v>100.844</v>
      </c>
      <c r="KK85">
        <v>100.084</v>
      </c>
    </row>
    <row r="86" spans="1:297">
      <c r="A86">
        <v>70</v>
      </c>
      <c r="B86">
        <v>1762470870</v>
      </c>
      <c r="C86">
        <v>13455</v>
      </c>
      <c r="D86" t="s">
        <v>722</v>
      </c>
      <c r="E86" t="s">
        <v>723</v>
      </c>
      <c r="F86">
        <v>5</v>
      </c>
      <c r="G86" t="s">
        <v>687</v>
      </c>
      <c r="H86" t="s">
        <v>436</v>
      </c>
      <c r="I86">
        <v>1762470862.25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426.8083304462169</v>
      </c>
      <c r="AK86">
        <v>431.562896969697</v>
      </c>
      <c r="AL86">
        <v>0.002222776528242449</v>
      </c>
      <c r="AM86">
        <v>65.82079029233068</v>
      </c>
      <c r="AN86">
        <f>(AP86 - AO86 + DY86*1E3/(8.314*(EA86+273.15)) * AR86/DX86 * AQ86) * DX86/(100*DL86) * 1000/(1000 - AP86)</f>
        <v>0</v>
      </c>
      <c r="AO86">
        <v>15.76758266380699</v>
      </c>
      <c r="AP86">
        <v>17.03797818181817</v>
      </c>
      <c r="AQ86">
        <v>-8.451733306110257E-05</v>
      </c>
      <c r="AR86">
        <v>109.0508600731554</v>
      </c>
      <c r="AS86">
        <v>7</v>
      </c>
      <c r="AT86">
        <v>1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724</v>
      </c>
      <c r="AY86">
        <v>5010.05</v>
      </c>
      <c r="AZ86">
        <v>559.9346153846153</v>
      </c>
      <c r="BA86">
        <v>1905.598420424838</v>
      </c>
      <c r="BB86">
        <f>1-AZ86/BA86</f>
        <v>0</v>
      </c>
      <c r="BC86">
        <v>-3.908345493605882</v>
      </c>
      <c r="BD86" t="s">
        <v>482</v>
      </c>
      <c r="BE86" t="s">
        <v>482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482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1220</v>
      </c>
      <c r="CA86">
        <v>290.0000000000001</v>
      </c>
      <c r="CB86">
        <v>1872.59</v>
      </c>
      <c r="CC86">
        <v>295</v>
      </c>
      <c r="CD86">
        <v>5010.05</v>
      </c>
      <c r="CE86">
        <v>1876.34</v>
      </c>
      <c r="CF86">
        <v>-3.75</v>
      </c>
      <c r="CG86">
        <v>300.0000000000001</v>
      </c>
      <c r="CH86">
        <v>23.9</v>
      </c>
      <c r="CI86">
        <v>1905.598420424838</v>
      </c>
      <c r="CJ86">
        <v>1.719112452272709</v>
      </c>
      <c r="CK86">
        <v>-14.66084028814255</v>
      </c>
      <c r="CL86">
        <v>0.7461964239095946</v>
      </c>
      <c r="CM86">
        <v>0.932370648058732</v>
      </c>
      <c r="CN86">
        <v>-0.004147173971078972</v>
      </c>
      <c r="CO86">
        <v>289.9999999999999</v>
      </c>
      <c r="CP86">
        <v>1929.8</v>
      </c>
      <c r="CQ86">
        <v>895</v>
      </c>
      <c r="CR86">
        <v>5009.54</v>
      </c>
      <c r="CS86">
        <v>1876.33</v>
      </c>
      <c r="CT86">
        <v>53.47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1762470862.25</v>
      </c>
      <c r="DR86">
        <v>424.1160666666667</v>
      </c>
      <c r="DS86">
        <v>420.0749999999999</v>
      </c>
      <c r="DT86">
        <v>17.05738</v>
      </c>
      <c r="DU86">
        <v>15.77192</v>
      </c>
      <c r="DV86">
        <v>423.2634666666667</v>
      </c>
      <c r="DW86">
        <v>16.90427666666667</v>
      </c>
      <c r="DX86">
        <v>499.9980333333333</v>
      </c>
      <c r="DY86">
        <v>89.80896333333334</v>
      </c>
      <c r="DZ86">
        <v>0.09999848</v>
      </c>
      <c r="EA86">
        <v>24.40370666666667</v>
      </c>
      <c r="EB86">
        <v>23.99866333333333</v>
      </c>
      <c r="EC86">
        <v>999.9000000000002</v>
      </c>
      <c r="ED86">
        <v>0</v>
      </c>
      <c r="EE86">
        <v>0</v>
      </c>
      <c r="EF86">
        <v>9999.455</v>
      </c>
      <c r="EG86">
        <v>0</v>
      </c>
      <c r="EH86">
        <v>1123.646333333334</v>
      </c>
      <c r="EI86">
        <v>4.041020333333334</v>
      </c>
      <c r="EJ86">
        <v>431.4758333333333</v>
      </c>
      <c r="EK86">
        <v>426.8066</v>
      </c>
      <c r="EL86">
        <v>1.285459333333334</v>
      </c>
      <c r="EM86">
        <v>420.0749999999999</v>
      </c>
      <c r="EN86">
        <v>15.77192</v>
      </c>
      <c r="EO86">
        <v>1.531905666666667</v>
      </c>
      <c r="EP86">
        <v>1.41646</v>
      </c>
      <c r="EQ86">
        <v>13.29037666666667</v>
      </c>
      <c r="ER86">
        <v>12.09499666666667</v>
      </c>
      <c r="ES86">
        <v>0.005000559999999998</v>
      </c>
      <c r="ET86">
        <v>0</v>
      </c>
      <c r="EU86">
        <v>0</v>
      </c>
      <c r="EV86">
        <v>0</v>
      </c>
      <c r="EW86">
        <v>560.3366666666667</v>
      </c>
      <c r="EX86">
        <v>0.005000559999999998</v>
      </c>
      <c r="EY86">
        <v>192.34</v>
      </c>
      <c r="EZ86">
        <v>-2.54</v>
      </c>
      <c r="FA86">
        <v>34.69973333333333</v>
      </c>
      <c r="FB86">
        <v>38.43699999999999</v>
      </c>
      <c r="FC86">
        <v>36.42873333333333</v>
      </c>
      <c r="FD86">
        <v>37.61239999999999</v>
      </c>
      <c r="FE86">
        <v>36.34979999999999</v>
      </c>
      <c r="FF86">
        <v>0</v>
      </c>
      <c r="FG86">
        <v>0</v>
      </c>
      <c r="FH86">
        <v>0</v>
      </c>
      <c r="FI86">
        <v>97.39999985694885</v>
      </c>
      <c r="FJ86">
        <v>0</v>
      </c>
      <c r="FK86">
        <v>559.9346153846153</v>
      </c>
      <c r="FL86">
        <v>-24.95384632681734</v>
      </c>
      <c r="FM86">
        <v>8.65299191538635</v>
      </c>
      <c r="FN86">
        <v>193.4961538461538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4.041913414634146</v>
      </c>
      <c r="GD86">
        <v>0.2502848780487716</v>
      </c>
      <c r="GE86">
        <v>0.07620044035497102</v>
      </c>
      <c r="GF86">
        <v>1</v>
      </c>
      <c r="GG86">
        <v>559.3911764705882</v>
      </c>
      <c r="GH86">
        <v>-3.619556955119857</v>
      </c>
      <c r="GI86">
        <v>5.206069288767323</v>
      </c>
      <c r="GJ86">
        <v>0</v>
      </c>
      <c r="GK86">
        <v>1.28000756097561</v>
      </c>
      <c r="GL86">
        <v>0.05473693379790822</v>
      </c>
      <c r="GM86">
        <v>0.01167991934913849</v>
      </c>
      <c r="GN86">
        <v>1</v>
      </c>
      <c r="GO86">
        <v>2</v>
      </c>
      <c r="GP86">
        <v>3</v>
      </c>
      <c r="GQ86" t="s">
        <v>483</v>
      </c>
      <c r="GR86">
        <v>3.12894</v>
      </c>
      <c r="GS86">
        <v>2.77787</v>
      </c>
      <c r="GT86">
        <v>0.0854472</v>
      </c>
      <c r="GU86">
        <v>0.0853762</v>
      </c>
      <c r="GV86">
        <v>0.0832292</v>
      </c>
      <c r="GW86">
        <v>0.0792807</v>
      </c>
      <c r="GX86">
        <v>27404</v>
      </c>
      <c r="GY86">
        <v>26541.8</v>
      </c>
      <c r="GZ86">
        <v>30509.2</v>
      </c>
      <c r="HA86">
        <v>29277.1</v>
      </c>
      <c r="HB86">
        <v>38594.2</v>
      </c>
      <c r="HC86">
        <v>35482.1</v>
      </c>
      <c r="HD86">
        <v>46654.2</v>
      </c>
      <c r="HE86">
        <v>43515</v>
      </c>
      <c r="HF86">
        <v>1.80193</v>
      </c>
      <c r="HG86">
        <v>1.8372</v>
      </c>
      <c r="HH86">
        <v>0.0104383</v>
      </c>
      <c r="HI86">
        <v>0</v>
      </c>
      <c r="HJ86">
        <v>23.826</v>
      </c>
      <c r="HK86">
        <v>999.9</v>
      </c>
      <c r="HL86">
        <v>37.9</v>
      </c>
      <c r="HM86">
        <v>30.5</v>
      </c>
      <c r="HN86">
        <v>18.5014</v>
      </c>
      <c r="HO86">
        <v>63.6431</v>
      </c>
      <c r="HP86">
        <v>21.3742</v>
      </c>
      <c r="HQ86">
        <v>1</v>
      </c>
      <c r="HR86">
        <v>0.20935</v>
      </c>
      <c r="HS86">
        <v>2.0809</v>
      </c>
      <c r="HT86">
        <v>20.2107</v>
      </c>
      <c r="HU86">
        <v>5.23541</v>
      </c>
      <c r="HV86">
        <v>11.9749</v>
      </c>
      <c r="HW86">
        <v>4.97285</v>
      </c>
      <c r="HX86">
        <v>3.291</v>
      </c>
      <c r="HY86">
        <v>9999</v>
      </c>
      <c r="HZ86">
        <v>9999</v>
      </c>
      <c r="IA86">
        <v>9999</v>
      </c>
      <c r="IB86">
        <v>999.9</v>
      </c>
      <c r="IC86">
        <v>4.97295</v>
      </c>
      <c r="ID86">
        <v>1.8773</v>
      </c>
      <c r="IE86">
        <v>1.87536</v>
      </c>
      <c r="IF86">
        <v>1.87821</v>
      </c>
      <c r="IG86">
        <v>1.87493</v>
      </c>
      <c r="IH86">
        <v>1.87852</v>
      </c>
      <c r="II86">
        <v>1.87561</v>
      </c>
      <c r="IJ86">
        <v>1.87677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0.852</v>
      </c>
      <c r="IY86">
        <v>0.1527</v>
      </c>
      <c r="IZ86">
        <v>0.1481129169798015</v>
      </c>
      <c r="JA86">
        <v>0.001855749400693752</v>
      </c>
      <c r="JB86">
        <v>-5.537610763870835E-07</v>
      </c>
      <c r="JC86">
        <v>2.39003406951293E-10</v>
      </c>
      <c r="JD86">
        <v>-0.008843891639942638</v>
      </c>
      <c r="JE86">
        <v>-0.002678946086434021</v>
      </c>
      <c r="JF86">
        <v>0.0008865040898163392</v>
      </c>
      <c r="JG86">
        <v>-9.541688793124934E-06</v>
      </c>
      <c r="JH86">
        <v>2</v>
      </c>
      <c r="JI86">
        <v>2154</v>
      </c>
      <c r="JJ86">
        <v>1</v>
      </c>
      <c r="JK86">
        <v>22</v>
      </c>
      <c r="JL86">
        <v>29374514.5</v>
      </c>
      <c r="JM86">
        <v>29374514.5</v>
      </c>
      <c r="JN86">
        <v>0.942383</v>
      </c>
      <c r="JO86">
        <v>2.54272</v>
      </c>
      <c r="JP86">
        <v>1.39893</v>
      </c>
      <c r="JQ86">
        <v>2.33643</v>
      </c>
      <c r="JR86">
        <v>1.44897</v>
      </c>
      <c r="JS86">
        <v>2.60498</v>
      </c>
      <c r="JT86">
        <v>36.3165</v>
      </c>
      <c r="JU86">
        <v>23.9124</v>
      </c>
      <c r="JV86">
        <v>18</v>
      </c>
      <c r="JW86">
        <v>471.449</v>
      </c>
      <c r="JX86">
        <v>462.609</v>
      </c>
      <c r="JY86">
        <v>22.2855</v>
      </c>
      <c r="JZ86">
        <v>29.8576</v>
      </c>
      <c r="KA86">
        <v>30.0001</v>
      </c>
      <c r="KB86">
        <v>29.5819</v>
      </c>
      <c r="KC86">
        <v>29.6533</v>
      </c>
      <c r="KD86">
        <v>18.9046</v>
      </c>
      <c r="KE86">
        <v>21.7295</v>
      </c>
      <c r="KF86">
        <v>70.50320000000001</v>
      </c>
      <c r="KG86">
        <v>22.3008</v>
      </c>
      <c r="KH86">
        <v>420</v>
      </c>
      <c r="KI86">
        <v>15.7282</v>
      </c>
      <c r="KJ86">
        <v>100.838</v>
      </c>
      <c r="KK86">
        <v>100.082</v>
      </c>
    </row>
    <row r="87" spans="1:297">
      <c r="A87">
        <v>71</v>
      </c>
      <c r="B87">
        <v>1762471284</v>
      </c>
      <c r="C87">
        <v>13869</v>
      </c>
      <c r="D87" t="s">
        <v>725</v>
      </c>
      <c r="E87" t="s">
        <v>726</v>
      </c>
      <c r="F87">
        <v>5</v>
      </c>
      <c r="G87" t="s">
        <v>727</v>
      </c>
      <c r="H87" t="s">
        <v>436</v>
      </c>
      <c r="I87">
        <v>1762471276.25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425.5976769715551</v>
      </c>
      <c r="AK87">
        <v>416.6655090909092</v>
      </c>
      <c r="AL87">
        <v>0.001481850950034065</v>
      </c>
      <c r="AM87">
        <v>65.8439213502829</v>
      </c>
      <c r="AN87">
        <f>(AP87 - AO87 + DY87*1E3/(8.314*(EA87+273.15)) * AR87/DX87 * AQ87) * DX87/(100*DL87) * 1000/(1000 - AP87)</f>
        <v>0</v>
      </c>
      <c r="AO87">
        <v>13.34525452442569</v>
      </c>
      <c r="AP87">
        <v>16.00599151515152</v>
      </c>
      <c r="AQ87">
        <v>2.966437003882474E-05</v>
      </c>
      <c r="AR87">
        <v>108.8156771997113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724</v>
      </c>
      <c r="AY87">
        <v>5010.05</v>
      </c>
      <c r="AZ87">
        <v>559.9346153846153</v>
      </c>
      <c r="BA87">
        <v>1905.598420424838</v>
      </c>
      <c r="BB87">
        <f>1-AZ87/BA87</f>
        <v>0</v>
      </c>
      <c r="BC87">
        <v>-3.908345493605882</v>
      </c>
      <c r="BD87" t="s">
        <v>728</v>
      </c>
      <c r="BE87">
        <v>5035.49</v>
      </c>
      <c r="BF87">
        <v>1153.986923076923</v>
      </c>
      <c r="BG87">
        <v>1271.118748021766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729</v>
      </c>
      <c r="BQ87">
        <v>624.2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1221</v>
      </c>
      <c r="CA87">
        <v>290.0000000000001</v>
      </c>
      <c r="CB87">
        <v>1218.76</v>
      </c>
      <c r="CC87">
        <v>125</v>
      </c>
      <c r="CD87">
        <v>5035.49</v>
      </c>
      <c r="CE87">
        <v>1217.98</v>
      </c>
      <c r="CF87">
        <v>0.78</v>
      </c>
      <c r="CG87">
        <v>300.0000000000001</v>
      </c>
      <c r="CH87">
        <v>24</v>
      </c>
      <c r="CI87">
        <v>1271.118748021766</v>
      </c>
      <c r="CJ87">
        <v>1.931797051140426</v>
      </c>
      <c r="CK87">
        <v>-26.75947611613445</v>
      </c>
      <c r="CL87">
        <v>0.8962319417323833</v>
      </c>
      <c r="CM87">
        <v>0.9695481939008074</v>
      </c>
      <c r="CN87">
        <v>-0.002518553281423806</v>
      </c>
      <c r="CO87">
        <v>289.9999999999999</v>
      </c>
      <c r="CP87">
        <v>1216.21</v>
      </c>
      <c r="CQ87">
        <v>625</v>
      </c>
      <c r="CR87">
        <v>5034.56</v>
      </c>
      <c r="CS87">
        <v>1217.97</v>
      </c>
      <c r="CT87">
        <v>-1.76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1762471276.25</v>
      </c>
      <c r="DR87">
        <v>409.9367</v>
      </c>
      <c r="DS87">
        <v>419.9769666666667</v>
      </c>
      <c r="DT87">
        <v>16.00103</v>
      </c>
      <c r="DU87">
        <v>13.34442333333333</v>
      </c>
      <c r="DV87">
        <v>409.1057333333333</v>
      </c>
      <c r="DW87">
        <v>15.8673</v>
      </c>
      <c r="DX87">
        <v>500.0048666666667</v>
      </c>
      <c r="DY87">
        <v>89.80694</v>
      </c>
      <c r="DZ87">
        <v>0.1000152666666667</v>
      </c>
      <c r="EA87">
        <v>23.39014333333332</v>
      </c>
      <c r="EB87">
        <v>23.98825666666666</v>
      </c>
      <c r="EC87">
        <v>999.9000000000002</v>
      </c>
      <c r="ED87">
        <v>0</v>
      </c>
      <c r="EE87">
        <v>0</v>
      </c>
      <c r="EF87">
        <v>10000.333</v>
      </c>
      <c r="EG87">
        <v>0</v>
      </c>
      <c r="EH87">
        <v>1149.734333333333</v>
      </c>
      <c r="EI87">
        <v>-10.040235</v>
      </c>
      <c r="EJ87">
        <v>416.6027999999999</v>
      </c>
      <c r="EK87">
        <v>425.6571</v>
      </c>
      <c r="EL87">
        <v>2.656593333333333</v>
      </c>
      <c r="EM87">
        <v>419.9769666666667</v>
      </c>
      <c r="EN87">
        <v>13.34442333333333</v>
      </c>
      <c r="EO87">
        <v>1.437002333333333</v>
      </c>
      <c r="EP87">
        <v>1.198422666666667</v>
      </c>
      <c r="EQ87">
        <v>12.31383333333333</v>
      </c>
      <c r="ER87">
        <v>9.581965666666667</v>
      </c>
      <c r="ES87">
        <v>2000.025666666666</v>
      </c>
      <c r="ET87">
        <v>0.9799962000000003</v>
      </c>
      <c r="EU87">
        <v>0.02000403333333334</v>
      </c>
      <c r="EV87">
        <v>0</v>
      </c>
      <c r="EW87">
        <v>1154.05</v>
      </c>
      <c r="EX87">
        <v>5.000560000000002</v>
      </c>
      <c r="EY87">
        <v>23383.75666666666</v>
      </c>
      <c r="EZ87">
        <v>17295.07666666667</v>
      </c>
      <c r="FA87">
        <v>38.15799999999999</v>
      </c>
      <c r="FB87">
        <v>39.47479999999999</v>
      </c>
      <c r="FC87">
        <v>38.30386666666665</v>
      </c>
      <c r="FD87">
        <v>38.6956</v>
      </c>
      <c r="FE87">
        <v>39.04973333333332</v>
      </c>
      <c r="FF87">
        <v>1955.115666666667</v>
      </c>
      <c r="FG87">
        <v>39.91</v>
      </c>
      <c r="FH87">
        <v>0</v>
      </c>
      <c r="FI87">
        <v>413.0999999046326</v>
      </c>
      <c r="FJ87">
        <v>0</v>
      </c>
      <c r="FK87">
        <v>1153.986923076923</v>
      </c>
      <c r="FL87">
        <v>-23.35042730464019</v>
      </c>
      <c r="FM87">
        <v>-435.8598284303365</v>
      </c>
      <c r="FN87">
        <v>23383.09615384615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-10.074367</v>
      </c>
      <c r="GD87">
        <v>0.8061912945591108</v>
      </c>
      <c r="GE87">
        <v>0.08957383616882773</v>
      </c>
      <c r="GF87">
        <v>0</v>
      </c>
      <c r="GG87">
        <v>1155.179411764706</v>
      </c>
      <c r="GH87">
        <v>-23.39770814501396</v>
      </c>
      <c r="GI87">
        <v>2.306207660126534</v>
      </c>
      <c r="GJ87">
        <v>0</v>
      </c>
      <c r="GK87">
        <v>2.65899525</v>
      </c>
      <c r="GL87">
        <v>-0.02541669793621383</v>
      </c>
      <c r="GM87">
        <v>0.01064182784757864</v>
      </c>
      <c r="GN87">
        <v>1</v>
      </c>
      <c r="GO87">
        <v>1</v>
      </c>
      <c r="GP87">
        <v>3</v>
      </c>
      <c r="GQ87" t="s">
        <v>442</v>
      </c>
      <c r="GR87">
        <v>3.12914</v>
      </c>
      <c r="GS87">
        <v>2.77762</v>
      </c>
      <c r="GT87">
        <v>0.08320370000000001</v>
      </c>
      <c r="GU87">
        <v>0.0852764</v>
      </c>
      <c r="GV87">
        <v>0.07953979999999999</v>
      </c>
      <c r="GW87">
        <v>0.0702009</v>
      </c>
      <c r="GX87">
        <v>27449.1</v>
      </c>
      <c r="GY87">
        <v>26529.7</v>
      </c>
      <c r="GZ87">
        <v>30486.5</v>
      </c>
      <c r="HA87">
        <v>29262.4</v>
      </c>
      <c r="HB87">
        <v>38724.4</v>
      </c>
      <c r="HC87">
        <v>35817.2</v>
      </c>
      <c r="HD87">
        <v>46622.6</v>
      </c>
      <c r="HE87">
        <v>43494.1</v>
      </c>
      <c r="HF87">
        <v>1.81802</v>
      </c>
      <c r="HG87">
        <v>1.82515</v>
      </c>
      <c r="HH87">
        <v>0.0441223</v>
      </c>
      <c r="HI87">
        <v>0</v>
      </c>
      <c r="HJ87">
        <v>23.2586</v>
      </c>
      <c r="HK87">
        <v>999.9</v>
      </c>
      <c r="HL87">
        <v>36.7</v>
      </c>
      <c r="HM87">
        <v>30.4</v>
      </c>
      <c r="HN87">
        <v>17.8146</v>
      </c>
      <c r="HO87">
        <v>63.7632</v>
      </c>
      <c r="HP87">
        <v>21.6587</v>
      </c>
      <c r="HQ87">
        <v>1</v>
      </c>
      <c r="HR87">
        <v>0.248526</v>
      </c>
      <c r="HS87">
        <v>4.53345</v>
      </c>
      <c r="HT87">
        <v>20.1495</v>
      </c>
      <c r="HU87">
        <v>5.23526</v>
      </c>
      <c r="HV87">
        <v>11.98</v>
      </c>
      <c r="HW87">
        <v>4.9733</v>
      </c>
      <c r="HX87">
        <v>3.291</v>
      </c>
      <c r="HY87">
        <v>9999</v>
      </c>
      <c r="HZ87">
        <v>9999</v>
      </c>
      <c r="IA87">
        <v>9999</v>
      </c>
      <c r="IB87">
        <v>999.9</v>
      </c>
      <c r="IC87">
        <v>4.97293</v>
      </c>
      <c r="ID87">
        <v>1.87729</v>
      </c>
      <c r="IE87">
        <v>1.87536</v>
      </c>
      <c r="IF87">
        <v>1.8782</v>
      </c>
      <c r="IG87">
        <v>1.87492</v>
      </c>
      <c r="IH87">
        <v>1.87851</v>
      </c>
      <c r="II87">
        <v>1.87561</v>
      </c>
      <c r="IJ87">
        <v>1.87673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0.831</v>
      </c>
      <c r="IY87">
        <v>0.1338</v>
      </c>
      <c r="IZ87">
        <v>0.1481129169798015</v>
      </c>
      <c r="JA87">
        <v>0.001855749400693752</v>
      </c>
      <c r="JB87">
        <v>-5.537610763870835E-07</v>
      </c>
      <c r="JC87">
        <v>2.39003406951293E-10</v>
      </c>
      <c r="JD87">
        <v>-0.008843891639942638</v>
      </c>
      <c r="JE87">
        <v>-0.002678946086434021</v>
      </c>
      <c r="JF87">
        <v>0.0008865040898163392</v>
      </c>
      <c r="JG87">
        <v>-9.541688793124934E-06</v>
      </c>
      <c r="JH87">
        <v>2</v>
      </c>
      <c r="JI87">
        <v>2154</v>
      </c>
      <c r="JJ87">
        <v>1</v>
      </c>
      <c r="JK87">
        <v>22</v>
      </c>
      <c r="JL87">
        <v>29374521.4</v>
      </c>
      <c r="JM87">
        <v>29374521.4</v>
      </c>
      <c r="JN87">
        <v>0.9338379999999999</v>
      </c>
      <c r="JO87">
        <v>2.54639</v>
      </c>
      <c r="JP87">
        <v>1.39893</v>
      </c>
      <c r="JQ87">
        <v>2.33521</v>
      </c>
      <c r="JR87">
        <v>1.44897</v>
      </c>
      <c r="JS87">
        <v>2.62207</v>
      </c>
      <c r="JT87">
        <v>36.3635</v>
      </c>
      <c r="JU87">
        <v>23.781</v>
      </c>
      <c r="JV87">
        <v>18</v>
      </c>
      <c r="JW87">
        <v>481.834</v>
      </c>
      <c r="JX87">
        <v>456.481</v>
      </c>
      <c r="JY87">
        <v>18.2108</v>
      </c>
      <c r="JZ87">
        <v>30.2539</v>
      </c>
      <c r="KA87">
        <v>30.0003</v>
      </c>
      <c r="KB87">
        <v>29.8233</v>
      </c>
      <c r="KC87">
        <v>29.869</v>
      </c>
      <c r="KD87">
        <v>18.7421</v>
      </c>
      <c r="KE87">
        <v>29.6813</v>
      </c>
      <c r="KF87">
        <v>66.0942</v>
      </c>
      <c r="KG87">
        <v>18.2187</v>
      </c>
      <c r="KH87">
        <v>420</v>
      </c>
      <c r="KI87">
        <v>13.4087</v>
      </c>
      <c r="KJ87">
        <v>100.768</v>
      </c>
      <c r="KK87">
        <v>100.033</v>
      </c>
    </row>
    <row r="88" spans="1:297">
      <c r="A88">
        <v>72</v>
      </c>
      <c r="B88">
        <v>1762471383.6</v>
      </c>
      <c r="C88">
        <v>13968.59999990463</v>
      </c>
      <c r="D88" t="s">
        <v>730</v>
      </c>
      <c r="E88" t="s">
        <v>731</v>
      </c>
      <c r="F88">
        <v>5</v>
      </c>
      <c r="G88" t="s">
        <v>727</v>
      </c>
      <c r="H88" t="s">
        <v>436</v>
      </c>
      <c r="I88">
        <v>1762471375.849999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425.8939723504317</v>
      </c>
      <c r="AK88">
        <v>417.132581818182</v>
      </c>
      <c r="AL88">
        <v>0.002224887963726046</v>
      </c>
      <c r="AM88">
        <v>65.8439213502829</v>
      </c>
      <c r="AN88">
        <f>(AP88 - AO88 + DY88*1E3/(8.314*(EA88+273.15)) * AR88/DX88 * AQ88) * DX88/(100*DL88) * 1000/(1000 - AP88)</f>
        <v>0</v>
      </c>
      <c r="AO88">
        <v>13.78307374468895</v>
      </c>
      <c r="AP88">
        <v>16.18372484848484</v>
      </c>
      <c r="AQ88">
        <v>0.003806936423562279</v>
      </c>
      <c r="AR88">
        <v>108.8156771997113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724</v>
      </c>
      <c r="AY88">
        <v>5010.05</v>
      </c>
      <c r="AZ88">
        <v>559.9346153846153</v>
      </c>
      <c r="BA88">
        <v>1905.598420424838</v>
      </c>
      <c r="BB88">
        <f>1-AZ88/BA88</f>
        <v>0</v>
      </c>
      <c r="BC88">
        <v>-3.908345493605882</v>
      </c>
      <c r="BD88" t="s">
        <v>732</v>
      </c>
      <c r="BE88">
        <v>5035.03</v>
      </c>
      <c r="BF88">
        <v>1121.0744</v>
      </c>
      <c r="BG88">
        <v>1252.444266134828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733</v>
      </c>
      <c r="BQ88">
        <v>616.73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1223</v>
      </c>
      <c r="CA88">
        <v>290.0000000000001</v>
      </c>
      <c r="CB88">
        <v>1199.63</v>
      </c>
      <c r="CC88">
        <v>115</v>
      </c>
      <c r="CD88">
        <v>5035.03</v>
      </c>
      <c r="CE88">
        <v>1198.85</v>
      </c>
      <c r="CF88">
        <v>0.78</v>
      </c>
      <c r="CG88">
        <v>300.0000000000001</v>
      </c>
      <c r="CH88">
        <v>23.9</v>
      </c>
      <c r="CI88">
        <v>1252.444266134828</v>
      </c>
      <c r="CJ88">
        <v>2.206339499419952</v>
      </c>
      <c r="CK88">
        <v>-26.98569427298188</v>
      </c>
      <c r="CL88">
        <v>1.017491068205261</v>
      </c>
      <c r="CM88">
        <v>0.961717561165666</v>
      </c>
      <c r="CN88">
        <v>-0.002683412680756394</v>
      </c>
      <c r="CO88">
        <v>289.9999999999999</v>
      </c>
      <c r="CP88">
        <v>1197.64</v>
      </c>
      <c r="CQ88">
        <v>685</v>
      </c>
      <c r="CR88">
        <v>5033.53</v>
      </c>
      <c r="CS88">
        <v>1198.83</v>
      </c>
      <c r="CT88">
        <v>-1.19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1762471375.849999</v>
      </c>
      <c r="DR88">
        <v>410.3813666666667</v>
      </c>
      <c r="DS88">
        <v>420.0253666666667</v>
      </c>
      <c r="DT88">
        <v>16.14431</v>
      </c>
      <c r="DU88">
        <v>13.76659</v>
      </c>
      <c r="DV88">
        <v>409.5497333333334</v>
      </c>
      <c r="DW88">
        <v>16.00801</v>
      </c>
      <c r="DX88">
        <v>500.0101333333333</v>
      </c>
      <c r="DY88">
        <v>89.81168</v>
      </c>
      <c r="DZ88">
        <v>0.09998035333333334</v>
      </c>
      <c r="EA88">
        <v>23.52337333333332</v>
      </c>
      <c r="EB88">
        <v>23.98514333333333</v>
      </c>
      <c r="EC88">
        <v>999.9000000000002</v>
      </c>
      <c r="ED88">
        <v>0</v>
      </c>
      <c r="EE88">
        <v>0</v>
      </c>
      <c r="EF88">
        <v>10003.91833333333</v>
      </c>
      <c r="EG88">
        <v>0</v>
      </c>
      <c r="EH88">
        <v>1149.719</v>
      </c>
      <c r="EI88">
        <v>-9.643987000000001</v>
      </c>
      <c r="EJ88">
        <v>417.1155000000001</v>
      </c>
      <c r="EK88">
        <v>425.8883666666667</v>
      </c>
      <c r="EL88">
        <v>2.377710333333333</v>
      </c>
      <c r="EM88">
        <v>420.0253666666667</v>
      </c>
      <c r="EN88">
        <v>13.76659</v>
      </c>
      <c r="EO88">
        <v>1.449947333333334</v>
      </c>
      <c r="EP88">
        <v>1.236400333333333</v>
      </c>
      <c r="EQ88">
        <v>12.45029666666667</v>
      </c>
      <c r="ER88">
        <v>10.04721</v>
      </c>
      <c r="ES88">
        <v>1800.006666666667</v>
      </c>
      <c r="ET88">
        <v>0.9780003333333332</v>
      </c>
      <c r="EU88">
        <v>0.02199951666666667</v>
      </c>
      <c r="EV88">
        <v>0</v>
      </c>
      <c r="EW88">
        <v>1121.177</v>
      </c>
      <c r="EX88">
        <v>5.000560000000002</v>
      </c>
      <c r="EY88">
        <v>20487.83666666667</v>
      </c>
      <c r="EZ88">
        <v>15551.22666666666</v>
      </c>
      <c r="FA88">
        <v>38.75413333333333</v>
      </c>
      <c r="FB88">
        <v>39.9601</v>
      </c>
      <c r="FC88">
        <v>38.81199999999999</v>
      </c>
      <c r="FD88">
        <v>39.04753333333333</v>
      </c>
      <c r="FE88">
        <v>39.3519</v>
      </c>
      <c r="FF88">
        <v>1755.516666666667</v>
      </c>
      <c r="FG88">
        <v>39.49</v>
      </c>
      <c r="FH88">
        <v>0</v>
      </c>
      <c r="FI88">
        <v>97.79999995231628</v>
      </c>
      <c r="FJ88">
        <v>0</v>
      </c>
      <c r="FK88">
        <v>1121.0744</v>
      </c>
      <c r="FL88">
        <v>-6.305384595933499</v>
      </c>
      <c r="FM88">
        <v>-104.6923075392372</v>
      </c>
      <c r="FN88">
        <v>20486.452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-9.687282</v>
      </c>
      <c r="GD88">
        <v>0.8157604502814285</v>
      </c>
      <c r="GE88">
        <v>0.1196405253498998</v>
      </c>
      <c r="GF88">
        <v>0</v>
      </c>
      <c r="GG88">
        <v>1121.465</v>
      </c>
      <c r="GH88">
        <v>-6.804430855692755</v>
      </c>
      <c r="GI88">
        <v>0.697732672556581</v>
      </c>
      <c r="GJ88">
        <v>0</v>
      </c>
      <c r="GK88">
        <v>2.3699735</v>
      </c>
      <c r="GL88">
        <v>0.1591222514071249</v>
      </c>
      <c r="GM88">
        <v>0.01748064222933473</v>
      </c>
      <c r="GN88">
        <v>0</v>
      </c>
      <c r="GO88">
        <v>0</v>
      </c>
      <c r="GP88">
        <v>3</v>
      </c>
      <c r="GQ88" t="s">
        <v>533</v>
      </c>
      <c r="GR88">
        <v>3.129</v>
      </c>
      <c r="GS88">
        <v>2.77774</v>
      </c>
      <c r="GT88">
        <v>0.08325920000000001</v>
      </c>
      <c r="GU88">
        <v>0.0853006</v>
      </c>
      <c r="GV88">
        <v>0.0801732</v>
      </c>
      <c r="GW88">
        <v>0.0718689</v>
      </c>
      <c r="GX88">
        <v>27444.4</v>
      </c>
      <c r="GY88">
        <v>26527.3</v>
      </c>
      <c r="GZ88">
        <v>30483.2</v>
      </c>
      <c r="HA88">
        <v>29260.7</v>
      </c>
      <c r="HB88">
        <v>38693.9</v>
      </c>
      <c r="HC88">
        <v>35750.4</v>
      </c>
      <c r="HD88">
        <v>46618</v>
      </c>
      <c r="HE88">
        <v>43491.4</v>
      </c>
      <c r="HF88">
        <v>1.81705</v>
      </c>
      <c r="HG88">
        <v>1.82598</v>
      </c>
      <c r="HH88">
        <v>0.0460073</v>
      </c>
      <c r="HI88">
        <v>0</v>
      </c>
      <c r="HJ88">
        <v>23.2353</v>
      </c>
      <c r="HK88">
        <v>999.9</v>
      </c>
      <c r="HL88">
        <v>36.4</v>
      </c>
      <c r="HM88">
        <v>30.5</v>
      </c>
      <c r="HN88">
        <v>17.7718</v>
      </c>
      <c r="HO88">
        <v>63.425</v>
      </c>
      <c r="HP88">
        <v>21.6066</v>
      </c>
      <c r="HQ88">
        <v>1</v>
      </c>
      <c r="HR88">
        <v>0.24811</v>
      </c>
      <c r="HS88">
        <v>3.97451</v>
      </c>
      <c r="HT88">
        <v>20.1647</v>
      </c>
      <c r="HU88">
        <v>5.2396</v>
      </c>
      <c r="HV88">
        <v>11.98</v>
      </c>
      <c r="HW88">
        <v>4.9734</v>
      </c>
      <c r="HX88">
        <v>3.291</v>
      </c>
      <c r="HY88">
        <v>9999</v>
      </c>
      <c r="HZ88">
        <v>9999</v>
      </c>
      <c r="IA88">
        <v>9999</v>
      </c>
      <c r="IB88">
        <v>999.9</v>
      </c>
      <c r="IC88">
        <v>4.97292</v>
      </c>
      <c r="ID88">
        <v>1.87729</v>
      </c>
      <c r="IE88">
        <v>1.87537</v>
      </c>
      <c r="IF88">
        <v>1.8782</v>
      </c>
      <c r="IG88">
        <v>1.87494</v>
      </c>
      <c r="IH88">
        <v>1.87851</v>
      </c>
      <c r="II88">
        <v>1.87561</v>
      </c>
      <c r="IJ88">
        <v>1.87672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0.831</v>
      </c>
      <c r="IY88">
        <v>0.137</v>
      </c>
      <c r="IZ88">
        <v>0.1481129169798015</v>
      </c>
      <c r="JA88">
        <v>0.001855749400693752</v>
      </c>
      <c r="JB88">
        <v>-5.537610763870835E-07</v>
      </c>
      <c r="JC88">
        <v>2.39003406951293E-10</v>
      </c>
      <c r="JD88">
        <v>-0.008843891639942638</v>
      </c>
      <c r="JE88">
        <v>-0.002678946086434021</v>
      </c>
      <c r="JF88">
        <v>0.0008865040898163392</v>
      </c>
      <c r="JG88">
        <v>-9.541688793124934E-06</v>
      </c>
      <c r="JH88">
        <v>2</v>
      </c>
      <c r="JI88">
        <v>2154</v>
      </c>
      <c r="JJ88">
        <v>1</v>
      </c>
      <c r="JK88">
        <v>22</v>
      </c>
      <c r="JL88">
        <v>29374523.1</v>
      </c>
      <c r="JM88">
        <v>29374523.1</v>
      </c>
      <c r="JN88">
        <v>0.932617</v>
      </c>
      <c r="JO88">
        <v>2.55493</v>
      </c>
      <c r="JP88">
        <v>1.39893</v>
      </c>
      <c r="JQ88">
        <v>2.33521</v>
      </c>
      <c r="JR88">
        <v>1.44897</v>
      </c>
      <c r="JS88">
        <v>2.49512</v>
      </c>
      <c r="JT88">
        <v>36.3635</v>
      </c>
      <c r="JU88">
        <v>23.7898</v>
      </c>
      <c r="JV88">
        <v>18</v>
      </c>
      <c r="JW88">
        <v>481.623</v>
      </c>
      <c r="JX88">
        <v>457.418</v>
      </c>
      <c r="JY88">
        <v>18.7786</v>
      </c>
      <c r="JZ88">
        <v>30.2831</v>
      </c>
      <c r="KA88">
        <v>29.9998</v>
      </c>
      <c r="KB88">
        <v>29.8748</v>
      </c>
      <c r="KC88">
        <v>29.9229</v>
      </c>
      <c r="KD88">
        <v>18.6967</v>
      </c>
      <c r="KE88">
        <v>26.6124</v>
      </c>
      <c r="KF88">
        <v>65.34699999999999</v>
      </c>
      <c r="KG88">
        <v>18.7855</v>
      </c>
      <c r="KH88">
        <v>420</v>
      </c>
      <c r="KI88">
        <v>13.7828</v>
      </c>
      <c r="KJ88">
        <v>100.757</v>
      </c>
      <c r="KK88">
        <v>100.027</v>
      </c>
    </row>
    <row r="89" spans="1:297">
      <c r="A89">
        <v>73</v>
      </c>
      <c r="B89">
        <v>1762471474.1</v>
      </c>
      <c r="C89">
        <v>14059.09999990463</v>
      </c>
      <c r="D89" t="s">
        <v>734</v>
      </c>
      <c r="E89" t="s">
        <v>735</v>
      </c>
      <c r="F89">
        <v>5</v>
      </c>
      <c r="G89" t="s">
        <v>727</v>
      </c>
      <c r="H89" t="s">
        <v>436</v>
      </c>
      <c r="I89">
        <v>1762471466.349999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425.9146795302477</v>
      </c>
      <c r="AK89">
        <v>417.2678969696969</v>
      </c>
      <c r="AL89">
        <v>0.002097842847823992</v>
      </c>
      <c r="AM89">
        <v>65.8439213502829</v>
      </c>
      <c r="AN89">
        <f>(AP89 - AO89 + DY89*1E3/(8.314*(EA89+273.15)) * AR89/DX89 * AQ89) * DX89/(100*DL89) * 1000/(1000 - AP89)</f>
        <v>0</v>
      </c>
      <c r="AO89">
        <v>14.02604801265583</v>
      </c>
      <c r="AP89">
        <v>16.27908424242424</v>
      </c>
      <c r="AQ89">
        <v>0.006410624768469691</v>
      </c>
      <c r="AR89">
        <v>108.8156771997113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724</v>
      </c>
      <c r="AY89">
        <v>5010.05</v>
      </c>
      <c r="AZ89">
        <v>559.9346153846153</v>
      </c>
      <c r="BA89">
        <v>1905.598420424838</v>
      </c>
      <c r="BB89">
        <f>1-AZ89/BA89</f>
        <v>0</v>
      </c>
      <c r="BC89">
        <v>-3.908345493605882</v>
      </c>
      <c r="BD89" t="s">
        <v>736</v>
      </c>
      <c r="BE89">
        <v>5035.72</v>
      </c>
      <c r="BF89">
        <v>1095.0968</v>
      </c>
      <c r="BG89">
        <v>1251.661796915438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737</v>
      </c>
      <c r="BQ89">
        <v>625.67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1225</v>
      </c>
      <c r="CA89">
        <v>290.0000000000001</v>
      </c>
      <c r="CB89">
        <v>1198.74</v>
      </c>
      <c r="CC89">
        <v>195</v>
      </c>
      <c r="CD89">
        <v>5035.72</v>
      </c>
      <c r="CE89">
        <v>1197.96</v>
      </c>
      <c r="CF89">
        <v>0.78</v>
      </c>
      <c r="CG89">
        <v>300.0000000000001</v>
      </c>
      <c r="CH89">
        <v>23.9</v>
      </c>
      <c r="CI89">
        <v>1251.661796915438</v>
      </c>
      <c r="CJ89">
        <v>2.035551876062522</v>
      </c>
      <c r="CK89">
        <v>-27.04327714796435</v>
      </c>
      <c r="CL89">
        <v>0.9306498670725223</v>
      </c>
      <c r="CM89">
        <v>0.9679044716744</v>
      </c>
      <c r="CN89">
        <v>-0.002932573526140159</v>
      </c>
      <c r="CO89">
        <v>289.9999999999999</v>
      </c>
      <c r="CP89">
        <v>1197.22</v>
      </c>
      <c r="CQ89">
        <v>805</v>
      </c>
      <c r="CR89">
        <v>5034.58</v>
      </c>
      <c r="CS89">
        <v>1197.95</v>
      </c>
      <c r="CT89">
        <v>-0.73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1762471466.349999</v>
      </c>
      <c r="DR89">
        <v>410.4477333333334</v>
      </c>
      <c r="DS89">
        <v>419.9110333333333</v>
      </c>
      <c r="DT89">
        <v>16.22630666666667</v>
      </c>
      <c r="DU89">
        <v>14.01219666666666</v>
      </c>
      <c r="DV89">
        <v>409.616</v>
      </c>
      <c r="DW89">
        <v>16.08851</v>
      </c>
      <c r="DX89">
        <v>500.0091333333334</v>
      </c>
      <c r="DY89">
        <v>89.81321000000001</v>
      </c>
      <c r="DZ89">
        <v>0.09997382</v>
      </c>
      <c r="EA89">
        <v>23.70187</v>
      </c>
      <c r="EB89">
        <v>23.99747</v>
      </c>
      <c r="EC89">
        <v>999.9000000000002</v>
      </c>
      <c r="ED89">
        <v>0</v>
      </c>
      <c r="EE89">
        <v>0</v>
      </c>
      <c r="EF89">
        <v>10001.995</v>
      </c>
      <c r="EG89">
        <v>0</v>
      </c>
      <c r="EH89">
        <v>1149.687666666666</v>
      </c>
      <c r="EI89">
        <v>-9.463277000000001</v>
      </c>
      <c r="EJ89">
        <v>417.2175666666666</v>
      </c>
      <c r="EK89">
        <v>425.8784666666666</v>
      </c>
      <c r="EL89">
        <v>2.214103666666666</v>
      </c>
      <c r="EM89">
        <v>419.9110333333333</v>
      </c>
      <c r="EN89">
        <v>14.01219666666666</v>
      </c>
      <c r="EO89">
        <v>1.457335333333333</v>
      </c>
      <c r="EP89">
        <v>1.25848</v>
      </c>
      <c r="EQ89">
        <v>12.52771</v>
      </c>
      <c r="ER89">
        <v>10.31192666666667</v>
      </c>
      <c r="ES89">
        <v>1500.005</v>
      </c>
      <c r="ET89">
        <v>0.9729920000000001</v>
      </c>
      <c r="EU89">
        <v>0.02700800333333333</v>
      </c>
      <c r="EV89">
        <v>0</v>
      </c>
      <c r="EW89">
        <v>1095.117</v>
      </c>
      <c r="EX89">
        <v>5.000560000000002</v>
      </c>
      <c r="EY89">
        <v>16694.50666666666</v>
      </c>
      <c r="EZ89">
        <v>12931.53</v>
      </c>
      <c r="FA89">
        <v>38.77686666666666</v>
      </c>
      <c r="FB89">
        <v>40.26239999999999</v>
      </c>
      <c r="FC89">
        <v>39.0767</v>
      </c>
      <c r="FD89">
        <v>39.31199999999999</v>
      </c>
      <c r="FE89">
        <v>39.5</v>
      </c>
      <c r="FF89">
        <v>1454.625</v>
      </c>
      <c r="FG89">
        <v>40.38000000000002</v>
      </c>
      <c r="FH89">
        <v>0</v>
      </c>
      <c r="FI89">
        <v>88.20000004768372</v>
      </c>
      <c r="FJ89">
        <v>0</v>
      </c>
      <c r="FK89">
        <v>1095.0968</v>
      </c>
      <c r="FL89">
        <v>-1.044615403191412</v>
      </c>
      <c r="FM89">
        <v>2.176923098928005</v>
      </c>
      <c r="FN89">
        <v>16694.528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-9.477176500000001</v>
      </c>
      <c r="GD89">
        <v>0.05206514071295112</v>
      </c>
      <c r="GE89">
        <v>0.07854910434085174</v>
      </c>
      <c r="GF89">
        <v>1</v>
      </c>
      <c r="GG89">
        <v>1095.127647058823</v>
      </c>
      <c r="GH89">
        <v>-0.6459893166333517</v>
      </c>
      <c r="GI89">
        <v>0.2228037757564991</v>
      </c>
      <c r="GJ89">
        <v>1</v>
      </c>
      <c r="GK89">
        <v>2.22127875</v>
      </c>
      <c r="GL89">
        <v>-0.04119951219512286</v>
      </c>
      <c r="GM89">
        <v>0.02527373025371404</v>
      </c>
      <c r="GN89">
        <v>1</v>
      </c>
      <c r="GO89">
        <v>3</v>
      </c>
      <c r="GP89">
        <v>3</v>
      </c>
      <c r="GQ89" t="s">
        <v>470</v>
      </c>
      <c r="GR89">
        <v>3.12894</v>
      </c>
      <c r="GS89">
        <v>2.77778</v>
      </c>
      <c r="GT89">
        <v>0.0832672</v>
      </c>
      <c r="GU89">
        <v>0.08529879999999999</v>
      </c>
      <c r="GV89">
        <v>0.0805144</v>
      </c>
      <c r="GW89">
        <v>0.0727859</v>
      </c>
      <c r="GX89">
        <v>27442.7</v>
      </c>
      <c r="GY89">
        <v>26526.3</v>
      </c>
      <c r="GZ89">
        <v>30481.7</v>
      </c>
      <c r="HA89">
        <v>29259.5</v>
      </c>
      <c r="HB89">
        <v>38677.4</v>
      </c>
      <c r="HC89">
        <v>35713.5</v>
      </c>
      <c r="HD89">
        <v>46615.6</v>
      </c>
      <c r="HE89">
        <v>43489.8</v>
      </c>
      <c r="HF89">
        <v>1.81632</v>
      </c>
      <c r="HG89">
        <v>1.82675</v>
      </c>
      <c r="HH89">
        <v>0.0432692</v>
      </c>
      <c r="HI89">
        <v>0</v>
      </c>
      <c r="HJ89">
        <v>23.2801</v>
      </c>
      <c r="HK89">
        <v>999.9</v>
      </c>
      <c r="HL89">
        <v>36.2</v>
      </c>
      <c r="HM89">
        <v>30.5</v>
      </c>
      <c r="HN89">
        <v>17.6715</v>
      </c>
      <c r="HO89">
        <v>63.715</v>
      </c>
      <c r="HP89">
        <v>21.3101</v>
      </c>
      <c r="HQ89">
        <v>1</v>
      </c>
      <c r="HR89">
        <v>0.24751</v>
      </c>
      <c r="HS89">
        <v>3.61606</v>
      </c>
      <c r="HT89">
        <v>20.1743</v>
      </c>
      <c r="HU89">
        <v>5.23811</v>
      </c>
      <c r="HV89">
        <v>11.9798</v>
      </c>
      <c r="HW89">
        <v>4.973</v>
      </c>
      <c r="HX89">
        <v>3.291</v>
      </c>
      <c r="HY89">
        <v>9999</v>
      </c>
      <c r="HZ89">
        <v>9999</v>
      </c>
      <c r="IA89">
        <v>9999</v>
      </c>
      <c r="IB89">
        <v>999.9</v>
      </c>
      <c r="IC89">
        <v>4.97294</v>
      </c>
      <c r="ID89">
        <v>1.87729</v>
      </c>
      <c r="IE89">
        <v>1.87534</v>
      </c>
      <c r="IF89">
        <v>1.87821</v>
      </c>
      <c r="IG89">
        <v>1.87492</v>
      </c>
      <c r="IH89">
        <v>1.87852</v>
      </c>
      <c r="II89">
        <v>1.87561</v>
      </c>
      <c r="IJ89">
        <v>1.87674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0.832</v>
      </c>
      <c r="IY89">
        <v>0.1388</v>
      </c>
      <c r="IZ89">
        <v>0.1481129169798015</v>
      </c>
      <c r="JA89">
        <v>0.001855749400693752</v>
      </c>
      <c r="JB89">
        <v>-5.537610763870835E-07</v>
      </c>
      <c r="JC89">
        <v>2.39003406951293E-10</v>
      </c>
      <c r="JD89">
        <v>-0.008843891639942638</v>
      </c>
      <c r="JE89">
        <v>-0.002678946086434021</v>
      </c>
      <c r="JF89">
        <v>0.0008865040898163392</v>
      </c>
      <c r="JG89">
        <v>-9.541688793124934E-06</v>
      </c>
      <c r="JH89">
        <v>2</v>
      </c>
      <c r="JI89">
        <v>2154</v>
      </c>
      <c r="JJ89">
        <v>1</v>
      </c>
      <c r="JK89">
        <v>22</v>
      </c>
      <c r="JL89">
        <v>29374524.6</v>
      </c>
      <c r="JM89">
        <v>29374524.6</v>
      </c>
      <c r="JN89">
        <v>0.932617</v>
      </c>
      <c r="JO89">
        <v>2.54761</v>
      </c>
      <c r="JP89">
        <v>1.39893</v>
      </c>
      <c r="JQ89">
        <v>2.33521</v>
      </c>
      <c r="JR89">
        <v>1.44897</v>
      </c>
      <c r="JS89">
        <v>2.61841</v>
      </c>
      <c r="JT89">
        <v>36.3635</v>
      </c>
      <c r="JU89">
        <v>23.8248</v>
      </c>
      <c r="JV89">
        <v>18</v>
      </c>
      <c r="JW89">
        <v>481.413</v>
      </c>
      <c r="JX89">
        <v>458.188</v>
      </c>
      <c r="JY89">
        <v>19.3702</v>
      </c>
      <c r="JZ89">
        <v>30.2867</v>
      </c>
      <c r="KA89">
        <v>29.9987</v>
      </c>
      <c r="KB89">
        <v>29.9049</v>
      </c>
      <c r="KC89">
        <v>29.9586</v>
      </c>
      <c r="KD89">
        <v>18.706</v>
      </c>
      <c r="KE89">
        <v>25.1627</v>
      </c>
      <c r="KF89">
        <v>64.95489999999999</v>
      </c>
      <c r="KG89">
        <v>19.3989</v>
      </c>
      <c r="KH89">
        <v>420</v>
      </c>
      <c r="KI89">
        <v>14.073</v>
      </c>
      <c r="KJ89">
        <v>100.752</v>
      </c>
      <c r="KK89">
        <v>100.023</v>
      </c>
    </row>
    <row r="90" spans="1:297">
      <c r="A90">
        <v>74</v>
      </c>
      <c r="B90">
        <v>1762471573.6</v>
      </c>
      <c r="C90">
        <v>14158.59999990463</v>
      </c>
      <c r="D90" t="s">
        <v>738</v>
      </c>
      <c r="E90" t="s">
        <v>739</v>
      </c>
      <c r="F90">
        <v>5</v>
      </c>
      <c r="G90" t="s">
        <v>727</v>
      </c>
      <c r="H90" t="s">
        <v>436</v>
      </c>
      <c r="I90">
        <v>1762471565.849999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426.3690369799784</v>
      </c>
      <c r="AK90">
        <v>417.6593515151514</v>
      </c>
      <c r="AL90">
        <v>0.02649422359595708</v>
      </c>
      <c r="AM90">
        <v>65.8439213502829</v>
      </c>
      <c r="AN90">
        <f>(AP90 - AO90 + DY90*1E3/(8.314*(EA90+273.15)) * AR90/DX90 * AQ90) * DX90/(100*DL90) * 1000/(1000 - AP90)</f>
        <v>0</v>
      </c>
      <c r="AO90">
        <v>14.2993103572996</v>
      </c>
      <c r="AP90">
        <v>16.50469454545454</v>
      </c>
      <c r="AQ90">
        <v>0.001063121843836808</v>
      </c>
      <c r="AR90">
        <v>108.8156771997113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724</v>
      </c>
      <c r="AY90">
        <v>5010.05</v>
      </c>
      <c r="AZ90">
        <v>559.9346153846153</v>
      </c>
      <c r="BA90">
        <v>1905.598420424838</v>
      </c>
      <c r="BB90">
        <f>1-AZ90/BA90</f>
        <v>0</v>
      </c>
      <c r="BC90">
        <v>-3.908345493605882</v>
      </c>
      <c r="BD90" t="s">
        <v>740</v>
      </c>
      <c r="BE90">
        <v>5035.59</v>
      </c>
      <c r="BF90">
        <v>1068.536538461538</v>
      </c>
      <c r="BG90">
        <v>1264.337339589464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741</v>
      </c>
      <c r="BQ90">
        <v>622.2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1227</v>
      </c>
      <c r="CA90">
        <v>290.0000000000001</v>
      </c>
      <c r="CB90">
        <v>1210.49</v>
      </c>
      <c r="CC90">
        <v>205</v>
      </c>
      <c r="CD90">
        <v>5035.59</v>
      </c>
      <c r="CE90">
        <v>1209.61</v>
      </c>
      <c r="CF90">
        <v>0.88</v>
      </c>
      <c r="CG90">
        <v>300.0000000000001</v>
      </c>
      <c r="CH90">
        <v>23.9</v>
      </c>
      <c r="CI90">
        <v>1264.337339589464</v>
      </c>
      <c r="CJ90">
        <v>1.96320029841841</v>
      </c>
      <c r="CK90">
        <v>-27.56027594676651</v>
      </c>
      <c r="CL90">
        <v>0.8894664408945404</v>
      </c>
      <c r="CM90">
        <v>0.9716622495008751</v>
      </c>
      <c r="CN90">
        <v>-0.003179994660734149</v>
      </c>
      <c r="CO90">
        <v>289.9999999999999</v>
      </c>
      <c r="CP90">
        <v>1207.58</v>
      </c>
      <c r="CQ90">
        <v>765</v>
      </c>
      <c r="CR90">
        <v>5034.58</v>
      </c>
      <c r="CS90">
        <v>1209.6</v>
      </c>
      <c r="CT90">
        <v>-2.02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1762471565.849999</v>
      </c>
      <c r="DR90">
        <v>410.6435333333333</v>
      </c>
      <c r="DS90">
        <v>420.0523666666667</v>
      </c>
      <c r="DT90">
        <v>16.47286333333334</v>
      </c>
      <c r="DU90">
        <v>14.29948</v>
      </c>
      <c r="DV90">
        <v>409.8115</v>
      </c>
      <c r="DW90">
        <v>16.33058666666667</v>
      </c>
      <c r="DX90">
        <v>499.9821666666666</v>
      </c>
      <c r="DY90">
        <v>89.81066666666668</v>
      </c>
      <c r="DZ90">
        <v>0.09997538333333335</v>
      </c>
      <c r="EA90">
        <v>23.86934333333333</v>
      </c>
      <c r="EB90">
        <v>23.99023333333334</v>
      </c>
      <c r="EC90">
        <v>999.9000000000002</v>
      </c>
      <c r="ED90">
        <v>0</v>
      </c>
      <c r="EE90">
        <v>0</v>
      </c>
      <c r="EF90">
        <v>9998.785</v>
      </c>
      <c r="EG90">
        <v>0</v>
      </c>
      <c r="EH90">
        <v>1149.59</v>
      </c>
      <c r="EI90">
        <v>-9.408802</v>
      </c>
      <c r="EJ90">
        <v>417.5212333333333</v>
      </c>
      <c r="EK90">
        <v>426.1460000000001</v>
      </c>
      <c r="EL90">
        <v>2.173382</v>
      </c>
      <c r="EM90">
        <v>420.0523666666667</v>
      </c>
      <c r="EN90">
        <v>14.29948</v>
      </c>
      <c r="EO90">
        <v>1.47944</v>
      </c>
      <c r="EP90">
        <v>1.284246333333333</v>
      </c>
      <c r="EQ90">
        <v>12.75728666666667</v>
      </c>
      <c r="ER90">
        <v>10.61573666666667</v>
      </c>
      <c r="ES90">
        <v>1199.998666666667</v>
      </c>
      <c r="ET90">
        <v>0.9669945999999997</v>
      </c>
      <c r="EU90">
        <v>0.03300516666666666</v>
      </c>
      <c r="EV90">
        <v>0</v>
      </c>
      <c r="EW90">
        <v>1068.533</v>
      </c>
      <c r="EX90">
        <v>5.000560000000002</v>
      </c>
      <c r="EY90">
        <v>13054.69666666667</v>
      </c>
      <c r="EZ90">
        <v>10316.77666666667</v>
      </c>
      <c r="FA90">
        <v>38.60399999999999</v>
      </c>
      <c r="FB90">
        <v>40.44539999999999</v>
      </c>
      <c r="FC90">
        <v>39.18699999999999</v>
      </c>
      <c r="FD90">
        <v>39.5</v>
      </c>
      <c r="FE90">
        <v>39.45379999999999</v>
      </c>
      <c r="FF90">
        <v>1155.556333333334</v>
      </c>
      <c r="FG90">
        <v>39.44200000000001</v>
      </c>
      <c r="FH90">
        <v>0</v>
      </c>
      <c r="FI90">
        <v>97.20000004768372</v>
      </c>
      <c r="FJ90">
        <v>0</v>
      </c>
      <c r="FK90">
        <v>1068.536538461538</v>
      </c>
      <c r="FL90">
        <v>3.746666676646606</v>
      </c>
      <c r="FM90">
        <v>37.02222217925652</v>
      </c>
      <c r="FN90">
        <v>13054.64230769231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-9.34256756097561</v>
      </c>
      <c r="GD90">
        <v>-1.452644111498253</v>
      </c>
      <c r="GE90">
        <v>0.1610551642924581</v>
      </c>
      <c r="GF90">
        <v>0</v>
      </c>
      <c r="GG90">
        <v>1068.315294117647</v>
      </c>
      <c r="GH90">
        <v>4.11611917595711</v>
      </c>
      <c r="GI90">
        <v>0.4569285907275013</v>
      </c>
      <c r="GJ90">
        <v>0</v>
      </c>
      <c r="GK90">
        <v>2.155826097560976</v>
      </c>
      <c r="GL90">
        <v>0.3196498954703801</v>
      </c>
      <c r="GM90">
        <v>0.03181776960787403</v>
      </c>
      <c r="GN90">
        <v>0</v>
      </c>
      <c r="GO90">
        <v>0</v>
      </c>
      <c r="GP90">
        <v>3</v>
      </c>
      <c r="GQ90" t="s">
        <v>533</v>
      </c>
      <c r="GR90">
        <v>3.12901</v>
      </c>
      <c r="GS90">
        <v>2.77802</v>
      </c>
      <c r="GT90">
        <v>0.083304</v>
      </c>
      <c r="GU90">
        <v>0.0852811</v>
      </c>
      <c r="GV90">
        <v>0.0812957</v>
      </c>
      <c r="GW90">
        <v>0.07380680000000001</v>
      </c>
      <c r="GX90">
        <v>27441.9</v>
      </c>
      <c r="GY90">
        <v>26526.5</v>
      </c>
      <c r="GZ90">
        <v>30482</v>
      </c>
      <c r="HA90">
        <v>29259.2</v>
      </c>
      <c r="HB90">
        <v>38645.2</v>
      </c>
      <c r="HC90">
        <v>35673.5</v>
      </c>
      <c r="HD90">
        <v>46616.7</v>
      </c>
      <c r="HE90">
        <v>43489.2</v>
      </c>
      <c r="HF90">
        <v>1.81625</v>
      </c>
      <c r="HG90">
        <v>1.82745</v>
      </c>
      <c r="HH90">
        <v>0.0373274</v>
      </c>
      <c r="HI90">
        <v>0</v>
      </c>
      <c r="HJ90">
        <v>23.3793</v>
      </c>
      <c r="HK90">
        <v>999.9</v>
      </c>
      <c r="HL90">
        <v>36</v>
      </c>
      <c r="HM90">
        <v>30.5</v>
      </c>
      <c r="HN90">
        <v>17.5746</v>
      </c>
      <c r="HO90">
        <v>63.445</v>
      </c>
      <c r="HP90">
        <v>21.4704</v>
      </c>
      <c r="HQ90">
        <v>1</v>
      </c>
      <c r="HR90">
        <v>0.245008</v>
      </c>
      <c r="HS90">
        <v>3.21284</v>
      </c>
      <c r="HT90">
        <v>20.1835</v>
      </c>
      <c r="HU90">
        <v>5.23631</v>
      </c>
      <c r="HV90">
        <v>11.9788</v>
      </c>
      <c r="HW90">
        <v>4.9725</v>
      </c>
      <c r="HX90">
        <v>3.29063</v>
      </c>
      <c r="HY90">
        <v>9999</v>
      </c>
      <c r="HZ90">
        <v>9999</v>
      </c>
      <c r="IA90">
        <v>9999</v>
      </c>
      <c r="IB90">
        <v>999.9</v>
      </c>
      <c r="IC90">
        <v>4.97295</v>
      </c>
      <c r="ID90">
        <v>1.87729</v>
      </c>
      <c r="IE90">
        <v>1.87537</v>
      </c>
      <c r="IF90">
        <v>1.8782</v>
      </c>
      <c r="IG90">
        <v>1.87495</v>
      </c>
      <c r="IH90">
        <v>1.87851</v>
      </c>
      <c r="II90">
        <v>1.87561</v>
      </c>
      <c r="IJ90">
        <v>1.87672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0.833</v>
      </c>
      <c r="IY90">
        <v>0.1429</v>
      </c>
      <c r="IZ90">
        <v>0.1481129169798015</v>
      </c>
      <c r="JA90">
        <v>0.001855749400693752</v>
      </c>
      <c r="JB90">
        <v>-5.537610763870835E-07</v>
      </c>
      <c r="JC90">
        <v>2.39003406951293E-10</v>
      </c>
      <c r="JD90">
        <v>-0.008843891639942638</v>
      </c>
      <c r="JE90">
        <v>-0.002678946086434021</v>
      </c>
      <c r="JF90">
        <v>0.0008865040898163392</v>
      </c>
      <c r="JG90">
        <v>-9.541688793124934E-06</v>
      </c>
      <c r="JH90">
        <v>2</v>
      </c>
      <c r="JI90">
        <v>2154</v>
      </c>
      <c r="JJ90">
        <v>1</v>
      </c>
      <c r="JK90">
        <v>22</v>
      </c>
      <c r="JL90">
        <v>29374526.2</v>
      </c>
      <c r="JM90">
        <v>29374526.2</v>
      </c>
      <c r="JN90">
        <v>0.931396</v>
      </c>
      <c r="JO90">
        <v>2.55615</v>
      </c>
      <c r="JP90">
        <v>1.39893</v>
      </c>
      <c r="JQ90">
        <v>2.33398</v>
      </c>
      <c r="JR90">
        <v>1.44897</v>
      </c>
      <c r="JS90">
        <v>2.5708</v>
      </c>
      <c r="JT90">
        <v>36.3635</v>
      </c>
      <c r="JU90">
        <v>23.8248</v>
      </c>
      <c r="JV90">
        <v>18</v>
      </c>
      <c r="JW90">
        <v>481.495</v>
      </c>
      <c r="JX90">
        <v>458.818</v>
      </c>
      <c r="JY90">
        <v>19.9811</v>
      </c>
      <c r="JZ90">
        <v>30.2765</v>
      </c>
      <c r="KA90">
        <v>29.9998</v>
      </c>
      <c r="KB90">
        <v>29.9241</v>
      </c>
      <c r="KC90">
        <v>29.9823</v>
      </c>
      <c r="KD90">
        <v>18.6799</v>
      </c>
      <c r="KE90">
        <v>23.0746</v>
      </c>
      <c r="KF90">
        <v>64.58410000000001</v>
      </c>
      <c r="KG90">
        <v>19.9913</v>
      </c>
      <c r="KH90">
        <v>420</v>
      </c>
      <c r="KI90">
        <v>14.3435</v>
      </c>
      <c r="KJ90">
        <v>100.754</v>
      </c>
      <c r="KK90">
        <v>100.022</v>
      </c>
    </row>
    <row r="91" spans="1:297">
      <c r="A91">
        <v>75</v>
      </c>
      <c r="B91">
        <v>1762471673.1</v>
      </c>
      <c r="C91">
        <v>14258.09999990463</v>
      </c>
      <c r="D91" t="s">
        <v>742</v>
      </c>
      <c r="E91" t="s">
        <v>743</v>
      </c>
      <c r="F91">
        <v>5</v>
      </c>
      <c r="G91" t="s">
        <v>727</v>
      </c>
      <c r="H91" t="s">
        <v>436</v>
      </c>
      <c r="I91">
        <v>1762471665.349999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426.0271547815105</v>
      </c>
      <c r="AK91">
        <v>417.7229030303029</v>
      </c>
      <c r="AL91">
        <v>-0.0003473379171374032</v>
      </c>
      <c r="AM91">
        <v>65.8439213502829</v>
      </c>
      <c r="AN91">
        <f>(AP91 - AO91 + DY91*1E3/(8.314*(EA91+273.15)) * AR91/DX91 * AQ91) * DX91/(100*DL91) * 1000/(1000 - AP91)</f>
        <v>0</v>
      </c>
      <c r="AO91">
        <v>14.43185583453395</v>
      </c>
      <c r="AP91">
        <v>16.56145757575757</v>
      </c>
      <c r="AQ91">
        <v>0.006013515711825716</v>
      </c>
      <c r="AR91">
        <v>108.8156771997113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724</v>
      </c>
      <c r="AY91">
        <v>5010.05</v>
      </c>
      <c r="AZ91">
        <v>559.9346153846153</v>
      </c>
      <c r="BA91">
        <v>1905.598420424838</v>
      </c>
      <c r="BB91">
        <f>1-AZ91/BA91</f>
        <v>0</v>
      </c>
      <c r="BC91">
        <v>-3.908345493605882</v>
      </c>
      <c r="BD91" t="s">
        <v>744</v>
      </c>
      <c r="BE91">
        <v>5037.2</v>
      </c>
      <c r="BF91">
        <v>1030.173076923077</v>
      </c>
      <c r="BG91">
        <v>1287.736952330268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745</v>
      </c>
      <c r="BQ91">
        <v>617.67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1229</v>
      </c>
      <c r="CA91">
        <v>290.0000000000001</v>
      </c>
      <c r="CB91">
        <v>1234.78</v>
      </c>
      <c r="CC91">
        <v>155</v>
      </c>
      <c r="CD91">
        <v>5037.2</v>
      </c>
      <c r="CE91">
        <v>1234.02</v>
      </c>
      <c r="CF91">
        <v>0.76</v>
      </c>
      <c r="CG91">
        <v>300.0000000000001</v>
      </c>
      <c r="CH91">
        <v>23.9</v>
      </c>
      <c r="CI91">
        <v>1287.736952330268</v>
      </c>
      <c r="CJ91">
        <v>1.468159542374456</v>
      </c>
      <c r="CK91">
        <v>-27.05646132945601</v>
      </c>
      <c r="CL91">
        <v>0.6592100324517624</v>
      </c>
      <c r="CM91">
        <v>0.9836505000517636</v>
      </c>
      <c r="CN91">
        <v>-0.003428636484983317</v>
      </c>
      <c r="CO91">
        <v>289.9999999999999</v>
      </c>
      <c r="CP91">
        <v>1232.99</v>
      </c>
      <c r="CQ91">
        <v>715</v>
      </c>
      <c r="CR91">
        <v>5035.88</v>
      </c>
      <c r="CS91">
        <v>1234.01</v>
      </c>
      <c r="CT91">
        <v>-1.02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1762471665.349999</v>
      </c>
      <c r="DR91">
        <v>410.8774333333333</v>
      </c>
      <c r="DS91">
        <v>419.8160666666666</v>
      </c>
      <c r="DT91">
        <v>16.53923</v>
      </c>
      <c r="DU91">
        <v>14.38582666666667</v>
      </c>
      <c r="DV91">
        <v>410.0449666666667</v>
      </c>
      <c r="DW91">
        <v>16.39573666666667</v>
      </c>
      <c r="DX91">
        <v>499.9889999999999</v>
      </c>
      <c r="DY91">
        <v>89.81034666666669</v>
      </c>
      <c r="DZ91">
        <v>0.09996133666666666</v>
      </c>
      <c r="EA91">
        <v>24.04271333333333</v>
      </c>
      <c r="EB91">
        <v>24.01347</v>
      </c>
      <c r="EC91">
        <v>999.9000000000002</v>
      </c>
      <c r="ED91">
        <v>0</v>
      </c>
      <c r="EE91">
        <v>0</v>
      </c>
      <c r="EF91">
        <v>10003.12166666667</v>
      </c>
      <c r="EG91">
        <v>0</v>
      </c>
      <c r="EH91">
        <v>1149.530666666667</v>
      </c>
      <c r="EI91">
        <v>-8.938614666666668</v>
      </c>
      <c r="EJ91">
        <v>417.7873333333334</v>
      </c>
      <c r="EK91">
        <v>425.9436</v>
      </c>
      <c r="EL91">
        <v>2.153394333333333</v>
      </c>
      <c r="EM91">
        <v>419.8160666666666</v>
      </c>
      <c r="EN91">
        <v>14.38582666666667</v>
      </c>
      <c r="EO91">
        <v>1.485394333333333</v>
      </c>
      <c r="EP91">
        <v>1.291996333333333</v>
      </c>
      <c r="EQ91">
        <v>12.81863333333333</v>
      </c>
      <c r="ER91">
        <v>10.70603666666667</v>
      </c>
      <c r="ES91">
        <v>900.0218666666668</v>
      </c>
      <c r="ET91">
        <v>0.9559949000000002</v>
      </c>
      <c r="EU91">
        <v>0.04400510999999999</v>
      </c>
      <c r="EV91">
        <v>0</v>
      </c>
      <c r="EW91">
        <v>1030.178</v>
      </c>
      <c r="EX91">
        <v>5.000560000000002</v>
      </c>
      <c r="EY91">
        <v>9466.807333333332</v>
      </c>
      <c r="EZ91">
        <v>7699.891000000001</v>
      </c>
      <c r="FA91">
        <v>38.25</v>
      </c>
      <c r="FB91">
        <v>40.5</v>
      </c>
      <c r="FC91">
        <v>39.1208</v>
      </c>
      <c r="FD91">
        <v>39.56199999999998</v>
      </c>
      <c r="FE91">
        <v>39.30786666666666</v>
      </c>
      <c r="FF91">
        <v>855.6356666666666</v>
      </c>
      <c r="FG91">
        <v>39.39000000000001</v>
      </c>
      <c r="FH91">
        <v>0</v>
      </c>
      <c r="FI91">
        <v>97.20000004768372</v>
      </c>
      <c r="FJ91">
        <v>0</v>
      </c>
      <c r="FK91">
        <v>1030.173076923077</v>
      </c>
      <c r="FL91">
        <v>7.310769212321458</v>
      </c>
      <c r="FM91">
        <v>63.29299129833636</v>
      </c>
      <c r="FN91">
        <v>9466.65153846154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-9.007176829268294</v>
      </c>
      <c r="GD91">
        <v>0.3424768641114906</v>
      </c>
      <c r="GE91">
        <v>0.1665194569813423</v>
      </c>
      <c r="GF91">
        <v>1</v>
      </c>
      <c r="GG91">
        <v>1029.878529411765</v>
      </c>
      <c r="GH91">
        <v>7.270435443395458</v>
      </c>
      <c r="GI91">
        <v>0.7361191254015976</v>
      </c>
      <c r="GJ91">
        <v>0</v>
      </c>
      <c r="GK91">
        <v>2.174026097560976</v>
      </c>
      <c r="GL91">
        <v>-0.437854076655052</v>
      </c>
      <c r="GM91">
        <v>0.04401202490218417</v>
      </c>
      <c r="GN91">
        <v>0</v>
      </c>
      <c r="GO91">
        <v>1</v>
      </c>
      <c r="GP91">
        <v>3</v>
      </c>
      <c r="GQ91" t="s">
        <v>442</v>
      </c>
      <c r="GR91">
        <v>3.12887</v>
      </c>
      <c r="GS91">
        <v>2.77774</v>
      </c>
      <c r="GT91">
        <v>0.0833131</v>
      </c>
      <c r="GU91">
        <v>0.0852837</v>
      </c>
      <c r="GV91">
        <v>0.0815018</v>
      </c>
      <c r="GW91">
        <v>0.0743123</v>
      </c>
      <c r="GX91">
        <v>27440.9</v>
      </c>
      <c r="GY91">
        <v>26525.4</v>
      </c>
      <c r="GZ91">
        <v>30481.1</v>
      </c>
      <c r="HA91">
        <v>29257.9</v>
      </c>
      <c r="HB91">
        <v>38635.3</v>
      </c>
      <c r="HC91">
        <v>35652.3</v>
      </c>
      <c r="HD91">
        <v>46615.2</v>
      </c>
      <c r="HE91">
        <v>43487.2</v>
      </c>
      <c r="HF91">
        <v>1.816</v>
      </c>
      <c r="HG91">
        <v>1.8281</v>
      </c>
      <c r="HH91">
        <v>0.0309758</v>
      </c>
      <c r="HI91">
        <v>0</v>
      </c>
      <c r="HJ91">
        <v>23.4938</v>
      </c>
      <c r="HK91">
        <v>999.9</v>
      </c>
      <c r="HL91">
        <v>35.9</v>
      </c>
      <c r="HM91">
        <v>30.5</v>
      </c>
      <c r="HN91">
        <v>17.5261</v>
      </c>
      <c r="HO91">
        <v>63.495</v>
      </c>
      <c r="HP91">
        <v>21.3942</v>
      </c>
      <c r="HQ91">
        <v>1</v>
      </c>
      <c r="HR91">
        <v>0.244644</v>
      </c>
      <c r="HS91">
        <v>3.10656</v>
      </c>
      <c r="HT91">
        <v>20.1879</v>
      </c>
      <c r="HU91">
        <v>5.23541</v>
      </c>
      <c r="HV91">
        <v>11.98</v>
      </c>
      <c r="HW91">
        <v>4.97235</v>
      </c>
      <c r="HX91">
        <v>3.291</v>
      </c>
      <c r="HY91">
        <v>9999</v>
      </c>
      <c r="HZ91">
        <v>9999</v>
      </c>
      <c r="IA91">
        <v>9999</v>
      </c>
      <c r="IB91">
        <v>999.9</v>
      </c>
      <c r="IC91">
        <v>4.97293</v>
      </c>
      <c r="ID91">
        <v>1.87729</v>
      </c>
      <c r="IE91">
        <v>1.87533</v>
      </c>
      <c r="IF91">
        <v>1.8782</v>
      </c>
      <c r="IG91">
        <v>1.87488</v>
      </c>
      <c r="IH91">
        <v>1.87851</v>
      </c>
      <c r="II91">
        <v>1.87558</v>
      </c>
      <c r="IJ91">
        <v>1.87668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0.832</v>
      </c>
      <c r="IY91">
        <v>0.144</v>
      </c>
      <c r="IZ91">
        <v>0.1481129169798015</v>
      </c>
      <c r="JA91">
        <v>0.001855749400693752</v>
      </c>
      <c r="JB91">
        <v>-5.537610763870835E-07</v>
      </c>
      <c r="JC91">
        <v>2.39003406951293E-10</v>
      </c>
      <c r="JD91">
        <v>-0.008843891639942638</v>
      </c>
      <c r="JE91">
        <v>-0.002678946086434021</v>
      </c>
      <c r="JF91">
        <v>0.0008865040898163392</v>
      </c>
      <c r="JG91">
        <v>-9.541688793124934E-06</v>
      </c>
      <c r="JH91">
        <v>2</v>
      </c>
      <c r="JI91">
        <v>2154</v>
      </c>
      <c r="JJ91">
        <v>1</v>
      </c>
      <c r="JK91">
        <v>22</v>
      </c>
      <c r="JL91">
        <v>29374527.9</v>
      </c>
      <c r="JM91">
        <v>29374527.9</v>
      </c>
      <c r="JN91">
        <v>0.931396</v>
      </c>
      <c r="JO91">
        <v>2.55005</v>
      </c>
      <c r="JP91">
        <v>1.39893</v>
      </c>
      <c r="JQ91">
        <v>2.33398</v>
      </c>
      <c r="JR91">
        <v>1.44897</v>
      </c>
      <c r="JS91">
        <v>2.54761</v>
      </c>
      <c r="JT91">
        <v>36.3871</v>
      </c>
      <c r="JU91">
        <v>23.8511</v>
      </c>
      <c r="JV91">
        <v>18</v>
      </c>
      <c r="JW91">
        <v>481.439</v>
      </c>
      <c r="JX91">
        <v>459.372</v>
      </c>
      <c r="JY91">
        <v>20.3983</v>
      </c>
      <c r="JZ91">
        <v>30.2647</v>
      </c>
      <c r="KA91">
        <v>29.9986</v>
      </c>
      <c r="KB91">
        <v>29.9371</v>
      </c>
      <c r="KC91">
        <v>29.9999</v>
      </c>
      <c r="KD91">
        <v>18.6867</v>
      </c>
      <c r="KE91">
        <v>22.1881</v>
      </c>
      <c r="KF91">
        <v>64.58410000000001</v>
      </c>
      <c r="KG91">
        <v>20.4426</v>
      </c>
      <c r="KH91">
        <v>420</v>
      </c>
      <c r="KI91">
        <v>14.4963</v>
      </c>
      <c r="KJ91">
        <v>100.751</v>
      </c>
      <c r="KK91">
        <v>100.017</v>
      </c>
    </row>
    <row r="92" spans="1:297">
      <c r="A92">
        <v>76</v>
      </c>
      <c r="B92">
        <v>1762471772.6</v>
      </c>
      <c r="C92">
        <v>14357.59999990463</v>
      </c>
      <c r="D92" t="s">
        <v>746</v>
      </c>
      <c r="E92" t="s">
        <v>747</v>
      </c>
      <c r="F92">
        <v>5</v>
      </c>
      <c r="G92" t="s">
        <v>727</v>
      </c>
      <c r="H92" t="s">
        <v>436</v>
      </c>
      <c r="I92">
        <v>1762471764.849999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426.1904204045816</v>
      </c>
      <c r="AK92">
        <v>418.5644484848485</v>
      </c>
      <c r="AL92">
        <v>0.007086132325586395</v>
      </c>
      <c r="AM92">
        <v>65.8439213502829</v>
      </c>
      <c r="AN92">
        <f>(AP92 - AO92 + DY92*1E3/(8.314*(EA92+273.15)) * AR92/DX92 * AQ92) * DX92/(100*DL92) * 1000/(1000 - AP92)</f>
        <v>0</v>
      </c>
      <c r="AO92">
        <v>14.58875525874731</v>
      </c>
      <c r="AP92">
        <v>16.68806242424242</v>
      </c>
      <c r="AQ92">
        <v>0.0004383470817391116</v>
      </c>
      <c r="AR92">
        <v>108.8156771997113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724</v>
      </c>
      <c r="AY92">
        <v>5010.05</v>
      </c>
      <c r="AZ92">
        <v>559.9346153846153</v>
      </c>
      <c r="BA92">
        <v>1905.598420424838</v>
      </c>
      <c r="BB92">
        <f>1-AZ92/BA92</f>
        <v>0</v>
      </c>
      <c r="BC92">
        <v>-3.908345493605882</v>
      </c>
      <c r="BD92" t="s">
        <v>748</v>
      </c>
      <c r="BE92">
        <v>5038.8</v>
      </c>
      <c r="BF92">
        <v>962.4527692307691</v>
      </c>
      <c r="BG92">
        <v>1347.704766180586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749</v>
      </c>
      <c r="BQ92">
        <v>610.4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1231</v>
      </c>
      <c r="CA92">
        <v>290.0000000000001</v>
      </c>
      <c r="CB92">
        <v>1288.9</v>
      </c>
      <c r="CC92">
        <v>195</v>
      </c>
      <c r="CD92">
        <v>5038.8</v>
      </c>
      <c r="CE92">
        <v>1287.85</v>
      </c>
      <c r="CF92">
        <v>1.05</v>
      </c>
      <c r="CG92">
        <v>300.0000000000001</v>
      </c>
      <c r="CH92">
        <v>23.9</v>
      </c>
      <c r="CI92">
        <v>1347.704766180586</v>
      </c>
      <c r="CJ92">
        <v>1.629294236039933</v>
      </c>
      <c r="CK92">
        <v>-30.15742175459117</v>
      </c>
      <c r="CL92">
        <v>0.7249740642983897</v>
      </c>
      <c r="CM92">
        <v>0.9840763238921268</v>
      </c>
      <c r="CN92">
        <v>-0.003678626696329259</v>
      </c>
      <c r="CO92">
        <v>289.9999999999999</v>
      </c>
      <c r="CP92">
        <v>1286.61</v>
      </c>
      <c r="CQ92">
        <v>635</v>
      </c>
      <c r="CR92">
        <v>5038.31</v>
      </c>
      <c r="CS92">
        <v>1287.85</v>
      </c>
      <c r="CT92">
        <v>-1.24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1762471764.849999</v>
      </c>
      <c r="DR92">
        <v>411.5976333333334</v>
      </c>
      <c r="DS92">
        <v>419.9736666666668</v>
      </c>
      <c r="DT92">
        <v>16.69877666666667</v>
      </c>
      <c r="DU92">
        <v>14.54715666666667</v>
      </c>
      <c r="DV92">
        <v>410.7641333333333</v>
      </c>
      <c r="DW92">
        <v>16.55234666666667</v>
      </c>
      <c r="DX92">
        <v>500.0428000000001</v>
      </c>
      <c r="DY92">
        <v>89.80923333333332</v>
      </c>
      <c r="DZ92">
        <v>0.1000135833333333</v>
      </c>
      <c r="EA92">
        <v>24.19249333333333</v>
      </c>
      <c r="EB92">
        <v>24.02525333333334</v>
      </c>
      <c r="EC92">
        <v>999.9000000000002</v>
      </c>
      <c r="ED92">
        <v>0</v>
      </c>
      <c r="EE92">
        <v>0</v>
      </c>
      <c r="EF92">
        <v>10002.995</v>
      </c>
      <c r="EG92">
        <v>0</v>
      </c>
      <c r="EH92">
        <v>1149.45</v>
      </c>
      <c r="EI92">
        <v>-8.376035666666667</v>
      </c>
      <c r="EJ92">
        <v>418.5875666666667</v>
      </c>
      <c r="EK92">
        <v>426.1733</v>
      </c>
      <c r="EL92">
        <v>2.151617666666667</v>
      </c>
      <c r="EM92">
        <v>419.9736666666668</v>
      </c>
      <c r="EN92">
        <v>14.54715666666667</v>
      </c>
      <c r="EO92">
        <v>1.499703666666666</v>
      </c>
      <c r="EP92">
        <v>1.306469</v>
      </c>
      <c r="EQ92">
        <v>12.96513</v>
      </c>
      <c r="ER92">
        <v>10.87345</v>
      </c>
      <c r="ES92">
        <v>599.9894666666667</v>
      </c>
      <c r="ET92">
        <v>0.9329839</v>
      </c>
      <c r="EU92">
        <v>0.06701633666666666</v>
      </c>
      <c r="EV92">
        <v>0</v>
      </c>
      <c r="EW92">
        <v>962.4414666666665</v>
      </c>
      <c r="EX92">
        <v>5.000560000000002</v>
      </c>
      <c r="EY92">
        <v>5941.538333333335</v>
      </c>
      <c r="EZ92">
        <v>5081.009666666666</v>
      </c>
      <c r="FA92">
        <v>37.76446666666666</v>
      </c>
      <c r="FB92">
        <v>40.43699999999998</v>
      </c>
      <c r="FC92">
        <v>38.8936</v>
      </c>
      <c r="FD92">
        <v>39.50413333333334</v>
      </c>
      <c r="FE92">
        <v>38.99789999999999</v>
      </c>
      <c r="FF92">
        <v>555.1146666666666</v>
      </c>
      <c r="FG92">
        <v>39.87033333333331</v>
      </c>
      <c r="FH92">
        <v>0</v>
      </c>
      <c r="FI92">
        <v>97.20000004768372</v>
      </c>
      <c r="FJ92">
        <v>0</v>
      </c>
      <c r="FK92">
        <v>962.4527692307691</v>
      </c>
      <c r="FL92">
        <v>11.13880341019594</v>
      </c>
      <c r="FM92">
        <v>62.16170944322567</v>
      </c>
      <c r="FN92">
        <v>5941.645769230769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-8.459979268292683</v>
      </c>
      <c r="GD92">
        <v>0.8712913588850123</v>
      </c>
      <c r="GE92">
        <v>0.150849026357889</v>
      </c>
      <c r="GF92">
        <v>0</v>
      </c>
      <c r="GG92">
        <v>961.9680294117647</v>
      </c>
      <c r="GH92">
        <v>10.49208555012585</v>
      </c>
      <c r="GI92">
        <v>1.057369641118218</v>
      </c>
      <c r="GJ92">
        <v>0</v>
      </c>
      <c r="GK92">
        <v>2.171500731707317</v>
      </c>
      <c r="GL92">
        <v>-0.4190314285714221</v>
      </c>
      <c r="GM92">
        <v>0.04394456959654489</v>
      </c>
      <c r="GN92">
        <v>0</v>
      </c>
      <c r="GO92">
        <v>0</v>
      </c>
      <c r="GP92">
        <v>3</v>
      </c>
      <c r="GQ92" t="s">
        <v>533</v>
      </c>
      <c r="GR92">
        <v>3.12888</v>
      </c>
      <c r="GS92">
        <v>2.77779</v>
      </c>
      <c r="GT92">
        <v>0.08342860000000001</v>
      </c>
      <c r="GU92">
        <v>0.0852826</v>
      </c>
      <c r="GV92">
        <v>0.0819497</v>
      </c>
      <c r="GW92">
        <v>0.0750178</v>
      </c>
      <c r="GX92">
        <v>27438.1</v>
      </c>
      <c r="GY92">
        <v>26526.3</v>
      </c>
      <c r="GZ92">
        <v>30481.8</v>
      </c>
      <c r="HA92">
        <v>29258.9</v>
      </c>
      <c r="HB92">
        <v>38617.1</v>
      </c>
      <c r="HC92">
        <v>35626.4</v>
      </c>
      <c r="HD92">
        <v>46616.2</v>
      </c>
      <c r="HE92">
        <v>43489</v>
      </c>
      <c r="HF92">
        <v>1.81585</v>
      </c>
      <c r="HG92">
        <v>1.82878</v>
      </c>
      <c r="HH92">
        <v>0.0236556</v>
      </c>
      <c r="HI92">
        <v>0</v>
      </c>
      <c r="HJ92">
        <v>23.6115</v>
      </c>
      <c r="HK92">
        <v>999.9</v>
      </c>
      <c r="HL92">
        <v>35.8</v>
      </c>
      <c r="HM92">
        <v>30.5</v>
      </c>
      <c r="HN92">
        <v>17.4762</v>
      </c>
      <c r="HO92">
        <v>63.495</v>
      </c>
      <c r="HP92">
        <v>21.4103</v>
      </c>
      <c r="HQ92">
        <v>1</v>
      </c>
      <c r="HR92">
        <v>0.244019</v>
      </c>
      <c r="HS92">
        <v>3.06653</v>
      </c>
      <c r="HT92">
        <v>20.1904</v>
      </c>
      <c r="HU92">
        <v>5.24005</v>
      </c>
      <c r="HV92">
        <v>11.979</v>
      </c>
      <c r="HW92">
        <v>4.97305</v>
      </c>
      <c r="HX92">
        <v>3.291</v>
      </c>
      <c r="HY92">
        <v>9999</v>
      </c>
      <c r="HZ92">
        <v>9999</v>
      </c>
      <c r="IA92">
        <v>9999</v>
      </c>
      <c r="IB92">
        <v>999.9</v>
      </c>
      <c r="IC92">
        <v>4.97294</v>
      </c>
      <c r="ID92">
        <v>1.87728</v>
      </c>
      <c r="IE92">
        <v>1.87532</v>
      </c>
      <c r="IF92">
        <v>1.87818</v>
      </c>
      <c r="IG92">
        <v>1.87485</v>
      </c>
      <c r="IH92">
        <v>1.87849</v>
      </c>
      <c r="II92">
        <v>1.87555</v>
      </c>
      <c r="IJ92">
        <v>1.87668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0.834</v>
      </c>
      <c r="IY92">
        <v>0.1463</v>
      </c>
      <c r="IZ92">
        <v>0.1481129169798015</v>
      </c>
      <c r="JA92">
        <v>0.001855749400693752</v>
      </c>
      <c r="JB92">
        <v>-5.537610763870835E-07</v>
      </c>
      <c r="JC92">
        <v>2.39003406951293E-10</v>
      </c>
      <c r="JD92">
        <v>-0.008843891639942638</v>
      </c>
      <c r="JE92">
        <v>-0.002678946086434021</v>
      </c>
      <c r="JF92">
        <v>0.0008865040898163392</v>
      </c>
      <c r="JG92">
        <v>-9.541688793124934E-06</v>
      </c>
      <c r="JH92">
        <v>2</v>
      </c>
      <c r="JI92">
        <v>2154</v>
      </c>
      <c r="JJ92">
        <v>1</v>
      </c>
      <c r="JK92">
        <v>22</v>
      </c>
      <c r="JL92">
        <v>29374529.5</v>
      </c>
      <c r="JM92">
        <v>29374529.5</v>
      </c>
      <c r="JN92">
        <v>0.931396</v>
      </c>
      <c r="JO92">
        <v>2.55615</v>
      </c>
      <c r="JP92">
        <v>1.39893</v>
      </c>
      <c r="JQ92">
        <v>2.33398</v>
      </c>
      <c r="JR92">
        <v>1.44897</v>
      </c>
      <c r="JS92">
        <v>2.58789</v>
      </c>
      <c r="JT92">
        <v>36.3635</v>
      </c>
      <c r="JU92">
        <v>23.8511</v>
      </c>
      <c r="JV92">
        <v>18</v>
      </c>
      <c r="JW92">
        <v>481.389</v>
      </c>
      <c r="JX92">
        <v>459.867</v>
      </c>
      <c r="JY92">
        <v>20.8578</v>
      </c>
      <c r="JZ92">
        <v>30.249</v>
      </c>
      <c r="KA92">
        <v>29.9986</v>
      </c>
      <c r="KB92">
        <v>29.9423</v>
      </c>
      <c r="KC92">
        <v>30.0077</v>
      </c>
      <c r="KD92">
        <v>18.6741</v>
      </c>
      <c r="KE92">
        <v>21.0109</v>
      </c>
      <c r="KF92">
        <v>64.58410000000001</v>
      </c>
      <c r="KG92">
        <v>20.9159</v>
      </c>
      <c r="KH92">
        <v>420</v>
      </c>
      <c r="KI92">
        <v>14.7158</v>
      </c>
      <c r="KJ92">
        <v>100.753</v>
      </c>
      <c r="KK92">
        <v>100.021</v>
      </c>
    </row>
    <row r="93" spans="1:297">
      <c r="A93">
        <v>77</v>
      </c>
      <c r="B93">
        <v>1762471872.1</v>
      </c>
      <c r="C93">
        <v>14457.09999990463</v>
      </c>
      <c r="D93" t="s">
        <v>750</v>
      </c>
      <c r="E93" t="s">
        <v>751</v>
      </c>
      <c r="F93">
        <v>5</v>
      </c>
      <c r="G93" t="s">
        <v>727</v>
      </c>
      <c r="H93" t="s">
        <v>436</v>
      </c>
      <c r="I93">
        <v>1762471864.349999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426.3463615265943</v>
      </c>
      <c r="AK93">
        <v>420.5907272727272</v>
      </c>
      <c r="AL93">
        <v>-0.000163204377733114</v>
      </c>
      <c r="AM93">
        <v>65.8439213502829</v>
      </c>
      <c r="AN93">
        <f>(AP93 - AO93 + DY93*1E3/(8.314*(EA93+273.15)) * AR93/DX93 * AQ93) * DX93/(100*DL93) * 1000/(1000 - AP93)</f>
        <v>0</v>
      </c>
      <c r="AO93">
        <v>14.65329665284798</v>
      </c>
      <c r="AP93">
        <v>16.81879878787878</v>
      </c>
      <c r="AQ93">
        <v>-0.009981739120206126</v>
      </c>
      <c r="AR93">
        <v>108.8156771997113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724</v>
      </c>
      <c r="AY93">
        <v>5010.05</v>
      </c>
      <c r="AZ93">
        <v>559.9346153846153</v>
      </c>
      <c r="BA93">
        <v>1905.598420424838</v>
      </c>
      <c r="BB93">
        <f>1-AZ93/BA93</f>
        <v>0</v>
      </c>
      <c r="BC93">
        <v>-3.908345493605882</v>
      </c>
      <c r="BD93" t="s">
        <v>752</v>
      </c>
      <c r="BE93">
        <v>5030.71</v>
      </c>
      <c r="BF93">
        <v>812.1458076923076</v>
      </c>
      <c r="BG93">
        <v>1484.210950570655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753</v>
      </c>
      <c r="BQ93">
        <v>610.53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1233</v>
      </c>
      <c r="CA93">
        <v>290.0000000000001</v>
      </c>
      <c r="CB93">
        <v>1414.66</v>
      </c>
      <c r="CC93">
        <v>155</v>
      </c>
      <c r="CD93">
        <v>5030.71</v>
      </c>
      <c r="CE93">
        <v>1414.16</v>
      </c>
      <c r="CF93">
        <v>0.5</v>
      </c>
      <c r="CG93">
        <v>300.0000000000001</v>
      </c>
      <c r="CH93">
        <v>23.9</v>
      </c>
      <c r="CI93">
        <v>1484.210950570655</v>
      </c>
      <c r="CJ93">
        <v>1.306893824573844</v>
      </c>
      <c r="CK93">
        <v>-35.23900680127311</v>
      </c>
      <c r="CL93">
        <v>0.5750214193132028</v>
      </c>
      <c r="CM93">
        <v>0.9925996396073353</v>
      </c>
      <c r="CN93">
        <v>-0.003918802447163512</v>
      </c>
      <c r="CO93">
        <v>289.9999999999999</v>
      </c>
      <c r="CP93">
        <v>1410.97</v>
      </c>
      <c r="CQ93">
        <v>815</v>
      </c>
      <c r="CR93">
        <v>5029</v>
      </c>
      <c r="CS93">
        <v>1414.14</v>
      </c>
      <c r="CT93">
        <v>-3.17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1762471864.349999</v>
      </c>
      <c r="DR93">
        <v>413.5204999999999</v>
      </c>
      <c r="DS93">
        <v>419.9884666666666</v>
      </c>
      <c r="DT93">
        <v>16.87716666666666</v>
      </c>
      <c r="DU93">
        <v>14.65497</v>
      </c>
      <c r="DV93">
        <v>412.6838666666666</v>
      </c>
      <c r="DW93">
        <v>16.72743333333333</v>
      </c>
      <c r="DX93">
        <v>500.0285333333333</v>
      </c>
      <c r="DY93">
        <v>89.81362666666669</v>
      </c>
      <c r="DZ93">
        <v>0.1000392466666667</v>
      </c>
      <c r="EA93">
        <v>24.33757000000001</v>
      </c>
      <c r="EB93">
        <v>24.02309666666667</v>
      </c>
      <c r="EC93">
        <v>999.9000000000002</v>
      </c>
      <c r="ED93">
        <v>0</v>
      </c>
      <c r="EE93">
        <v>0</v>
      </c>
      <c r="EF93">
        <v>10002.954</v>
      </c>
      <c r="EG93">
        <v>0</v>
      </c>
      <c r="EH93">
        <v>1149.387</v>
      </c>
      <c r="EI93">
        <v>-6.468050999999999</v>
      </c>
      <c r="EJ93">
        <v>420.6191666666667</v>
      </c>
      <c r="EK93">
        <v>426.2349</v>
      </c>
      <c r="EL93">
        <v>2.222191666666666</v>
      </c>
      <c r="EM93">
        <v>419.9884666666666</v>
      </c>
      <c r="EN93">
        <v>14.65497</v>
      </c>
      <c r="EO93">
        <v>1.5158</v>
      </c>
      <c r="EP93">
        <v>1.316217</v>
      </c>
      <c r="EQ93">
        <v>13.12845333333333</v>
      </c>
      <c r="ER93">
        <v>10.98532</v>
      </c>
      <c r="ES93">
        <v>299.9946666666666</v>
      </c>
      <c r="ET93">
        <v>0.8999598666666666</v>
      </c>
      <c r="EU93">
        <v>0.10004012</v>
      </c>
      <c r="EV93">
        <v>0</v>
      </c>
      <c r="EW93">
        <v>812.1323666666666</v>
      </c>
      <c r="EX93">
        <v>5.000560000000002</v>
      </c>
      <c r="EY93">
        <v>2630.845333333334</v>
      </c>
      <c r="EZ93">
        <v>2492.332333333333</v>
      </c>
      <c r="FA93">
        <v>37.16426666666666</v>
      </c>
      <c r="FB93">
        <v>40.2458</v>
      </c>
      <c r="FC93">
        <v>38.57249999999999</v>
      </c>
      <c r="FD93">
        <v>39.38533333333333</v>
      </c>
      <c r="FE93">
        <v>38.58929999999999</v>
      </c>
      <c r="FF93">
        <v>265.483</v>
      </c>
      <c r="FG93">
        <v>29.51</v>
      </c>
      <c r="FH93">
        <v>0</v>
      </c>
      <c r="FI93">
        <v>97.20000004768372</v>
      </c>
      <c r="FJ93">
        <v>0</v>
      </c>
      <c r="FK93">
        <v>812.1458076923076</v>
      </c>
      <c r="FL93">
        <v>10.86882050175144</v>
      </c>
      <c r="FM93">
        <v>27.5839315412273</v>
      </c>
      <c r="FN93">
        <v>2630.875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-6.402912195121952</v>
      </c>
      <c r="GD93">
        <v>-1.547643972125448</v>
      </c>
      <c r="GE93">
        <v>0.172043346445473</v>
      </c>
      <c r="GF93">
        <v>0</v>
      </c>
      <c r="GG93">
        <v>811.6412352941176</v>
      </c>
      <c r="GH93">
        <v>11.88589763438428</v>
      </c>
      <c r="GI93">
        <v>1.187426061074554</v>
      </c>
      <c r="GJ93">
        <v>0</v>
      </c>
      <c r="GK93">
        <v>2.228305853658537</v>
      </c>
      <c r="GL93">
        <v>-0.2282241114982543</v>
      </c>
      <c r="GM93">
        <v>0.02901046278673495</v>
      </c>
      <c r="GN93">
        <v>0</v>
      </c>
      <c r="GO93">
        <v>0</v>
      </c>
      <c r="GP93">
        <v>3</v>
      </c>
      <c r="GQ93" t="s">
        <v>533</v>
      </c>
      <c r="GR93">
        <v>3.12888</v>
      </c>
      <c r="GS93">
        <v>2.77784</v>
      </c>
      <c r="GT93">
        <v>0.0837379</v>
      </c>
      <c r="GU93">
        <v>0.085297</v>
      </c>
      <c r="GV93">
        <v>0.0823903</v>
      </c>
      <c r="GW93">
        <v>0.0751797</v>
      </c>
      <c r="GX93">
        <v>27429.6</v>
      </c>
      <c r="GY93">
        <v>26526.2</v>
      </c>
      <c r="GZ93">
        <v>30482.5</v>
      </c>
      <c r="HA93">
        <v>29259.2</v>
      </c>
      <c r="HB93">
        <v>38598.9</v>
      </c>
      <c r="HC93">
        <v>35620.3</v>
      </c>
      <c r="HD93">
        <v>46616.7</v>
      </c>
      <c r="HE93">
        <v>43489.2</v>
      </c>
      <c r="HF93">
        <v>1.81572</v>
      </c>
      <c r="HG93">
        <v>1.82943</v>
      </c>
      <c r="HH93">
        <v>0.0181571</v>
      </c>
      <c r="HI93">
        <v>0</v>
      </c>
      <c r="HJ93">
        <v>23.7207</v>
      </c>
      <c r="HK93">
        <v>999.9</v>
      </c>
      <c r="HL93">
        <v>35.8</v>
      </c>
      <c r="HM93">
        <v>30.5</v>
      </c>
      <c r="HN93">
        <v>17.4769</v>
      </c>
      <c r="HO93">
        <v>63.365</v>
      </c>
      <c r="HP93">
        <v>21.238</v>
      </c>
      <c r="HQ93">
        <v>1</v>
      </c>
      <c r="HR93">
        <v>0.24515</v>
      </c>
      <c r="HS93">
        <v>3.36809</v>
      </c>
      <c r="HT93">
        <v>20.1861</v>
      </c>
      <c r="HU93">
        <v>5.239</v>
      </c>
      <c r="HV93">
        <v>11.9796</v>
      </c>
      <c r="HW93">
        <v>4.9729</v>
      </c>
      <c r="HX93">
        <v>3.291</v>
      </c>
      <c r="HY93">
        <v>9999</v>
      </c>
      <c r="HZ93">
        <v>9999</v>
      </c>
      <c r="IA93">
        <v>9999</v>
      </c>
      <c r="IB93">
        <v>999.9</v>
      </c>
      <c r="IC93">
        <v>4.97296</v>
      </c>
      <c r="ID93">
        <v>1.87728</v>
      </c>
      <c r="IE93">
        <v>1.87531</v>
      </c>
      <c r="IF93">
        <v>1.87812</v>
      </c>
      <c r="IG93">
        <v>1.87485</v>
      </c>
      <c r="IH93">
        <v>1.87848</v>
      </c>
      <c r="II93">
        <v>1.87548</v>
      </c>
      <c r="IJ93">
        <v>1.87668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0.836</v>
      </c>
      <c r="IY93">
        <v>0.1486</v>
      </c>
      <c r="IZ93">
        <v>0.1481129169798015</v>
      </c>
      <c r="JA93">
        <v>0.001855749400693752</v>
      </c>
      <c r="JB93">
        <v>-5.537610763870835E-07</v>
      </c>
      <c r="JC93">
        <v>2.39003406951293E-10</v>
      </c>
      <c r="JD93">
        <v>-0.008843891639942638</v>
      </c>
      <c r="JE93">
        <v>-0.002678946086434021</v>
      </c>
      <c r="JF93">
        <v>0.0008865040898163392</v>
      </c>
      <c r="JG93">
        <v>-9.541688793124934E-06</v>
      </c>
      <c r="JH93">
        <v>2</v>
      </c>
      <c r="JI93">
        <v>2154</v>
      </c>
      <c r="JJ93">
        <v>1</v>
      </c>
      <c r="JK93">
        <v>22</v>
      </c>
      <c r="JL93">
        <v>29374531.2</v>
      </c>
      <c r="JM93">
        <v>29374531.2</v>
      </c>
      <c r="JN93">
        <v>0.930176</v>
      </c>
      <c r="JO93">
        <v>2.54517</v>
      </c>
      <c r="JP93">
        <v>1.39893</v>
      </c>
      <c r="JQ93">
        <v>2.33521</v>
      </c>
      <c r="JR93">
        <v>1.44897</v>
      </c>
      <c r="JS93">
        <v>2.57202</v>
      </c>
      <c r="JT93">
        <v>36.34</v>
      </c>
      <c r="JU93">
        <v>23.8686</v>
      </c>
      <c r="JV93">
        <v>18</v>
      </c>
      <c r="JW93">
        <v>481.303</v>
      </c>
      <c r="JX93">
        <v>460.307</v>
      </c>
      <c r="JY93">
        <v>21.4408</v>
      </c>
      <c r="JZ93">
        <v>30.2323</v>
      </c>
      <c r="KA93">
        <v>30.0005</v>
      </c>
      <c r="KB93">
        <v>29.9397</v>
      </c>
      <c r="KC93">
        <v>30.0103</v>
      </c>
      <c r="KD93">
        <v>18.6509</v>
      </c>
      <c r="KE93">
        <v>20.4424</v>
      </c>
      <c r="KF93">
        <v>64.58410000000001</v>
      </c>
      <c r="KG93">
        <v>21.4659</v>
      </c>
      <c r="KH93">
        <v>420</v>
      </c>
      <c r="KI93">
        <v>14.8004</v>
      </c>
      <c r="KJ93">
        <v>100.755</v>
      </c>
      <c r="KK93">
        <v>100.022</v>
      </c>
    </row>
    <row r="94" spans="1:297">
      <c r="A94">
        <v>78</v>
      </c>
      <c r="B94">
        <v>1762471971.6</v>
      </c>
      <c r="C94">
        <v>14556.59999990463</v>
      </c>
      <c r="D94" t="s">
        <v>754</v>
      </c>
      <c r="E94" t="s">
        <v>755</v>
      </c>
      <c r="F94">
        <v>5</v>
      </c>
      <c r="G94" t="s">
        <v>727</v>
      </c>
      <c r="H94" t="s">
        <v>436</v>
      </c>
      <c r="I94">
        <v>1762471963.849999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426.2167948489096</v>
      </c>
      <c r="AK94">
        <v>423.9220787878785</v>
      </c>
      <c r="AL94">
        <v>-0.01547993221061972</v>
      </c>
      <c r="AM94">
        <v>65.8439213502829</v>
      </c>
      <c r="AN94">
        <f>(AP94 - AO94 + DY94*1E3/(8.314*(EA94+273.15)) * AR94/DX94 * AQ94) * DX94/(100*DL94) * 1000/(1000 - AP94)</f>
        <v>0</v>
      </c>
      <c r="AO94">
        <v>14.88100632908636</v>
      </c>
      <c r="AP94">
        <v>17.01240666666666</v>
      </c>
      <c r="AQ94">
        <v>-1.517453022970312E-05</v>
      </c>
      <c r="AR94">
        <v>108.8156771997113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724</v>
      </c>
      <c r="AY94">
        <v>5010.05</v>
      </c>
      <c r="AZ94">
        <v>559.9346153846153</v>
      </c>
      <c r="BA94">
        <v>1905.598420424838</v>
      </c>
      <c r="BB94">
        <f>1-AZ94/BA94</f>
        <v>0</v>
      </c>
      <c r="BC94">
        <v>-3.908345493605882</v>
      </c>
      <c r="BD94" t="s">
        <v>756</v>
      </c>
      <c r="BE94">
        <v>5016.47</v>
      </c>
      <c r="BF94">
        <v>689.45768</v>
      </c>
      <c r="BG94">
        <v>1638.313612593994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757</v>
      </c>
      <c r="BQ94">
        <v>610.27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1235</v>
      </c>
      <c r="CA94">
        <v>290.0000000000001</v>
      </c>
      <c r="CB94">
        <v>1561.54</v>
      </c>
      <c r="CC94">
        <v>235</v>
      </c>
      <c r="CD94">
        <v>5016.47</v>
      </c>
      <c r="CE94">
        <v>1560.82</v>
      </c>
      <c r="CF94">
        <v>0.72</v>
      </c>
      <c r="CG94">
        <v>300.0000000000001</v>
      </c>
      <c r="CH94">
        <v>23.9</v>
      </c>
      <c r="CI94">
        <v>1638.313612593994</v>
      </c>
      <c r="CJ94">
        <v>1.316848725403434</v>
      </c>
      <c r="CK94">
        <v>-38.87483575739313</v>
      </c>
      <c r="CL94">
        <v>0.5750355030020103</v>
      </c>
      <c r="CM94">
        <v>0.9939108364248939</v>
      </c>
      <c r="CN94">
        <v>-0.004031904338153511</v>
      </c>
      <c r="CO94">
        <v>289.9999999999999</v>
      </c>
      <c r="CP94">
        <v>1558.72</v>
      </c>
      <c r="CQ94">
        <v>685</v>
      </c>
      <c r="CR94">
        <v>5015.96</v>
      </c>
      <c r="CS94">
        <v>1560.81</v>
      </c>
      <c r="CT94">
        <v>-2.09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1762471963.849999</v>
      </c>
      <c r="DR94">
        <v>416.8881666666666</v>
      </c>
      <c r="DS94">
        <v>419.9231666666667</v>
      </c>
      <c r="DT94">
        <v>17.01361333333334</v>
      </c>
      <c r="DU94">
        <v>14.85146333333333</v>
      </c>
      <c r="DV94">
        <v>416.0467333333333</v>
      </c>
      <c r="DW94">
        <v>16.86134</v>
      </c>
      <c r="DX94">
        <v>500.0348999999999</v>
      </c>
      <c r="DY94">
        <v>89.81544999999998</v>
      </c>
      <c r="DZ94">
        <v>0.10001133</v>
      </c>
      <c r="EA94">
        <v>24.39995</v>
      </c>
      <c r="EB94">
        <v>24.00593333333334</v>
      </c>
      <c r="EC94">
        <v>999.9000000000002</v>
      </c>
      <c r="ED94">
        <v>0</v>
      </c>
      <c r="EE94">
        <v>0</v>
      </c>
      <c r="EF94">
        <v>10000.609</v>
      </c>
      <c r="EG94">
        <v>0</v>
      </c>
      <c r="EH94">
        <v>1149.303</v>
      </c>
      <c r="EI94">
        <v>-3.034991</v>
      </c>
      <c r="EJ94">
        <v>424.1037333333334</v>
      </c>
      <c r="EK94">
        <v>426.2537666666666</v>
      </c>
      <c r="EL94">
        <v>2.162155666666666</v>
      </c>
      <c r="EM94">
        <v>419.9231666666667</v>
      </c>
      <c r="EN94">
        <v>14.85146333333333</v>
      </c>
      <c r="EO94">
        <v>1.528086333333333</v>
      </c>
      <c r="EP94">
        <v>1.333891666666667</v>
      </c>
      <c r="EQ94">
        <v>13.25212666666667</v>
      </c>
      <c r="ER94">
        <v>11.18624</v>
      </c>
      <c r="ES94">
        <v>150.0004666666667</v>
      </c>
      <c r="ET94">
        <v>0.9000229333333334</v>
      </c>
      <c r="EU94">
        <v>0.09997688333333335</v>
      </c>
      <c r="EV94">
        <v>0</v>
      </c>
      <c r="EW94">
        <v>689.3936666666666</v>
      </c>
      <c r="EX94">
        <v>5.000560000000002</v>
      </c>
      <c r="EY94">
        <v>1262.984</v>
      </c>
      <c r="EZ94">
        <v>1225.093666666667</v>
      </c>
      <c r="FA94">
        <v>36.59349999999999</v>
      </c>
      <c r="FB94">
        <v>39.98109999999998</v>
      </c>
      <c r="FC94">
        <v>38.18079999999999</v>
      </c>
      <c r="FD94">
        <v>39.18699999999999</v>
      </c>
      <c r="FE94">
        <v>38.18493333333333</v>
      </c>
      <c r="FF94">
        <v>130.5033333333333</v>
      </c>
      <c r="FG94">
        <v>14.5</v>
      </c>
      <c r="FH94">
        <v>0</v>
      </c>
      <c r="FI94">
        <v>97.19999980926514</v>
      </c>
      <c r="FJ94">
        <v>0</v>
      </c>
      <c r="FK94">
        <v>689.45768</v>
      </c>
      <c r="FL94">
        <v>12.5896923251883</v>
      </c>
      <c r="FM94">
        <v>20.70461538450792</v>
      </c>
      <c r="FN94">
        <v>1262.952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-3.03731625</v>
      </c>
      <c r="GD94">
        <v>-0.3211054784240148</v>
      </c>
      <c r="GE94">
        <v>0.08242121631253389</v>
      </c>
      <c r="GF94">
        <v>1</v>
      </c>
      <c r="GG94">
        <v>688.8314117647059</v>
      </c>
      <c r="GH94">
        <v>13.43171887928316</v>
      </c>
      <c r="GI94">
        <v>1.335965350855005</v>
      </c>
      <c r="GJ94">
        <v>0</v>
      </c>
      <c r="GK94">
        <v>2.16421075</v>
      </c>
      <c r="GL94">
        <v>-0.1193438273921317</v>
      </c>
      <c r="GM94">
        <v>0.01885479705373412</v>
      </c>
      <c r="GN94">
        <v>0</v>
      </c>
      <c r="GO94">
        <v>1</v>
      </c>
      <c r="GP94">
        <v>3</v>
      </c>
      <c r="GQ94" t="s">
        <v>442</v>
      </c>
      <c r="GR94">
        <v>3.12877</v>
      </c>
      <c r="GS94">
        <v>2.77775</v>
      </c>
      <c r="GT94">
        <v>0.0842231</v>
      </c>
      <c r="GU94">
        <v>0.0852666</v>
      </c>
      <c r="GV94">
        <v>0.0830741</v>
      </c>
      <c r="GW94">
        <v>0.0760576</v>
      </c>
      <c r="GX94">
        <v>27417.1</v>
      </c>
      <c r="GY94">
        <v>26528.6</v>
      </c>
      <c r="GZ94">
        <v>30484.7</v>
      </c>
      <c r="HA94">
        <v>29260.7</v>
      </c>
      <c r="HB94">
        <v>38573</v>
      </c>
      <c r="HC94">
        <v>35588</v>
      </c>
      <c r="HD94">
        <v>46620.3</v>
      </c>
      <c r="HE94">
        <v>43491.3</v>
      </c>
      <c r="HF94">
        <v>1.816</v>
      </c>
      <c r="HG94">
        <v>1.83045</v>
      </c>
      <c r="HH94">
        <v>0.0124648</v>
      </c>
      <c r="HI94">
        <v>0</v>
      </c>
      <c r="HJ94">
        <v>23.8169</v>
      </c>
      <c r="HK94">
        <v>999.9</v>
      </c>
      <c r="HL94">
        <v>35.8</v>
      </c>
      <c r="HM94">
        <v>30.5</v>
      </c>
      <c r="HN94">
        <v>17.477</v>
      </c>
      <c r="HO94">
        <v>63.125</v>
      </c>
      <c r="HP94">
        <v>21.4744</v>
      </c>
      <c r="HQ94">
        <v>1</v>
      </c>
      <c r="HR94">
        <v>0.242068</v>
      </c>
      <c r="HS94">
        <v>3.31652</v>
      </c>
      <c r="HT94">
        <v>20.1886</v>
      </c>
      <c r="HU94">
        <v>5.23945</v>
      </c>
      <c r="HV94">
        <v>11.9782</v>
      </c>
      <c r="HW94">
        <v>4.9734</v>
      </c>
      <c r="HX94">
        <v>3.291</v>
      </c>
      <c r="HY94">
        <v>9999</v>
      </c>
      <c r="HZ94">
        <v>9999</v>
      </c>
      <c r="IA94">
        <v>9999</v>
      </c>
      <c r="IB94">
        <v>999.9</v>
      </c>
      <c r="IC94">
        <v>4.97296</v>
      </c>
      <c r="ID94">
        <v>1.87728</v>
      </c>
      <c r="IE94">
        <v>1.87531</v>
      </c>
      <c r="IF94">
        <v>1.87811</v>
      </c>
      <c r="IG94">
        <v>1.87485</v>
      </c>
      <c r="IH94">
        <v>1.87845</v>
      </c>
      <c r="II94">
        <v>1.87556</v>
      </c>
      <c r="IJ94">
        <v>1.87669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0.842</v>
      </c>
      <c r="IY94">
        <v>0.1522</v>
      </c>
      <c r="IZ94">
        <v>0.1481129169798015</v>
      </c>
      <c r="JA94">
        <v>0.001855749400693752</v>
      </c>
      <c r="JB94">
        <v>-5.537610763870835E-07</v>
      </c>
      <c r="JC94">
        <v>2.39003406951293E-10</v>
      </c>
      <c r="JD94">
        <v>-0.008843891639942638</v>
      </c>
      <c r="JE94">
        <v>-0.002678946086434021</v>
      </c>
      <c r="JF94">
        <v>0.0008865040898163392</v>
      </c>
      <c r="JG94">
        <v>-9.541688793124934E-06</v>
      </c>
      <c r="JH94">
        <v>2</v>
      </c>
      <c r="JI94">
        <v>2154</v>
      </c>
      <c r="JJ94">
        <v>1</v>
      </c>
      <c r="JK94">
        <v>22</v>
      </c>
      <c r="JL94">
        <v>29374532.9</v>
      </c>
      <c r="JM94">
        <v>29374532.9</v>
      </c>
      <c r="JN94">
        <v>0.928955</v>
      </c>
      <c r="JO94">
        <v>2.55737</v>
      </c>
      <c r="JP94">
        <v>1.39893</v>
      </c>
      <c r="JQ94">
        <v>2.33398</v>
      </c>
      <c r="JR94">
        <v>1.44897</v>
      </c>
      <c r="JS94">
        <v>2.55249</v>
      </c>
      <c r="JT94">
        <v>36.34</v>
      </c>
      <c r="JU94">
        <v>23.8598</v>
      </c>
      <c r="JV94">
        <v>18</v>
      </c>
      <c r="JW94">
        <v>481.422</v>
      </c>
      <c r="JX94">
        <v>460.931</v>
      </c>
      <c r="JY94">
        <v>21.8281</v>
      </c>
      <c r="JZ94">
        <v>30.2123</v>
      </c>
      <c r="KA94">
        <v>30.0036</v>
      </c>
      <c r="KB94">
        <v>29.9345</v>
      </c>
      <c r="KC94">
        <v>30.0051</v>
      </c>
      <c r="KD94">
        <v>18.6304</v>
      </c>
      <c r="KE94">
        <v>20.7401</v>
      </c>
      <c r="KF94">
        <v>65.3304</v>
      </c>
      <c r="KG94">
        <v>21.7472</v>
      </c>
      <c r="KH94">
        <v>420</v>
      </c>
      <c r="KI94">
        <v>14.7838</v>
      </c>
      <c r="KJ94">
        <v>100.762</v>
      </c>
      <c r="KK94">
        <v>100.027</v>
      </c>
    </row>
    <row r="95" spans="1:297">
      <c r="A95">
        <v>79</v>
      </c>
      <c r="B95">
        <v>1762472071.1</v>
      </c>
      <c r="C95">
        <v>14656.09999990463</v>
      </c>
      <c r="D95" t="s">
        <v>758</v>
      </c>
      <c r="E95" t="s">
        <v>759</v>
      </c>
      <c r="F95">
        <v>5</v>
      </c>
      <c r="G95" t="s">
        <v>727</v>
      </c>
      <c r="H95" t="s">
        <v>436</v>
      </c>
      <c r="I95">
        <v>1762472063.349999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426.1806342492114</v>
      </c>
      <c r="AK95">
        <v>428.2828787878787</v>
      </c>
      <c r="AL95">
        <v>-0.003310523790280848</v>
      </c>
      <c r="AM95">
        <v>65.8439213502829</v>
      </c>
      <c r="AN95">
        <f>(AP95 - AO95 + DY95*1E3/(8.314*(EA95+273.15)) * AR95/DX95 * AQ95) * DX95/(100*DL95) * 1000/(1000 - AP95)</f>
        <v>0</v>
      </c>
      <c r="AO95">
        <v>14.91355369589458</v>
      </c>
      <c r="AP95">
        <v>17.07869999999999</v>
      </c>
      <c r="AQ95">
        <v>3.120587494932172E-05</v>
      </c>
      <c r="AR95">
        <v>108.8156771997113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724</v>
      </c>
      <c r="AY95">
        <v>5010.05</v>
      </c>
      <c r="AZ95">
        <v>559.9346153846153</v>
      </c>
      <c r="BA95">
        <v>1905.598420424838</v>
      </c>
      <c r="BB95">
        <f>1-AZ95/BA95</f>
        <v>0</v>
      </c>
      <c r="BC95">
        <v>-3.908345493605882</v>
      </c>
      <c r="BD95" t="s">
        <v>760</v>
      </c>
      <c r="BE95">
        <v>5007.42</v>
      </c>
      <c r="BF95">
        <v>631.0582692307692</v>
      </c>
      <c r="BG95">
        <v>1738.26840967406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761</v>
      </c>
      <c r="BQ95">
        <v>607.4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1237</v>
      </c>
      <c r="CA95">
        <v>290.0000000000001</v>
      </c>
      <c r="CB95">
        <v>1662.96</v>
      </c>
      <c r="CC95">
        <v>295</v>
      </c>
      <c r="CD95">
        <v>5007.42</v>
      </c>
      <c r="CE95">
        <v>1663.52</v>
      </c>
      <c r="CF95">
        <v>-0.5600000000000001</v>
      </c>
      <c r="CG95">
        <v>300.0000000000001</v>
      </c>
      <c r="CH95">
        <v>23.9</v>
      </c>
      <c r="CI95">
        <v>1738.26840967406</v>
      </c>
      <c r="CJ95">
        <v>1.503638209638424</v>
      </c>
      <c r="CK95">
        <v>-37.43106582692242</v>
      </c>
      <c r="CL95">
        <v>0.6532886541988613</v>
      </c>
      <c r="CM95">
        <v>0.9915430174148661</v>
      </c>
      <c r="CN95">
        <v>-0.004107759510567296</v>
      </c>
      <c r="CO95">
        <v>289.9999999999999</v>
      </c>
      <c r="CP95">
        <v>1663.24</v>
      </c>
      <c r="CQ95">
        <v>825</v>
      </c>
      <c r="CR95">
        <v>5006.7</v>
      </c>
      <c r="CS95">
        <v>1663.51</v>
      </c>
      <c r="CT95">
        <v>-0.27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1762472063.349999</v>
      </c>
      <c r="DR95">
        <v>420.9879</v>
      </c>
      <c r="DS95">
        <v>419.9174333333333</v>
      </c>
      <c r="DT95">
        <v>17.07583666666667</v>
      </c>
      <c r="DU95">
        <v>14.91419</v>
      </c>
      <c r="DV95">
        <v>420.1402333333334</v>
      </c>
      <c r="DW95">
        <v>16.92239333333333</v>
      </c>
      <c r="DX95">
        <v>499.9959000000001</v>
      </c>
      <c r="DY95">
        <v>89.81385666666664</v>
      </c>
      <c r="DZ95">
        <v>0.09998602000000001</v>
      </c>
      <c r="EA95">
        <v>24.42685</v>
      </c>
      <c r="EB95">
        <v>24.00235666666666</v>
      </c>
      <c r="EC95">
        <v>999.9000000000002</v>
      </c>
      <c r="ED95">
        <v>0</v>
      </c>
      <c r="EE95">
        <v>0</v>
      </c>
      <c r="EF95">
        <v>9999.455</v>
      </c>
      <c r="EG95">
        <v>0</v>
      </c>
      <c r="EH95">
        <v>1149.284</v>
      </c>
      <c r="EI95">
        <v>1.070567966666667</v>
      </c>
      <c r="EJ95">
        <v>428.3015</v>
      </c>
      <c r="EK95">
        <v>426.2749333333333</v>
      </c>
      <c r="EL95">
        <v>2.161655333333333</v>
      </c>
      <c r="EM95">
        <v>419.9174333333333</v>
      </c>
      <c r="EN95">
        <v>14.91419</v>
      </c>
      <c r="EO95">
        <v>1.533646</v>
      </c>
      <c r="EP95">
        <v>1.339501</v>
      </c>
      <c r="EQ95">
        <v>13.30780333333333</v>
      </c>
      <c r="ER95">
        <v>11.24954666666667</v>
      </c>
      <c r="ES95">
        <v>50.00073333333334</v>
      </c>
      <c r="ET95">
        <v>0.9002760000000003</v>
      </c>
      <c r="EU95">
        <v>0.09972389999999999</v>
      </c>
      <c r="EV95">
        <v>0</v>
      </c>
      <c r="EW95">
        <v>631.0558333333333</v>
      </c>
      <c r="EX95">
        <v>5.000560000000002</v>
      </c>
      <c r="EY95">
        <v>554.3631</v>
      </c>
      <c r="EZ95">
        <v>380.2345</v>
      </c>
      <c r="FA95">
        <v>36.0977</v>
      </c>
      <c r="FB95">
        <v>39.67253333333333</v>
      </c>
      <c r="FC95">
        <v>37.77686666666667</v>
      </c>
      <c r="FD95">
        <v>38.92666666666666</v>
      </c>
      <c r="FE95">
        <v>37.77273333333333</v>
      </c>
      <c r="FF95">
        <v>40.51233333333333</v>
      </c>
      <c r="FG95">
        <v>4.489999999999999</v>
      </c>
      <c r="FH95">
        <v>0</v>
      </c>
      <c r="FI95">
        <v>97.20000004768372</v>
      </c>
      <c r="FJ95">
        <v>0</v>
      </c>
      <c r="FK95">
        <v>631.0582692307692</v>
      </c>
      <c r="FL95">
        <v>4.099179480576442</v>
      </c>
      <c r="FM95">
        <v>2.032376055370805</v>
      </c>
      <c r="FN95">
        <v>554.3338846153846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1.0326327</v>
      </c>
      <c r="GD95">
        <v>1.060020202626641</v>
      </c>
      <c r="GE95">
        <v>0.1203914466347589</v>
      </c>
      <c r="GF95">
        <v>0</v>
      </c>
      <c r="GG95">
        <v>630.8076176470588</v>
      </c>
      <c r="GH95">
        <v>4.652207787524361</v>
      </c>
      <c r="GI95">
        <v>0.481289017651672</v>
      </c>
      <c r="GJ95">
        <v>0</v>
      </c>
      <c r="GK95">
        <v>2.1587755</v>
      </c>
      <c r="GL95">
        <v>0.05763129455909441</v>
      </c>
      <c r="GM95">
        <v>0.005640715801208201</v>
      </c>
      <c r="GN95">
        <v>1</v>
      </c>
      <c r="GO95">
        <v>1</v>
      </c>
      <c r="GP95">
        <v>3</v>
      </c>
      <c r="GQ95" t="s">
        <v>442</v>
      </c>
      <c r="GR95">
        <v>3.12884</v>
      </c>
      <c r="GS95">
        <v>2.77782</v>
      </c>
      <c r="GT95">
        <v>0.084884</v>
      </c>
      <c r="GU95">
        <v>0.0852815</v>
      </c>
      <c r="GV95">
        <v>0.08330319999999999</v>
      </c>
      <c r="GW95">
        <v>0.07609779999999999</v>
      </c>
      <c r="GX95">
        <v>27401.2</v>
      </c>
      <c r="GY95">
        <v>26529.2</v>
      </c>
      <c r="GZ95">
        <v>30488.9</v>
      </c>
      <c r="HA95">
        <v>29261.8</v>
      </c>
      <c r="HB95">
        <v>38568.1</v>
      </c>
      <c r="HC95">
        <v>35587.7</v>
      </c>
      <c r="HD95">
        <v>46626.1</v>
      </c>
      <c r="HE95">
        <v>43492.9</v>
      </c>
      <c r="HF95">
        <v>1.81607</v>
      </c>
      <c r="HG95">
        <v>1.83095</v>
      </c>
      <c r="HH95">
        <v>0.00696629</v>
      </c>
      <c r="HI95">
        <v>0</v>
      </c>
      <c r="HJ95">
        <v>23.8927</v>
      </c>
      <c r="HK95">
        <v>999.9</v>
      </c>
      <c r="HL95">
        <v>36</v>
      </c>
      <c r="HM95">
        <v>30.5</v>
      </c>
      <c r="HN95">
        <v>17.5746</v>
      </c>
      <c r="HO95">
        <v>63.535</v>
      </c>
      <c r="HP95">
        <v>21.1979</v>
      </c>
      <c r="HQ95">
        <v>1</v>
      </c>
      <c r="HR95">
        <v>0.236733</v>
      </c>
      <c r="HS95">
        <v>2.94074</v>
      </c>
      <c r="HT95">
        <v>20.1968</v>
      </c>
      <c r="HU95">
        <v>5.23811</v>
      </c>
      <c r="HV95">
        <v>11.9778</v>
      </c>
      <c r="HW95">
        <v>4.97285</v>
      </c>
      <c r="HX95">
        <v>3.291</v>
      </c>
      <c r="HY95">
        <v>9999</v>
      </c>
      <c r="HZ95">
        <v>9999</v>
      </c>
      <c r="IA95">
        <v>9999</v>
      </c>
      <c r="IB95">
        <v>999.9</v>
      </c>
      <c r="IC95">
        <v>4.97298</v>
      </c>
      <c r="ID95">
        <v>1.87729</v>
      </c>
      <c r="IE95">
        <v>1.87532</v>
      </c>
      <c r="IF95">
        <v>1.87819</v>
      </c>
      <c r="IG95">
        <v>1.8749</v>
      </c>
      <c r="IH95">
        <v>1.87851</v>
      </c>
      <c r="II95">
        <v>1.87561</v>
      </c>
      <c r="IJ95">
        <v>1.87668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0.847</v>
      </c>
      <c r="IY95">
        <v>0.1534</v>
      </c>
      <c r="IZ95">
        <v>0.1481129169798015</v>
      </c>
      <c r="JA95">
        <v>0.001855749400693752</v>
      </c>
      <c r="JB95">
        <v>-5.537610763870835E-07</v>
      </c>
      <c r="JC95">
        <v>2.39003406951293E-10</v>
      </c>
      <c r="JD95">
        <v>-0.008843891639942638</v>
      </c>
      <c r="JE95">
        <v>-0.002678946086434021</v>
      </c>
      <c r="JF95">
        <v>0.0008865040898163392</v>
      </c>
      <c r="JG95">
        <v>-9.541688793124934E-06</v>
      </c>
      <c r="JH95">
        <v>2</v>
      </c>
      <c r="JI95">
        <v>2154</v>
      </c>
      <c r="JJ95">
        <v>1</v>
      </c>
      <c r="JK95">
        <v>22</v>
      </c>
      <c r="JL95">
        <v>29374534.5</v>
      </c>
      <c r="JM95">
        <v>29374534.5</v>
      </c>
      <c r="JN95">
        <v>0.931396</v>
      </c>
      <c r="JO95">
        <v>2.54639</v>
      </c>
      <c r="JP95">
        <v>1.39893</v>
      </c>
      <c r="JQ95">
        <v>2.33398</v>
      </c>
      <c r="JR95">
        <v>1.44897</v>
      </c>
      <c r="JS95">
        <v>2.59033</v>
      </c>
      <c r="JT95">
        <v>36.3165</v>
      </c>
      <c r="JU95">
        <v>23.8861</v>
      </c>
      <c r="JV95">
        <v>18</v>
      </c>
      <c r="JW95">
        <v>481.381</v>
      </c>
      <c r="JX95">
        <v>461.181</v>
      </c>
      <c r="JY95">
        <v>22.0383</v>
      </c>
      <c r="JZ95">
        <v>30.1914</v>
      </c>
      <c r="KA95">
        <v>30.0019</v>
      </c>
      <c r="KB95">
        <v>29.9216</v>
      </c>
      <c r="KC95">
        <v>29.9954</v>
      </c>
      <c r="KD95">
        <v>18.6726</v>
      </c>
      <c r="KE95">
        <v>20.733</v>
      </c>
      <c r="KF95">
        <v>65.7004</v>
      </c>
      <c r="KG95">
        <v>21.9422</v>
      </c>
      <c r="KH95">
        <v>420</v>
      </c>
      <c r="KI95">
        <v>14.8568</v>
      </c>
      <c r="KJ95">
        <v>100.775</v>
      </c>
      <c r="KK95">
        <v>100.03</v>
      </c>
    </row>
    <row r="96" spans="1:297">
      <c r="A96">
        <v>80</v>
      </c>
      <c r="B96">
        <v>1762472170.6</v>
      </c>
      <c r="C96">
        <v>14755.59999990463</v>
      </c>
      <c r="D96" t="s">
        <v>762</v>
      </c>
      <c r="E96" t="s">
        <v>763</v>
      </c>
      <c r="F96">
        <v>5</v>
      </c>
      <c r="G96" t="s">
        <v>727</v>
      </c>
      <c r="H96" t="s">
        <v>436</v>
      </c>
      <c r="I96">
        <v>1762472162.849999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426.2714148090189</v>
      </c>
      <c r="AK96">
        <v>431.5515030303029</v>
      </c>
      <c r="AL96">
        <v>-0.02232058361200253</v>
      </c>
      <c r="AM96">
        <v>65.8439213502829</v>
      </c>
      <c r="AN96">
        <f>(AP96 - AO96 + DY96*1E3/(8.314*(EA96+273.15)) * AR96/DX96 * AQ96) * DX96/(100*DL96) * 1000/(1000 - AP96)</f>
        <v>0</v>
      </c>
      <c r="AO96">
        <v>14.96131434958933</v>
      </c>
      <c r="AP96">
        <v>17.11538666666666</v>
      </c>
      <c r="AQ96">
        <v>-1.038755818626829E-05</v>
      </c>
      <c r="AR96">
        <v>108.8156771997113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764</v>
      </c>
      <c r="AY96">
        <v>5004.16</v>
      </c>
      <c r="AZ96">
        <v>584.8038461538461</v>
      </c>
      <c r="BA96">
        <v>1688.84</v>
      </c>
      <c r="BB96">
        <f>1-AZ96/BA96</f>
        <v>0</v>
      </c>
      <c r="BC96">
        <v>-4.246681746067035</v>
      </c>
      <c r="BD96" t="s">
        <v>482</v>
      </c>
      <c r="BE96" t="s">
        <v>482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482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1239</v>
      </c>
      <c r="CA96">
        <v>290.0000000000001</v>
      </c>
      <c r="CB96">
        <v>1688.84</v>
      </c>
      <c r="CC96">
        <v>295</v>
      </c>
      <c r="CD96">
        <v>5004.16</v>
      </c>
      <c r="CE96">
        <v>1694.22</v>
      </c>
      <c r="CF96">
        <v>-5.38</v>
      </c>
      <c r="CG96">
        <v>300.0000000000001</v>
      </c>
      <c r="CH96">
        <v>23.9</v>
      </c>
      <c r="CI96">
        <v>1669.802246612477</v>
      </c>
      <c r="CJ96">
        <v>3.265301501087692</v>
      </c>
      <c r="CK96">
        <v>12.21743870380496</v>
      </c>
      <c r="CL96">
        <v>1.415659557200566</v>
      </c>
      <c r="CM96">
        <v>0.7267773367052983</v>
      </c>
      <c r="CN96">
        <v>-0.004142156173526135</v>
      </c>
      <c r="CO96">
        <v>289.9999999999999</v>
      </c>
      <c r="CP96">
        <v>1730.27</v>
      </c>
      <c r="CQ96">
        <v>875</v>
      </c>
      <c r="CR96">
        <v>5003.54</v>
      </c>
      <c r="CS96">
        <v>1694.22</v>
      </c>
      <c r="CT96">
        <v>36.05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1762472162.849999</v>
      </c>
      <c r="DR96">
        <v>424.1255</v>
      </c>
      <c r="DS96">
        <v>420.1619</v>
      </c>
      <c r="DT96">
        <v>17.11623333333333</v>
      </c>
      <c r="DU96">
        <v>14.96179</v>
      </c>
      <c r="DV96">
        <v>423.273</v>
      </c>
      <c r="DW96">
        <v>16.96202333333333</v>
      </c>
      <c r="DX96">
        <v>500.0032333333333</v>
      </c>
      <c r="DY96">
        <v>89.81099666666665</v>
      </c>
      <c r="DZ96">
        <v>0.1000020866666667</v>
      </c>
      <c r="EA96">
        <v>24.43002666666667</v>
      </c>
      <c r="EB96">
        <v>23.99248333333334</v>
      </c>
      <c r="EC96">
        <v>999.9000000000002</v>
      </c>
      <c r="ED96">
        <v>0</v>
      </c>
      <c r="EE96">
        <v>0</v>
      </c>
      <c r="EF96">
        <v>9998.378333333332</v>
      </c>
      <c r="EG96">
        <v>0</v>
      </c>
      <c r="EH96">
        <v>1149.306</v>
      </c>
      <c r="EI96">
        <v>3.963590666666667</v>
      </c>
      <c r="EJ96">
        <v>431.5113666666667</v>
      </c>
      <c r="EK96">
        <v>426.5438333333334</v>
      </c>
      <c r="EL96">
        <v>2.154444</v>
      </c>
      <c r="EM96">
        <v>420.1619</v>
      </c>
      <c r="EN96">
        <v>14.96179</v>
      </c>
      <c r="EO96">
        <v>1.537226333333333</v>
      </c>
      <c r="EP96">
        <v>1.343733666666667</v>
      </c>
      <c r="EQ96">
        <v>13.34354333333333</v>
      </c>
      <c r="ER96">
        <v>11.29713333333333</v>
      </c>
      <c r="ES96">
        <v>0.005000559999999998</v>
      </c>
      <c r="ET96">
        <v>0</v>
      </c>
      <c r="EU96">
        <v>0</v>
      </c>
      <c r="EV96">
        <v>0</v>
      </c>
      <c r="EW96">
        <v>585.2233333333332</v>
      </c>
      <c r="EX96">
        <v>0.005000559999999998</v>
      </c>
      <c r="EY96">
        <v>259.84</v>
      </c>
      <c r="EZ96">
        <v>-2.716666666666667</v>
      </c>
      <c r="FA96">
        <v>35.6082</v>
      </c>
      <c r="FB96">
        <v>39.34559999999999</v>
      </c>
      <c r="FC96">
        <v>37.354</v>
      </c>
      <c r="FD96">
        <v>38.52066666666666</v>
      </c>
      <c r="FE96">
        <v>37.22059999999999</v>
      </c>
      <c r="FF96">
        <v>0</v>
      </c>
      <c r="FG96">
        <v>0</v>
      </c>
      <c r="FH96">
        <v>0</v>
      </c>
      <c r="FI96">
        <v>97.20000004768372</v>
      </c>
      <c r="FJ96">
        <v>0</v>
      </c>
      <c r="FK96">
        <v>584.8038461538461</v>
      </c>
      <c r="FL96">
        <v>-16.94700840206317</v>
      </c>
      <c r="FM96">
        <v>14.61538458382636</v>
      </c>
      <c r="FN96">
        <v>258.9653846153846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3.925478292682927</v>
      </c>
      <c r="GD96">
        <v>1.475502648083624</v>
      </c>
      <c r="GE96">
        <v>0.2345673803544589</v>
      </c>
      <c r="GF96">
        <v>0</v>
      </c>
      <c r="GG96">
        <v>584.1911764705882</v>
      </c>
      <c r="GH96">
        <v>-3.36592809193812</v>
      </c>
      <c r="GI96">
        <v>6.184057665008655</v>
      </c>
      <c r="GJ96">
        <v>0</v>
      </c>
      <c r="GK96">
        <v>2.153966341463414</v>
      </c>
      <c r="GL96">
        <v>0.006700557491292498</v>
      </c>
      <c r="GM96">
        <v>0.001205650833443543</v>
      </c>
      <c r="GN96">
        <v>1</v>
      </c>
      <c r="GO96">
        <v>1</v>
      </c>
      <c r="GP96">
        <v>3</v>
      </c>
      <c r="GQ96" t="s">
        <v>442</v>
      </c>
      <c r="GR96">
        <v>3.12884</v>
      </c>
      <c r="GS96">
        <v>2.77764</v>
      </c>
      <c r="GT96">
        <v>0.08537309999999999</v>
      </c>
      <c r="GU96">
        <v>0.08528719999999999</v>
      </c>
      <c r="GV96">
        <v>0.0834416</v>
      </c>
      <c r="GW96">
        <v>0.0762683</v>
      </c>
      <c r="GX96">
        <v>27387.3</v>
      </c>
      <c r="GY96">
        <v>26530.3</v>
      </c>
      <c r="GZ96">
        <v>30489.6</v>
      </c>
      <c r="HA96">
        <v>29263.1</v>
      </c>
      <c r="HB96">
        <v>38563.1</v>
      </c>
      <c r="HC96">
        <v>35582.4</v>
      </c>
      <c r="HD96">
        <v>46627.2</v>
      </c>
      <c r="HE96">
        <v>43494.4</v>
      </c>
      <c r="HF96">
        <v>1.81665</v>
      </c>
      <c r="HG96">
        <v>1.8311</v>
      </c>
      <c r="HH96">
        <v>0.00391528</v>
      </c>
      <c r="HI96">
        <v>0</v>
      </c>
      <c r="HJ96">
        <v>23.9367</v>
      </c>
      <c r="HK96">
        <v>999.9</v>
      </c>
      <c r="HL96">
        <v>36.1</v>
      </c>
      <c r="HM96">
        <v>30.5</v>
      </c>
      <c r="HN96">
        <v>17.6215</v>
      </c>
      <c r="HO96">
        <v>63.325</v>
      </c>
      <c r="HP96">
        <v>21.4062</v>
      </c>
      <c r="HQ96">
        <v>1</v>
      </c>
      <c r="HR96">
        <v>0.231903</v>
      </c>
      <c r="HS96">
        <v>2.12851</v>
      </c>
      <c r="HT96">
        <v>20.2103</v>
      </c>
      <c r="HU96">
        <v>5.23826</v>
      </c>
      <c r="HV96">
        <v>11.9784</v>
      </c>
      <c r="HW96">
        <v>4.973</v>
      </c>
      <c r="HX96">
        <v>3.291</v>
      </c>
      <c r="HY96">
        <v>9999</v>
      </c>
      <c r="HZ96">
        <v>9999</v>
      </c>
      <c r="IA96">
        <v>9999</v>
      </c>
      <c r="IB96">
        <v>999.9</v>
      </c>
      <c r="IC96">
        <v>4.97296</v>
      </c>
      <c r="ID96">
        <v>1.87729</v>
      </c>
      <c r="IE96">
        <v>1.87531</v>
      </c>
      <c r="IF96">
        <v>1.87817</v>
      </c>
      <c r="IG96">
        <v>1.87486</v>
      </c>
      <c r="IH96">
        <v>1.8785</v>
      </c>
      <c r="II96">
        <v>1.8755</v>
      </c>
      <c r="IJ96">
        <v>1.87668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0.853</v>
      </c>
      <c r="IY96">
        <v>0.1542</v>
      </c>
      <c r="IZ96">
        <v>0.1481129169798015</v>
      </c>
      <c r="JA96">
        <v>0.001855749400693752</v>
      </c>
      <c r="JB96">
        <v>-5.537610763870835E-07</v>
      </c>
      <c r="JC96">
        <v>2.39003406951293E-10</v>
      </c>
      <c r="JD96">
        <v>-0.008843891639942638</v>
      </c>
      <c r="JE96">
        <v>-0.002678946086434021</v>
      </c>
      <c r="JF96">
        <v>0.0008865040898163392</v>
      </c>
      <c r="JG96">
        <v>-9.541688793124934E-06</v>
      </c>
      <c r="JH96">
        <v>2</v>
      </c>
      <c r="JI96">
        <v>2154</v>
      </c>
      <c r="JJ96">
        <v>1</v>
      </c>
      <c r="JK96">
        <v>22</v>
      </c>
      <c r="JL96">
        <v>29374536.2</v>
      </c>
      <c r="JM96">
        <v>29374536.2</v>
      </c>
      <c r="JN96">
        <v>0.930176</v>
      </c>
      <c r="JO96">
        <v>2.55615</v>
      </c>
      <c r="JP96">
        <v>1.39893</v>
      </c>
      <c r="JQ96">
        <v>2.33398</v>
      </c>
      <c r="JR96">
        <v>1.44897</v>
      </c>
      <c r="JS96">
        <v>2.59399</v>
      </c>
      <c r="JT96">
        <v>36.2929</v>
      </c>
      <c r="JU96">
        <v>23.8949</v>
      </c>
      <c r="JV96">
        <v>18</v>
      </c>
      <c r="JW96">
        <v>481.634</v>
      </c>
      <c r="JX96">
        <v>461.194</v>
      </c>
      <c r="JY96">
        <v>22.1264</v>
      </c>
      <c r="JZ96">
        <v>30.1732</v>
      </c>
      <c r="KA96">
        <v>30</v>
      </c>
      <c r="KB96">
        <v>29.9112</v>
      </c>
      <c r="KC96">
        <v>29.9844</v>
      </c>
      <c r="KD96">
        <v>18.6382</v>
      </c>
      <c r="KE96">
        <v>20.733</v>
      </c>
      <c r="KF96">
        <v>66.0742</v>
      </c>
      <c r="KG96">
        <v>22.1278</v>
      </c>
      <c r="KH96">
        <v>420</v>
      </c>
      <c r="KI96">
        <v>14.9212</v>
      </c>
      <c r="KJ96">
        <v>100.778</v>
      </c>
      <c r="KK96">
        <v>100.034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2025-11-06T23:36:36Z</dcterms:created>
  <dcterms:modified xsi:type="dcterms:W3CDTF">2025-11-06T23:36:36Z</dcterms:modified>
</cp:coreProperties>
</file>