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<sst xmlns="http://schemas.openxmlformats.org/spreadsheetml/2006/main" count="2800" uniqueCount="814">
  <si>
    <t>File opened</t>
  </si>
  <si>
    <t>2025-10-19 11:25:46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</si>
  <si>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</si>
  <si>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</si>
  <si>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</si>
  <si>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</si>
  <si>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</si>
  <si>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</si>
  <si>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</si>
  <si>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</si>
  <si>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</si>
  <si>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</si>
  <si>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</si>
  <si>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{"h2obspan2a": "0.064441", "co2bzero": "0.968552", "co2aspan2b": "0.298816", "tazero": "0.243513", "co2azero": "0.889706", "h2oaspan2a": "0.0644972", "co2aspan1": "1.00085", "h2obspan2": "0", "h2oaspan2b": "0.0643918", "co2aspan2a": "0.301852", "ssa_ref": "34683.2", "h2oaspan1": "0.998365", "flowazero": "0.20627", "co2aspan2": "-0.0361282", "co2bspanconc1": "394.6", "h2obspanconc1": "11.69", "co2bspanconc2": "301.4", "h2oaspan2": "0", "h2oaspanconc1": "11.69", "co2bspan2b": "0.0918352", "co2aspanconc2": "301.4", "h2obzero": "1.07561", "flowbzero": "0.21929", "h2oaspanconc2": "0", "h2obspan1": "0.99412", "oxygen": "21", "h2oazero": "1.05632", "co2bspan2a": "0.0920224", "co2aspanconc1": "2473", "chamberpressurezero": "2.57718", "tbzero": "0.197208", "h2obspanconc2": "0", "ssb_ref": "33484.6", "h2obspan2b": "0.0640621", "flowmeterzero": "2.48435", "co2bspan2": "-0.0345572", "co2bspan1": "1.0003"}</t>
  </si>
  <si>
    <t>Factory cal date</t>
  </si>
  <si>
    <t>01 Sep 2023</t>
  </si>
  <si>
    <t>CO2 rangematch</t>
  </si>
  <si>
    <t>Sat Oct 18 11:56</t>
  </si>
  <si>
    <t>H2O rangematch</t>
  </si>
  <si>
    <t>Sat Oct 18 12:03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</si>
  <si>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</si>
  <si>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</si>
  <si>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</si>
  <si>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</si>
  <si>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</si>
  <si>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</si>
  <si>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</si>
  <si>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</si>
  <si>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</si>
  <si>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11:25:46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</si>
  <si>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</si>
  <si>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</si>
  <si>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</si>
  <si>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</si>
  <si>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</si>
  <si>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</si>
  <si>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</si>
  <si>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</si>
  <si>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</si>
  <si>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</si>
  <si>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</si>
  <si>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</si>
  <si>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</si>
  <si>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</si>
  <si>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</si>
  <si>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</si>
  <si>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</si>
  <si>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</si>
  <si>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</si>
  <si>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</si>
  <si>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</si>
  <si>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</si>
  <si>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</si>
  <si>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</si>
  <si>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</si>
  <si>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</si>
  <si>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</si>
  <si>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</si>
  <si>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</si>
  <si>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</si>
  <si>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</si>
  <si>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</si>
  <si>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</si>
  <si>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</si>
  <si>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</si>
  <si>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</si>
  <si>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</si>
  <si>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</si>
  <si>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</si>
  <si>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</si>
  <si>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</si>
  <si>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</si>
  <si>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</si>
  <si>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</si>
  <si>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</si>
  <si>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</si>
  <si>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</si>
  <si>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</si>
  <si>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</si>
  <si>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</si>
  <si>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</si>
  <si>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</si>
  <si>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5.03165 220.023 385.216 693.208 910.002 1124.38 1302.22 1442.54</t>
  </si>
  <si>
    <t>Fs_true</t>
  </si>
  <si>
    <t>-1.10006 219.425 373.125 616.771 799.653 1006.83 1201.13 1401.4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</si>
  <si>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</si>
  <si>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</si>
  <si>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</si>
  <si>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</si>
  <si>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</si>
  <si>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</si>
  <si>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</si>
  <si>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</si>
  <si>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</si>
  <si>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</si>
  <si>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</si>
  <si>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</si>
  <si>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</si>
  <si>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</si>
  <si>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</si>
  <si>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</si>
  <si>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</si>
  <si>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</si>
  <si>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</si>
  <si>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</si>
  <si>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</si>
  <si>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</si>
  <si>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</si>
  <si>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</si>
  <si>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</si>
  <si>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</si>
  <si>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</si>
  <si>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</si>
  <si>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</si>
  <si>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</si>
  <si>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</si>
  <si>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</si>
  <si>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</si>
  <si>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</si>
  <si>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</si>
  <si>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</si>
  <si>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</si>
  <si>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</si>
  <si>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</si>
  <si>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</si>
  <si>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</si>
  <si>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</si>
  <si>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</si>
  <si>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</si>
  <si>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</si>
  <si>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</si>
  <si>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</si>
  <si>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</si>
  <si>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</si>
  <si>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</si>
  <si>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</si>
  <si>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</si>
  <si>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</si>
  <si>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</si>
  <si>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</si>
  <si>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</si>
  <si>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</si>
  <si>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</si>
  <si>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</si>
  <si>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</si>
  <si>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</si>
  <si>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</si>
  <si>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</si>
  <si>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</si>
  <si>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</si>
  <si>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</si>
  <si>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</si>
  <si>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</si>
  <si>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</si>
  <si>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</si>
  <si>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</si>
  <si>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</si>
  <si>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</si>
  <si>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</si>
  <si>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</si>
  <si>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</si>
  <si>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</si>
  <si>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</si>
  <si>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</si>
  <si>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</si>
  <si>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</si>
  <si>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</si>
  <si>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</si>
  <si>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</si>
  <si>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</si>
  <si>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</si>
  <si>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</si>
  <si>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</si>
  <si>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</si>
  <si>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</si>
  <si>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</si>
  <si>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</si>
  <si>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</si>
  <si>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</si>
  <si>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</si>
  <si>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</si>
  <si>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</si>
  <si>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</si>
  <si>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</si>
  <si>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</si>
  <si>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</si>
  <si>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</si>
  <si>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</si>
  <si>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</si>
  <si>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</si>
  <si>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</si>
  <si>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</si>
  <si>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</si>
  <si>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</si>
  <si>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</si>
  <si>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</si>
  <si>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</si>
  <si>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</si>
  <si>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</si>
  <si>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</si>
  <si>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</si>
  <si>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</si>
  <si>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</si>
  <si>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</si>
  <si>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</si>
  <si>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</si>
  <si>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</si>
  <si>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</si>
  <si>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</si>
  <si>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</si>
  <si>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</si>
  <si>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</si>
  <si>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</si>
  <si>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</si>
  <si>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</si>
  <si>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</si>
  <si>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</si>
  <si>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</si>
  <si>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</si>
  <si>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</si>
  <si>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</si>
  <si>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</si>
  <si>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</si>
  <si>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</si>
  <si>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</si>
  <si>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</si>
  <si>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</si>
  <si>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</si>
  <si>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</si>
  <si>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</si>
  <si>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</si>
  <si>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</si>
  <si>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</si>
  <si>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</si>
  <si>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</si>
  <si>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</si>
  <si>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</si>
  <si>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</si>
  <si>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</si>
  <si>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</si>
  <si>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</si>
  <si>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</si>
  <si>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</si>
  <si>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</si>
  <si>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</si>
  <si>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</si>
  <si>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</si>
  <si>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</si>
  <si>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</si>
  <si>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</si>
  <si>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</si>
  <si>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</si>
  <si>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</si>
  <si>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</si>
  <si>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</si>
  <si>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</si>
  <si>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</si>
  <si>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</si>
  <si>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</si>
  <si>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</si>
  <si>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</si>
  <si>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</si>
  <si>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</si>
  <si>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</si>
  <si>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</si>
  <si>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</si>
  <si>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</si>
  <si>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</si>
  <si>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</si>
  <si>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</si>
  <si>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</si>
  <si>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</si>
  <si>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</si>
  <si>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</si>
  <si>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</si>
  <si>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</si>
  <si>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</si>
  <si>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</si>
  <si>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</si>
  <si>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</si>
  <si>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</si>
  <si>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</si>
  <si>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</si>
  <si>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</si>
  <si>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</si>
  <si>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</si>
  <si>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</si>
  <si>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</si>
  <si>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</si>
  <si>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</si>
  <si>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</si>
  <si>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</si>
  <si>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</si>
  <si>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</si>
  <si>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</si>
  <si>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</si>
  <si>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</si>
  <si>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</si>
  <si>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</si>
  <si>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</si>
  <si>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</si>
  <si>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</si>
  <si>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</si>
  <si>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</si>
  <si>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</si>
  <si>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</si>
  <si>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</si>
  <si>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</si>
  <si>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</si>
  <si>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</si>
  <si>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</si>
  <si>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</si>
  <si>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</si>
  <si>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</si>
  <si>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</si>
  <si>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</si>
  <si>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</si>
  <si>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</si>
  <si>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</si>
  <si>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</si>
  <si>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</si>
  <si>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</si>
  <si>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</si>
  <si>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</si>
  <si>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</si>
  <si>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</si>
  <si>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</si>
  <si>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</si>
  <si>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</si>
  <si>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</si>
  <si>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</si>
  <si>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</si>
  <si>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</si>
  <si>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</si>
  <si>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</si>
  <si>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</si>
  <si>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</si>
  <si>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</si>
  <si>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</si>
  <si>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</si>
  <si>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</si>
  <si>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</si>
  <si>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</si>
  <si>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</si>
  <si>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</si>
  <si>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</si>
  <si>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</si>
  <si>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</si>
  <si>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</si>
  <si>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</si>
  <si>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</si>
  <si>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</si>
  <si>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</si>
  <si>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</si>
  <si>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</si>
  <si>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</si>
  <si>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</si>
  <si>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</si>
  <si>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</si>
  <si>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</si>
  <si>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</si>
  <si>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</si>
  <si>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</si>
  <si>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</si>
  <si>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</si>
  <si>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</si>
  <si>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</si>
  <si>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</si>
  <si>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</si>
  <si>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</si>
  <si>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</si>
  <si>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</si>
  <si>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</si>
  <si>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</si>
  <si>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</si>
  <si>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</si>
  <si>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</si>
  <si>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</si>
  <si>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</si>
  <si>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</si>
  <si>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</si>
  <si>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</si>
  <si>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</si>
  <si>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</si>
  <si>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</si>
  <si>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</si>
  <si>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</si>
  <si>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</si>
  <si>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</si>
  <si>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</si>
  <si>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</si>
  <si>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</si>
  <si>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</si>
  <si>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</si>
  <si>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</si>
  <si>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</si>
  <si>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</si>
  <si>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</si>
  <si>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</si>
  <si>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</si>
  <si>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</si>
  <si>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</si>
  <si>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</si>
  <si>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</si>
  <si>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</si>
  <si>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</si>
  <si>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</si>
  <si>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</si>
  <si>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</si>
  <si>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</si>
  <si>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</si>
  <si>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</si>
  <si>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</si>
  <si>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</si>
  <si>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</si>
  <si>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</si>
  <si>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</si>
  <si>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</si>
  <si>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</si>
  <si>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</si>
  <si>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</si>
  <si>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</si>
  <si>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</si>
  <si>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</si>
  <si>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</si>
  <si>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</si>
  <si>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</si>
  <si>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</si>
  <si>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</si>
  <si>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</si>
  <si>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</si>
  <si>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</si>
  <si>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</si>
  <si>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20251019 12:15:17</t>
  </si>
  <si>
    <t>12:15:17</t>
  </si>
  <si>
    <t>gg_38</t>
  </si>
  <si>
    <t>gibson</t>
  </si>
  <si>
    <t>RECT-92-20251018-18_13_58</t>
  </si>
  <si>
    <t>MPF-93-20251019-12_14_52</t>
  </si>
  <si>
    <t>DARK-94-20251019-12_15_00</t>
  </si>
  <si>
    <t>0: Broadleaf</t>
  </si>
  <si>
    <t>--:--:--</t>
  </si>
  <si>
    <t>1/2</t>
  </si>
  <si>
    <t>11111111</t>
  </si>
  <si>
    <t>oooooooo</t>
  </si>
  <si>
    <t>off</t>
  </si>
  <si>
    <t>20251019 12:18:53</t>
  </si>
  <si>
    <t>12:18:53</t>
  </si>
  <si>
    <t>MPF-95-20251019-12_18_28</t>
  </si>
  <si>
    <t>DARK-96-20251019-12_18_36</t>
  </si>
  <si>
    <t>20251019 12:20:52</t>
  </si>
  <si>
    <t>12:20:52</t>
  </si>
  <si>
    <t>MPF-97-20251019-12_20_27</t>
  </si>
  <si>
    <t>DARK-98-20251019-12_20_34</t>
  </si>
  <si>
    <t>2/2</t>
  </si>
  <si>
    <t>20251019 12:28:36</t>
  </si>
  <si>
    <t>12:28:36</t>
  </si>
  <si>
    <t>gg_18</t>
  </si>
  <si>
    <t>MPF-99-20251019-12_28_12</t>
  </si>
  <si>
    <t>DARK-100-20251019-12_28_19</t>
  </si>
  <si>
    <t>20251019 12:30:10</t>
  </si>
  <si>
    <t>12:30:10</t>
  </si>
  <si>
    <t>MPF-101-20251019-12_29_46</t>
  </si>
  <si>
    <t>DARK-102-20251019-12_29_53</t>
  </si>
  <si>
    <t>20251019 12:32:58</t>
  </si>
  <si>
    <t>12:32:58</t>
  </si>
  <si>
    <t>MPF-103-20251019-12_32_33</t>
  </si>
  <si>
    <t>DARK-104-20251019-12_32_40</t>
  </si>
  <si>
    <t>20251019 12:41:54</t>
  </si>
  <si>
    <t>12:41:54</t>
  </si>
  <si>
    <t>gg_32</t>
  </si>
  <si>
    <t>MPF-105-20251019-12_41_29</t>
  </si>
  <si>
    <t>DARK-106-20251019-12_41_37</t>
  </si>
  <si>
    <t>20251019 12:44:49</t>
  </si>
  <si>
    <t>12:44:49</t>
  </si>
  <si>
    <t>MPF-107-20251019-12_44_25</t>
  </si>
  <si>
    <t>DARK-108-20251019-12_44_32</t>
  </si>
  <si>
    <t>20251019 12:48:26</t>
  </si>
  <si>
    <t>12:48:26</t>
  </si>
  <si>
    <t>MPF-109-20251019-12_48_01</t>
  </si>
  <si>
    <t>DARK-110-20251019-12_48_09</t>
  </si>
  <si>
    <t>20251019 12:54:52</t>
  </si>
  <si>
    <t>12:54:52</t>
  </si>
  <si>
    <t>gg_24</t>
  </si>
  <si>
    <t>MPF-111-20251019-12_54_27</t>
  </si>
  <si>
    <t>DARK-112-20251019-12_54_35</t>
  </si>
  <si>
    <t>20251019 12:58:08</t>
  </si>
  <si>
    <t>12:58:08</t>
  </si>
  <si>
    <t>MPF-113-20251019-12_57_43</t>
  </si>
  <si>
    <t>DARK-114-20251019-12_57_51</t>
  </si>
  <si>
    <t>20251019 13:00:29</t>
  </si>
  <si>
    <t>13:00:29</t>
  </si>
  <si>
    <t>MPF-115-20251019-13_00_05</t>
  </si>
  <si>
    <t>DARK-116-20251019-13_00_12</t>
  </si>
  <si>
    <t>20251019 13:07:06</t>
  </si>
  <si>
    <t>13:07:06</t>
  </si>
  <si>
    <t>gg_10</t>
  </si>
  <si>
    <t>MPF-117-20251019-13_06_42</t>
  </si>
  <si>
    <t>DARK-118-20251019-13_06_49</t>
  </si>
  <si>
    <t>20251019 13:10:38</t>
  </si>
  <si>
    <t>13:10:38</t>
  </si>
  <si>
    <t>MPF-119-20251019-13_10_14</t>
  </si>
  <si>
    <t>DARK-120-20251019-13_10_21</t>
  </si>
  <si>
    <t>20251019 13:12:57</t>
  </si>
  <si>
    <t>13:12:57</t>
  </si>
  <si>
    <t>MPF-121-20251019-13_12_32</t>
  </si>
  <si>
    <t>DARK-122-20251019-13_12_40</t>
  </si>
  <si>
    <t>20251019 13:23:04</t>
  </si>
  <si>
    <t>13:23:04</t>
  </si>
  <si>
    <t>gg_22</t>
  </si>
  <si>
    <t>MPF-123-20251019-13_22_40</t>
  </si>
  <si>
    <t>DARK-124-20251019-13_22_48</t>
  </si>
  <si>
    <t>20251019 13:25:17</t>
  </si>
  <si>
    <t>13:25:17</t>
  </si>
  <si>
    <t>MPF-125-20251019-13_24_54</t>
  </si>
  <si>
    <t>DARK-126-20251019-13_25_01</t>
  </si>
  <si>
    <t>20251019 13:28:44</t>
  </si>
  <si>
    <t>13:28:44</t>
  </si>
  <si>
    <t>MPF-127-20251019-13_28_21</t>
  </si>
  <si>
    <t>DARK-128-20251019-13_28_29</t>
  </si>
  <si>
    <t>20251019 13:29:48</t>
  </si>
  <si>
    <t>13:29:48</t>
  </si>
  <si>
    <t>MPF-129-20251019-13_29_26</t>
  </si>
  <si>
    <t>DARK-130-20251019-13_29_33</t>
  </si>
  <si>
    <t>0/2</t>
  </si>
  <si>
    <t>20251019 13:38:09</t>
  </si>
  <si>
    <t>13:38:09</t>
  </si>
  <si>
    <t>gg40</t>
  </si>
  <si>
    <t>MPF-131-20251019-13_37_45</t>
  </si>
  <si>
    <t>DARK-132-20251019-13_37_53</t>
  </si>
  <si>
    <t>20251019 13:40:59</t>
  </si>
  <si>
    <t>13:40:59</t>
  </si>
  <si>
    <t>MPF-133-20251019-13_40_35</t>
  </si>
  <si>
    <t>DARK-134-20251019-13_40_42</t>
  </si>
  <si>
    <t>20251019 13:48:44</t>
  </si>
  <si>
    <t>13:48:44</t>
  </si>
  <si>
    <t>gg2</t>
  </si>
  <si>
    <t>MPF-135-20251019-13_48_20</t>
  </si>
  <si>
    <t>DARK-136-20251019-13_48_27</t>
  </si>
  <si>
    <t>20251019 13:51:17</t>
  </si>
  <si>
    <t>13:51:17</t>
  </si>
  <si>
    <t>MPF-137-20251019-13_50_53</t>
  </si>
  <si>
    <t>DARK-138-20251019-13_51_01</t>
  </si>
  <si>
    <t>20251019 13:53:10</t>
  </si>
  <si>
    <t>13:53:10</t>
  </si>
  <si>
    <t>MPF-139-20251019-13_52_46</t>
  </si>
  <si>
    <t>DARK-140-20251019-13_52_54</t>
  </si>
  <si>
    <t>20251019 13:58:36</t>
  </si>
  <si>
    <t>13:58:36</t>
  </si>
  <si>
    <t>gg4</t>
  </si>
  <si>
    <t>MPF-141-20251019-13_58_12</t>
  </si>
  <si>
    <t>DARK-142-20251019-13_58_19</t>
  </si>
  <si>
    <t>20251019 14:00:31</t>
  </si>
  <si>
    <t>14:00:31</t>
  </si>
  <si>
    <t>MPF-143-20251019-14_00_07</t>
  </si>
  <si>
    <t>DARK-144-20251019-14_00_15</t>
  </si>
  <si>
    <t>20251019 14:02:39</t>
  </si>
  <si>
    <t>14:02:39</t>
  </si>
  <si>
    <t>MPF-145-20251019-14_02_15</t>
  </si>
  <si>
    <t>DARK-146-20251019-14_02_23</t>
  </si>
  <si>
    <t>20251019 14:09:21</t>
  </si>
  <si>
    <t>14:09:21</t>
  </si>
  <si>
    <t>gg26</t>
  </si>
  <si>
    <t>MPF-147-20251019-14_08_58</t>
  </si>
  <si>
    <t>DARK-148-20251019-14_09_05</t>
  </si>
  <si>
    <t>20251019 14:12:27</t>
  </si>
  <si>
    <t>14:12:27</t>
  </si>
  <si>
    <t>MPF-149-20251019-14_12_03</t>
  </si>
  <si>
    <t>DARK-150-20251019-14_12_11</t>
  </si>
  <si>
    <t>20251019 14:15:35</t>
  </si>
  <si>
    <t>14:15:35</t>
  </si>
  <si>
    <t>MPF-151-20251019-14_15_11</t>
  </si>
  <si>
    <t>DARK-152-20251019-14_15_19</t>
  </si>
  <si>
    <t>20251019 14:29:17</t>
  </si>
  <si>
    <t>14:29:17</t>
  </si>
  <si>
    <t>gg34</t>
  </si>
  <si>
    <t>MPF-153-20251019-14_28_54</t>
  </si>
  <si>
    <t>DARK-154-20251019-14_29_01</t>
  </si>
  <si>
    <t>20251019 14:32:32</t>
  </si>
  <si>
    <t>14:32:32</t>
  </si>
  <si>
    <t>MPF-155-20251019-14_32_09</t>
  </si>
  <si>
    <t>DARK-156-20251019-14_32_17</t>
  </si>
  <si>
    <t>20251019 14:34:46</t>
  </si>
  <si>
    <t>14:34:46</t>
  </si>
  <si>
    <t>MPF-157-20251019-14_34_23</t>
  </si>
  <si>
    <t>DARK-158-20251019-14_34_31</t>
  </si>
  <si>
    <t>20251019 14:45:05</t>
  </si>
  <si>
    <t>14:45:05</t>
  </si>
  <si>
    <t>gg_28</t>
  </si>
  <si>
    <t>MPF-159-20251019-14_44_41</t>
  </si>
  <si>
    <t>DARK-160-20251019-14_44_49</t>
  </si>
  <si>
    <t>20251019 14:47:30</t>
  </si>
  <si>
    <t>14:47:30</t>
  </si>
  <si>
    <t>MPF-161-20251019-14_47_06</t>
  </si>
  <si>
    <t>DARK-162-20251019-14_47_14</t>
  </si>
  <si>
    <t>20251019 14:50:16</t>
  </si>
  <si>
    <t>14:50:16</t>
  </si>
  <si>
    <t>MPF-163-20251019-14_49_53</t>
  </si>
  <si>
    <t>DARK-164-20251019-14_50_01</t>
  </si>
  <si>
    <t>20251019 14:57:21</t>
  </si>
  <si>
    <t>14:57:21</t>
  </si>
  <si>
    <t>gg_6</t>
  </si>
  <si>
    <t>MPF-165-20251019-14_56_58</t>
  </si>
  <si>
    <t>DARK-166-20251019-14_57_05</t>
  </si>
  <si>
    <t>20251019 15:00:21</t>
  </si>
  <si>
    <t>15:00:21</t>
  </si>
  <si>
    <t>MPF-167-20251019-14_59_58</t>
  </si>
  <si>
    <t>DARK-168-20251019-15_00_05</t>
  </si>
  <si>
    <t>20251019 15:02:55</t>
  </si>
  <si>
    <t>15:02:55</t>
  </si>
  <si>
    <t>MPF-169-20251019-15_02_32</t>
  </si>
  <si>
    <t>DARK-170-20251019-15_02_39</t>
  </si>
  <si>
    <t>20251019 15:09:35</t>
  </si>
  <si>
    <t>15:09:35</t>
  </si>
  <si>
    <t>gg_36</t>
  </si>
  <si>
    <t>MPF-171-20251019-15_09_12</t>
  </si>
  <si>
    <t>DARK-172-20251019-15_09_20</t>
  </si>
  <si>
    <t>20251019 15:14:03</t>
  </si>
  <si>
    <t>15:14:03</t>
  </si>
  <si>
    <t>MPF-173-20251019-15_13_40</t>
  </si>
  <si>
    <t>DARK-174-20251019-15_13_48</t>
  </si>
  <si>
    <t>20251019 15:15:44</t>
  </si>
  <si>
    <t>15:15:44</t>
  </si>
  <si>
    <t>MPF-175-20251019-15_15_21</t>
  </si>
  <si>
    <t>DARK-176-20251019-15_15_28</t>
  </si>
  <si>
    <t>20251019 15:27:40</t>
  </si>
  <si>
    <t>15:27:40</t>
  </si>
  <si>
    <t>gg_16</t>
  </si>
  <si>
    <t>MPF-177-20251019-15_27_17</t>
  </si>
  <si>
    <t>DARK-178-20251019-15_27_25</t>
  </si>
  <si>
    <t>20251019 15:30:28</t>
  </si>
  <si>
    <t>15:30:28</t>
  </si>
  <si>
    <t>MPF-179-20251019-15_30_05</t>
  </si>
  <si>
    <t>DARK-180-20251019-15_30_13</t>
  </si>
  <si>
    <t>20251019 15:33:14</t>
  </si>
  <si>
    <t>15:33:14</t>
  </si>
  <si>
    <t>MPF-181-20251019-15_32_51</t>
  </si>
  <si>
    <t>DARK-182-20251019-15_32_59</t>
  </si>
  <si>
    <t>20251019 15:56:38</t>
  </si>
  <si>
    <t>15:56:38</t>
  </si>
  <si>
    <t>gg_12</t>
  </si>
  <si>
    <t>MPF-183-20251019-15_56_15</t>
  </si>
  <si>
    <t>DARK-184-20251019-15_56_23</t>
  </si>
  <si>
    <t>20251019 15:59:04</t>
  </si>
  <si>
    <t>15:59:04</t>
  </si>
  <si>
    <t>MPF-185-20251019-15_58_42</t>
  </si>
  <si>
    <t>DARK-186-20251019-15_58_50</t>
  </si>
  <si>
    <t>20251019 16:01:09</t>
  </si>
  <si>
    <t>16:01:09</t>
  </si>
  <si>
    <t>MPF-187-20251019-16_00_48</t>
  </si>
  <si>
    <t>DARK-188-20251019-16_00_55</t>
  </si>
  <si>
    <t>20251019 16:06:50</t>
  </si>
  <si>
    <t>16:06:50</t>
  </si>
  <si>
    <t>gg_8</t>
  </si>
  <si>
    <t>MPF-189-20251019-16_06_29</t>
  </si>
  <si>
    <t>DARK-190-20251019-16_06_37</t>
  </si>
  <si>
    <t>20251019 16:09:48</t>
  </si>
  <si>
    <t>16:09:48</t>
  </si>
  <si>
    <t>MPF-191-20251019-16_09_26</t>
  </si>
  <si>
    <t>DARK-192-20251019-16_09_34</t>
  </si>
  <si>
    <t>20251019 16:11:38</t>
  </si>
  <si>
    <t>16:11:38</t>
  </si>
  <si>
    <t>MPF-193-20251019-16_11_16</t>
  </si>
  <si>
    <t>DARK-194-20251019-16_11_24</t>
  </si>
  <si>
    <t>20251019 16:20:17</t>
  </si>
  <si>
    <t>16:20:17</t>
  </si>
  <si>
    <t>gg_30</t>
  </si>
  <si>
    <t>MPF-195-20251019-16_19_54</t>
  </si>
  <si>
    <t>DARK-196-20251019-16_20_02</t>
  </si>
  <si>
    <t>20251019 16:22:52</t>
  </si>
  <si>
    <t>16:22:52</t>
  </si>
  <si>
    <t>MPF-197-20251019-16_22_29</t>
  </si>
  <si>
    <t>DARK-198-20251019-16_22_37</t>
  </si>
  <si>
    <t>20251019 16:24:50</t>
  </si>
  <si>
    <t>16:24:50</t>
  </si>
  <si>
    <t>MPF-199-20251019-16_24_27</t>
  </si>
  <si>
    <t>DARK-200-20251019-16_24_34</t>
  </si>
  <si>
    <t>20251019 16:31:41</t>
  </si>
  <si>
    <t>16:31:41</t>
  </si>
  <si>
    <t>gg_20</t>
  </si>
  <si>
    <t>MPF-201-20251019-16_31_18</t>
  </si>
  <si>
    <t>DARK-202-20251019-16_31_26</t>
  </si>
  <si>
    <t>20251019 16:34:49</t>
  </si>
  <si>
    <t>16:34:49</t>
  </si>
  <si>
    <t>MPF-203-20251019-16_34_26</t>
  </si>
  <si>
    <t>DARK-204-20251019-16_34_33</t>
  </si>
  <si>
    <t>20251019 16:37:54</t>
  </si>
  <si>
    <t>16:37:54</t>
  </si>
  <si>
    <t>MPF-205-20251019-16_37_31</t>
  </si>
  <si>
    <t>DARK-206-20251019-16_37_39</t>
  </si>
  <si>
    <t>20251019 16:45:56</t>
  </si>
  <si>
    <t>16:45:56</t>
  </si>
  <si>
    <t>gg_14</t>
  </si>
  <si>
    <t>MPF-207-20251019-16_45_34</t>
  </si>
  <si>
    <t>DARK-208-20251019-16_45_42</t>
  </si>
  <si>
    <t>20251019 16:49:26</t>
  </si>
  <si>
    <t>16:49:26</t>
  </si>
  <si>
    <t>MPF-209-20251019-16_49_04</t>
  </si>
  <si>
    <t>DARK-210-20251019-16_49_11</t>
  </si>
  <si>
    <t>20251019 16:51:10</t>
  </si>
  <si>
    <t>16:51:10</t>
  </si>
  <si>
    <t>MPF-211-20251019-16_50_48</t>
  </si>
  <si>
    <t>DARK-212-20251019-16_50_55</t>
  </si>
  <si>
    <t>20251019 17:13:40</t>
  </si>
  <si>
    <t>17:13:40</t>
  </si>
  <si>
    <t>MPF-213-20251019-17_13_18</t>
  </si>
  <si>
    <t>DARK-214-20251019-17_13_26</t>
  </si>
  <si>
    <t>20251019 17:18:35</t>
  </si>
  <si>
    <t>17:18:35</t>
  </si>
  <si>
    <t>MPF-215-20251019-17_18_13</t>
  </si>
  <si>
    <t>DARK-216-20251019-17_18_21</t>
  </si>
  <si>
    <t>20251019 17:22:22</t>
  </si>
  <si>
    <t>17:22:22</t>
  </si>
  <si>
    <t>MPF-217-20251019-17_22_00</t>
  </si>
  <si>
    <t>DARK-218-20251019-17_22_08</t>
  </si>
  <si>
    <t>20251019 17:35:37</t>
  </si>
  <si>
    <t>17:35:37</t>
  </si>
  <si>
    <t>MPF-219-20251019-17_35_15</t>
  </si>
  <si>
    <t>DARK-220-20251019-17_35_23</t>
  </si>
  <si>
    <t>20251019 17:37:49</t>
  </si>
  <si>
    <t>17:37:49</t>
  </si>
  <si>
    <t>MPF-221-20251019-17_37_28</t>
  </si>
  <si>
    <t>DARK-222-20251019-17_37_36</t>
  </si>
  <si>
    <t>20251019 17:40:42</t>
  </si>
  <si>
    <t>17:40:42</t>
  </si>
  <si>
    <t>MPF-223-20251019-17_40_21</t>
  </si>
  <si>
    <t>DARK-224-20251019-17_40_29</t>
  </si>
  <si>
    <t>20251019 17:51:06</t>
  </si>
  <si>
    <t>17:51:06</t>
  </si>
  <si>
    <t>MPF-225-20251019-17_50_44</t>
  </si>
  <si>
    <t>DARK-226-20251019-17_50_52</t>
  </si>
  <si>
    <t>20251019 17:52:44</t>
  </si>
  <si>
    <t>17:52:44</t>
  </si>
  <si>
    <t>MPF-227-20251019-17_52_24</t>
  </si>
  <si>
    <t>DARK-228-20251019-17_52_31</t>
  </si>
  <si>
    <t>20251019 17:55:48</t>
  </si>
  <si>
    <t>17:55:48</t>
  </si>
  <si>
    <t>MPF-229-20251019-17_55_27</t>
  </si>
  <si>
    <t>DARK-230-20251019-17_55_35</t>
  </si>
  <si>
    <t>20251019 18:03:37</t>
  </si>
  <si>
    <t>18:03:37</t>
  </si>
  <si>
    <t>MPF-231-20251019-18_03_16</t>
  </si>
  <si>
    <t>DARK-232-20251019-18_03_23</t>
  </si>
  <si>
    <t>20251019 18:04:40</t>
  </si>
  <si>
    <t>18:04:40</t>
  </si>
  <si>
    <t>MPF-233-20251019-18_04_19</t>
  </si>
  <si>
    <t>DARK-234-20251019-18_04_26</t>
  </si>
  <si>
    <t>20251019 18:07:14</t>
  </si>
  <si>
    <t>18:07:14</t>
  </si>
  <si>
    <t>MPF-235-20251019-18_06_54</t>
  </si>
  <si>
    <t>DARK-236-20251019-18_07_01</t>
  </si>
  <si>
    <t>20251019 18:15:25</t>
  </si>
  <si>
    <t>18:15:25</t>
  </si>
  <si>
    <t>MPF-237-20251019-18_15_04</t>
  </si>
  <si>
    <t>DARK-238-20251019-18_15_11</t>
  </si>
  <si>
    <t>20251019 18:17:00</t>
  </si>
  <si>
    <t>18:17:00</t>
  </si>
  <si>
    <t>MPF-239-20251019-18_16_39</t>
  </si>
  <si>
    <t>DARK-240-20251019-18_16_46</t>
  </si>
  <si>
    <t>20251019 18:19:37</t>
  </si>
  <si>
    <t>18:19:37</t>
  </si>
  <si>
    <t>MPF-241-20251019-18_19_17</t>
  </si>
  <si>
    <t>DARK-242-20251019-18_19_24</t>
  </si>
  <si>
    <t>20251019 18:42:05</t>
  </si>
  <si>
    <t>18:42:05</t>
  </si>
  <si>
    <t>gg_2</t>
  </si>
  <si>
    <t>MPF-243-20251019-18_41_44</t>
  </si>
  <si>
    <t>DARK-244-20251019-18_41_52</t>
  </si>
  <si>
    <t>20251019 18:43:54</t>
  </si>
  <si>
    <t>18:43:54</t>
  </si>
  <si>
    <t>MPF-245-20251019-18_43_34</t>
  </si>
  <si>
    <t>DARK-246-20251019-18_43_42</t>
  </si>
  <si>
    <t>20251019 18:47:46</t>
  </si>
  <si>
    <t>18:47:46</t>
  </si>
  <si>
    <t>MPF-247-20251019-18_47_25</t>
  </si>
  <si>
    <t>DARK-248-20251019-18_47_33</t>
  </si>
  <si>
    <t>20251019 18:55:03</t>
  </si>
  <si>
    <t>18:55:03</t>
  </si>
  <si>
    <t>MPF-249-20251019-18_54_43</t>
  </si>
  <si>
    <t>DARK-250-20251019-18_54_51</t>
  </si>
  <si>
    <t>20251019 18:58:41</t>
  </si>
  <si>
    <t>18:58:41</t>
  </si>
  <si>
    <t>MPF-251-20251019-18_58_21</t>
  </si>
  <si>
    <t>DARK-252-20251019-18_58_29</t>
  </si>
  <si>
    <t>20251019 19:00:38</t>
  </si>
  <si>
    <t>19:00:38</t>
  </si>
  <si>
    <t>MPF-253-20251019-19_00_18</t>
  </si>
  <si>
    <t>DARK-254-20251019-19_00_26</t>
  </si>
  <si>
    <t>20251019 19:06:29</t>
  </si>
  <si>
    <t>19:06:29</t>
  </si>
  <si>
    <t>gg_26</t>
  </si>
  <si>
    <t>MPF-255-20251019-19_06_08</t>
  </si>
  <si>
    <t>DARK-256-20251019-19_06_16</t>
  </si>
  <si>
    <t>20251019 19:09:45</t>
  </si>
  <si>
    <t>19:09:45</t>
  </si>
  <si>
    <t>MPF-257-20251019-19_09_24</t>
  </si>
  <si>
    <t>DARK-258-20251019-19_09_32</t>
  </si>
  <si>
    <t>20251019 19:12:59</t>
  </si>
  <si>
    <t>19:12:59</t>
  </si>
  <si>
    <t>MPF-259-20251019-19_12_38</t>
  </si>
  <si>
    <t>DARK-260-20251019-19_12_46</t>
  </si>
  <si>
    <t>20251019 19:19:05</t>
  </si>
  <si>
    <t>19:19:05</t>
  </si>
  <si>
    <t>gg_40</t>
  </si>
  <si>
    <t>MPF-261-20251019-19_18_45</t>
  </si>
  <si>
    <t>DARK-262-20251019-19_18_53</t>
  </si>
  <si>
    <t>20251019 19:22:39</t>
  </si>
  <si>
    <t>19:22:39</t>
  </si>
  <si>
    <t>MPF-263-20251019-19_22_18</t>
  </si>
  <si>
    <t>DARK-264-20251019-19_22_26</t>
  </si>
  <si>
    <t>20251019 19:25:32</t>
  </si>
  <si>
    <t>19:25:32</t>
  </si>
  <si>
    <t>MPF-265-20251019-19_25_12</t>
  </si>
  <si>
    <t>DARK-266-20251019-19_25_19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</si>
</sst>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3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1760894117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1760894109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423.696915809091</v>
      </c>
      <c r="AK17">
        <v>412.957915151515</v>
      </c>
      <c r="AL17">
        <v>-0.0102102308802335</v>
      </c>
      <c r="AM17">
        <v>63.01</v>
      </c>
      <c r="AN17">
        <f>(AP17 - AO17 + DY17*1E3/(8.314*(EA17+273.15)) * AR17/DX17 * AQ17) * DX17/(100*DL17) * 1000/(1000 - AP17)</f>
        <v>0</v>
      </c>
      <c r="AO17">
        <v>9.27358830166263</v>
      </c>
      <c r="AP17">
        <v>11.4762781818182</v>
      </c>
      <c r="AQ17">
        <v>-0.0127185945845226</v>
      </c>
      <c r="AR17">
        <v>119.691395937907</v>
      </c>
      <c r="AS17">
        <v>3</v>
      </c>
      <c r="AT17">
        <v>1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5055.1</v>
      </c>
      <c r="AZ17">
        <v>770.072</v>
      </c>
      <c r="BA17">
        <v>2091.39</v>
      </c>
      <c r="BB17">
        <f>1-AZ17/BA17</f>
        <v>0</v>
      </c>
      <c r="BC17">
        <v>-4.65436983276755</v>
      </c>
      <c r="BD17" t="s">
        <v>438</v>
      </c>
      <c r="BE17">
        <v>5146.16</v>
      </c>
      <c r="BF17">
        <v>1546.0952</v>
      </c>
      <c r="BG17">
        <v>1747.92103105627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819.13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93</v>
      </c>
      <c r="CA17">
        <v>290</v>
      </c>
      <c r="CB17">
        <v>1688.9</v>
      </c>
      <c r="CC17">
        <v>95</v>
      </c>
      <c r="CD17">
        <v>5146.16</v>
      </c>
      <c r="CE17">
        <v>1687.97</v>
      </c>
      <c r="CF17">
        <v>0.93</v>
      </c>
      <c r="CG17">
        <v>300</v>
      </c>
      <c r="CH17">
        <v>23.8</v>
      </c>
      <c r="CI17">
        <v>1747.92103105627</v>
      </c>
      <c r="CJ17">
        <v>2.59044411783094</v>
      </c>
      <c r="CK17">
        <v>-30.8534924021135</v>
      </c>
      <c r="CL17">
        <v>1.198842470647</v>
      </c>
      <c r="CM17">
        <v>0.959440583752141</v>
      </c>
      <c r="CN17">
        <v>-0.00325308476084538</v>
      </c>
      <c r="CO17">
        <v>290</v>
      </c>
      <c r="CP17">
        <v>1684.89</v>
      </c>
      <c r="CQ17">
        <v>625</v>
      </c>
      <c r="CR17">
        <v>5143.48</v>
      </c>
      <c r="CS17">
        <v>1687.94</v>
      </c>
      <c r="CT17">
        <v>-3.05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2.7</v>
      </c>
      <c r="DM17">
        <v>0.5</v>
      </c>
      <c r="DN17" t="s">
        <v>440</v>
      </c>
      <c r="DO17">
        <v>2</v>
      </c>
      <c r="DP17" t="b">
        <v>1</v>
      </c>
      <c r="DQ17">
        <v>1760894109</v>
      </c>
      <c r="DR17">
        <v>408.3226</v>
      </c>
      <c r="DS17">
        <v>419.9388</v>
      </c>
      <c r="DT17">
        <v>11.6149066666667</v>
      </c>
      <c r="DU17">
        <v>9.190296</v>
      </c>
      <c r="DV17">
        <v>400.304866666667</v>
      </c>
      <c r="DW17">
        <v>11.5258666666667</v>
      </c>
      <c r="DX17">
        <v>499.9484</v>
      </c>
      <c r="DY17">
        <v>91.1188133333333</v>
      </c>
      <c r="DZ17">
        <v>0.0198003333333333</v>
      </c>
      <c r="EA17">
        <v>18.45806</v>
      </c>
      <c r="EB17">
        <v>18.0957466666667</v>
      </c>
      <c r="EC17">
        <v>999.9</v>
      </c>
      <c r="ED17">
        <v>0</v>
      </c>
      <c r="EE17">
        <v>0</v>
      </c>
      <c r="EF17">
        <v>9958.16866666667</v>
      </c>
      <c r="EG17">
        <v>0</v>
      </c>
      <c r="EH17">
        <v>1075.22</v>
      </c>
      <c r="EI17">
        <v>-11.6163133333333</v>
      </c>
      <c r="EJ17">
        <v>413.120933333333</v>
      </c>
      <c r="EK17">
        <v>423.834</v>
      </c>
      <c r="EL17">
        <v>2.424604</v>
      </c>
      <c r="EM17">
        <v>419.9388</v>
      </c>
      <c r="EN17">
        <v>9.190296</v>
      </c>
      <c r="EO17">
        <v>1.058336</v>
      </c>
      <c r="EP17">
        <v>0.8374086</v>
      </c>
      <c r="EQ17">
        <v>7.74462133333333</v>
      </c>
      <c r="ER17">
        <v>4.35751466666667</v>
      </c>
      <c r="ES17">
        <v>1200.008</v>
      </c>
      <c r="ET17">
        <v>0.967009</v>
      </c>
      <c r="EU17">
        <v>0.0329915</v>
      </c>
      <c r="EV17">
        <v>0</v>
      </c>
      <c r="EW17">
        <v>1546.176</v>
      </c>
      <c r="EX17">
        <v>5.00016</v>
      </c>
      <c r="EY17">
        <v>18028.02</v>
      </c>
      <c r="EZ17">
        <v>10875.72</v>
      </c>
      <c r="FA17">
        <v>38.1954</v>
      </c>
      <c r="FB17">
        <v>40.875</v>
      </c>
      <c r="FC17">
        <v>39.5</v>
      </c>
      <c r="FD17">
        <v>40.312</v>
      </c>
      <c r="FE17">
        <v>40.312</v>
      </c>
      <c r="FF17">
        <v>1155.58666666667</v>
      </c>
      <c r="FG17">
        <v>39.4266666666667</v>
      </c>
      <c r="FH17">
        <v>0</v>
      </c>
      <c r="FI17">
        <v>1760894137.7</v>
      </c>
      <c r="FJ17">
        <v>0</v>
      </c>
      <c r="FK17">
        <v>1546.0952</v>
      </c>
      <c r="FL17">
        <v>-6.3976923043878</v>
      </c>
      <c r="FM17">
        <v>-90.9923076904691</v>
      </c>
      <c r="FN17">
        <v>18026.796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-11.6003142857143</v>
      </c>
      <c r="GD17">
        <v>-0.0129116883116932</v>
      </c>
      <c r="GE17">
        <v>0.0574691079393699</v>
      </c>
      <c r="GF17">
        <v>1</v>
      </c>
      <c r="GG17">
        <v>1546.68235294118</v>
      </c>
      <c r="GH17">
        <v>-9.04629488082219</v>
      </c>
      <c r="GI17">
        <v>0.92599726471304</v>
      </c>
      <c r="GJ17">
        <v>-1</v>
      </c>
      <c r="GK17">
        <v>2.5190319047619</v>
      </c>
      <c r="GL17">
        <v>-1.99322727272727</v>
      </c>
      <c r="GM17">
        <v>0.20199786179017</v>
      </c>
      <c r="GN17">
        <v>0</v>
      </c>
      <c r="GO17">
        <v>1</v>
      </c>
      <c r="GP17">
        <v>2</v>
      </c>
      <c r="GQ17" t="s">
        <v>442</v>
      </c>
      <c r="GR17">
        <v>3.12272</v>
      </c>
      <c r="GS17">
        <v>2.64574</v>
      </c>
      <c r="GT17">
        <v>0.0883833</v>
      </c>
      <c r="GU17">
        <v>0.0915948</v>
      </c>
      <c r="GV17">
        <v>0.0602479</v>
      </c>
      <c r="GW17">
        <v>0.0515913</v>
      </c>
      <c r="GX17">
        <v>24064.5</v>
      </c>
      <c r="GY17">
        <v>22417.1</v>
      </c>
      <c r="GZ17">
        <v>23585.9</v>
      </c>
      <c r="HA17">
        <v>24006.1</v>
      </c>
      <c r="HB17">
        <v>37706.6</v>
      </c>
      <c r="HC17">
        <v>37634.5</v>
      </c>
      <c r="HD17">
        <v>42430.5</v>
      </c>
      <c r="HE17">
        <v>42739.4</v>
      </c>
      <c r="HF17">
        <v>1.97628</v>
      </c>
      <c r="HG17">
        <v>1.89785</v>
      </c>
      <c r="HH17">
        <v>0.0802204</v>
      </c>
      <c r="HI17">
        <v>0</v>
      </c>
      <c r="HJ17">
        <v>16.7904</v>
      </c>
      <c r="HK17">
        <v>999.9</v>
      </c>
      <c r="HL17">
        <v>38.28</v>
      </c>
      <c r="HM17">
        <v>27.976</v>
      </c>
      <c r="HN17">
        <v>15.92</v>
      </c>
      <c r="HO17">
        <v>55.9573</v>
      </c>
      <c r="HP17">
        <v>45.0601</v>
      </c>
      <c r="HQ17">
        <v>1</v>
      </c>
      <c r="HR17">
        <v>-0.359792</v>
      </c>
      <c r="HS17">
        <v>5.33294</v>
      </c>
      <c r="HT17">
        <v>20.1442</v>
      </c>
      <c r="HU17">
        <v>5.24065</v>
      </c>
      <c r="HV17">
        <v>11.992</v>
      </c>
      <c r="HW17">
        <v>4.9577</v>
      </c>
      <c r="HX17">
        <v>3.304</v>
      </c>
      <c r="HY17">
        <v>9999</v>
      </c>
      <c r="HZ17">
        <v>9999</v>
      </c>
      <c r="IA17">
        <v>9999</v>
      </c>
      <c r="IB17">
        <v>999.9</v>
      </c>
      <c r="IC17">
        <v>1.86858</v>
      </c>
      <c r="ID17">
        <v>1.86421</v>
      </c>
      <c r="IE17">
        <v>1.87185</v>
      </c>
      <c r="IF17">
        <v>1.86279</v>
      </c>
      <c r="IG17">
        <v>1.86217</v>
      </c>
      <c r="IH17">
        <v>1.86859</v>
      </c>
      <c r="II17">
        <v>1.85882</v>
      </c>
      <c r="IJ17">
        <v>1.86516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8.017</v>
      </c>
      <c r="IY17">
        <v>0.0867</v>
      </c>
      <c r="IZ17">
        <v>5.45507984960447</v>
      </c>
      <c r="JA17">
        <v>0.00788598556528895</v>
      </c>
      <c r="JB17">
        <v>-4.11774164948768e-06</v>
      </c>
      <c r="JC17">
        <v>1.02352335764591e-09</v>
      </c>
      <c r="JD17">
        <v>0.0458870108899772</v>
      </c>
      <c r="JE17">
        <v>-0.0127830604660213</v>
      </c>
      <c r="JF17">
        <v>0.00178414399166149</v>
      </c>
      <c r="JG17">
        <v>-3.04052002869339e-05</v>
      </c>
      <c r="JH17">
        <v>0</v>
      </c>
      <c r="JI17">
        <v>2152</v>
      </c>
      <c r="JJ17">
        <v>1</v>
      </c>
      <c r="JK17">
        <v>21</v>
      </c>
      <c r="JL17">
        <v>29348235.3</v>
      </c>
      <c r="JM17">
        <v>29348235.3</v>
      </c>
      <c r="JN17">
        <v>1.03638</v>
      </c>
      <c r="JO17">
        <v>2.35718</v>
      </c>
      <c r="JP17">
        <v>1.49902</v>
      </c>
      <c r="JQ17">
        <v>2.32666</v>
      </c>
      <c r="JR17">
        <v>1.54419</v>
      </c>
      <c r="JS17">
        <v>2.30225</v>
      </c>
      <c r="JT17">
        <v>34.1905</v>
      </c>
      <c r="JU17">
        <v>24.2101</v>
      </c>
      <c r="JV17">
        <v>18</v>
      </c>
      <c r="JW17">
        <v>542.08</v>
      </c>
      <c r="JX17">
        <v>436.255</v>
      </c>
      <c r="JY17">
        <v>12.908</v>
      </c>
      <c r="JZ17">
        <v>22.8686</v>
      </c>
      <c r="KA17">
        <v>30.0018</v>
      </c>
      <c r="KB17">
        <v>22.4288</v>
      </c>
      <c r="KC17">
        <v>22.4579</v>
      </c>
      <c r="KD17">
        <v>20.7936</v>
      </c>
      <c r="KE17">
        <v>50.6331</v>
      </c>
      <c r="KF17">
        <v>34.7413</v>
      </c>
      <c r="KG17">
        <v>12.8426</v>
      </c>
      <c r="KH17">
        <v>420</v>
      </c>
      <c r="KI17">
        <v>9.51557</v>
      </c>
      <c r="KJ17">
        <v>95.1707</v>
      </c>
      <c r="KK17">
        <v>99.6661</v>
      </c>
    </row>
    <row r="18" spans="1:297">
      <c r="A18">
        <v>2</v>
      </c>
      <c r="B18">
        <v>1760894333</v>
      </c>
      <c r="C18">
        <v>216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1760894324.5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424.105823409091</v>
      </c>
      <c r="AK18">
        <v>412.892787878788</v>
      </c>
      <c r="AL18">
        <v>-3.55844156058625e-05</v>
      </c>
      <c r="AM18">
        <v>63.01</v>
      </c>
      <c r="AN18">
        <f>(AP18 - AO18 + DY18*1E3/(8.314*(EA18+273.15)) * AR18/DX18 * AQ18) * DX18/(100*DL18) * 1000/(1000 - AP18)</f>
        <v>0</v>
      </c>
      <c r="AO18">
        <v>9.61327686277869</v>
      </c>
      <c r="AP18">
        <v>11.6621581818182</v>
      </c>
      <c r="AQ18">
        <v>1.12020360368608e-05</v>
      </c>
      <c r="AR18">
        <v>119.691395937907</v>
      </c>
      <c r="AS18">
        <v>2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5055.1</v>
      </c>
      <c r="AZ18">
        <v>770.072</v>
      </c>
      <c r="BA18">
        <v>2091.39</v>
      </c>
      <c r="BB18">
        <f>1-AZ18/BA18</f>
        <v>0</v>
      </c>
      <c r="BC18">
        <v>-4.65436983276755</v>
      </c>
      <c r="BD18" t="s">
        <v>448</v>
      </c>
      <c r="BE18">
        <v>5145.63</v>
      </c>
      <c r="BF18">
        <v>1529.85730769231</v>
      </c>
      <c r="BG18">
        <v>1723.32674969583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818.8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95</v>
      </c>
      <c r="CA18">
        <v>290</v>
      </c>
      <c r="CB18">
        <v>1670.02</v>
      </c>
      <c r="CC18">
        <v>175</v>
      </c>
      <c r="CD18">
        <v>5145.63</v>
      </c>
      <c r="CE18">
        <v>1668.18</v>
      </c>
      <c r="CF18">
        <v>1.84</v>
      </c>
      <c r="CG18">
        <v>300</v>
      </c>
      <c r="CH18">
        <v>23.8</v>
      </c>
      <c r="CI18">
        <v>1723.32674969583</v>
      </c>
      <c r="CJ18">
        <v>1.83240412930452</v>
      </c>
      <c r="CK18">
        <v>-28.374400640629</v>
      </c>
      <c r="CL18">
        <v>0.8481136782099</v>
      </c>
      <c r="CM18">
        <v>0.975594806638066</v>
      </c>
      <c r="CN18">
        <v>-0.00325346518353727</v>
      </c>
      <c r="CO18">
        <v>290</v>
      </c>
      <c r="CP18">
        <v>1664.79</v>
      </c>
      <c r="CQ18">
        <v>755</v>
      </c>
      <c r="CR18">
        <v>5143.36</v>
      </c>
      <c r="CS18">
        <v>1668.16</v>
      </c>
      <c r="CT18">
        <v>-3.37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2.7</v>
      </c>
      <c r="DM18">
        <v>0.5</v>
      </c>
      <c r="DN18" t="s">
        <v>440</v>
      </c>
      <c r="DO18">
        <v>2</v>
      </c>
      <c r="DP18" t="b">
        <v>1</v>
      </c>
      <c r="DQ18">
        <v>1760894324.5</v>
      </c>
      <c r="DR18">
        <v>408.1035625</v>
      </c>
      <c r="DS18">
        <v>420.012625</v>
      </c>
      <c r="DT18">
        <v>11.6646375</v>
      </c>
      <c r="DU18">
        <v>9.61442875</v>
      </c>
      <c r="DV18">
        <v>400.0869375</v>
      </c>
      <c r="DW18">
        <v>11.5748375</v>
      </c>
      <c r="DX18">
        <v>500.031</v>
      </c>
      <c r="DY18">
        <v>91.1141375</v>
      </c>
      <c r="DZ18">
        <v>0.01884983125</v>
      </c>
      <c r="EA18">
        <v>18.3314625</v>
      </c>
      <c r="EB18">
        <v>17.96744375</v>
      </c>
      <c r="EC18">
        <v>999.9</v>
      </c>
      <c r="ED18">
        <v>0</v>
      </c>
      <c r="EE18">
        <v>0</v>
      </c>
      <c r="EF18">
        <v>10003.203125</v>
      </c>
      <c r="EG18">
        <v>0</v>
      </c>
      <c r="EH18">
        <v>1075.22</v>
      </c>
      <c r="EI18">
        <v>-11.9090375</v>
      </c>
      <c r="EJ18">
        <v>412.9201875</v>
      </c>
      <c r="EK18">
        <v>424.09</v>
      </c>
      <c r="EL18">
        <v>2.050220625</v>
      </c>
      <c r="EM18">
        <v>420.012625</v>
      </c>
      <c r="EN18">
        <v>9.61442875</v>
      </c>
      <c r="EO18">
        <v>1.062814375</v>
      </c>
      <c r="EP18">
        <v>0.876010375</v>
      </c>
      <c r="EQ18">
        <v>7.8071725</v>
      </c>
      <c r="ER18">
        <v>5.00253375</v>
      </c>
      <c r="ES18">
        <v>1199.95625</v>
      </c>
      <c r="ET18">
        <v>0.967005</v>
      </c>
      <c r="EU18">
        <v>0.032995325</v>
      </c>
      <c r="EV18">
        <v>0</v>
      </c>
      <c r="EW18">
        <v>1529.864375</v>
      </c>
      <c r="EX18">
        <v>5.00016</v>
      </c>
      <c r="EY18">
        <v>17823.41875</v>
      </c>
      <c r="EZ18">
        <v>10875.24375</v>
      </c>
      <c r="FA18">
        <v>37.812</v>
      </c>
      <c r="FB18">
        <v>40.562</v>
      </c>
      <c r="FC18">
        <v>39.125</v>
      </c>
      <c r="FD18">
        <v>40.050375</v>
      </c>
      <c r="FE18">
        <v>39.937</v>
      </c>
      <c r="FF18">
        <v>1155.52625</v>
      </c>
      <c r="FG18">
        <v>39.43</v>
      </c>
      <c r="FH18">
        <v>0</v>
      </c>
      <c r="FI18">
        <v>212.400000095367</v>
      </c>
      <c r="FJ18">
        <v>0</v>
      </c>
      <c r="FK18">
        <v>1529.85730769231</v>
      </c>
      <c r="FL18">
        <v>-3.7596581302528</v>
      </c>
      <c r="FM18">
        <v>-65.2581195443606</v>
      </c>
      <c r="FN18">
        <v>17822.3384615385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-11.906785</v>
      </c>
      <c r="GD18">
        <v>-0.133619548872172</v>
      </c>
      <c r="GE18">
        <v>0.0339732582334987</v>
      </c>
      <c r="GF18">
        <v>1</v>
      </c>
      <c r="GG18">
        <v>1530.24147058824</v>
      </c>
      <c r="GH18">
        <v>-5.51459130248075</v>
      </c>
      <c r="GI18">
        <v>0.581029169830394</v>
      </c>
      <c r="GJ18">
        <v>-1</v>
      </c>
      <c r="GK18">
        <v>2.0422875</v>
      </c>
      <c r="GL18">
        <v>0.163010075187972</v>
      </c>
      <c r="GM18">
        <v>0.0211707748736318</v>
      </c>
      <c r="GN18">
        <v>0</v>
      </c>
      <c r="GO18">
        <v>1</v>
      </c>
      <c r="GP18">
        <v>2</v>
      </c>
      <c r="GQ18" t="s">
        <v>442</v>
      </c>
      <c r="GR18">
        <v>3.12295</v>
      </c>
      <c r="GS18">
        <v>2.64442</v>
      </c>
      <c r="GT18">
        <v>0.0883334</v>
      </c>
      <c r="GU18">
        <v>0.0916065</v>
      </c>
      <c r="GV18">
        <v>0.0610057</v>
      </c>
      <c r="GW18">
        <v>0.052791</v>
      </c>
      <c r="GX18">
        <v>24064.4</v>
      </c>
      <c r="GY18">
        <v>22420.2</v>
      </c>
      <c r="GZ18">
        <v>23584.1</v>
      </c>
      <c r="HA18">
        <v>24009.2</v>
      </c>
      <c r="HB18">
        <v>37673.7</v>
      </c>
      <c r="HC18">
        <v>37592.6</v>
      </c>
      <c r="HD18">
        <v>42427.9</v>
      </c>
      <c r="HE18">
        <v>42745.9</v>
      </c>
      <c r="HF18">
        <v>1.9768</v>
      </c>
      <c r="HG18">
        <v>1.89783</v>
      </c>
      <c r="HH18">
        <v>0.0778958</v>
      </c>
      <c r="HI18">
        <v>0</v>
      </c>
      <c r="HJ18">
        <v>16.6768</v>
      </c>
      <c r="HK18">
        <v>999.9</v>
      </c>
      <c r="HL18">
        <v>35.997</v>
      </c>
      <c r="HM18">
        <v>28.188</v>
      </c>
      <c r="HN18">
        <v>15.1584</v>
      </c>
      <c r="HO18">
        <v>54.1574</v>
      </c>
      <c r="HP18">
        <v>44.7196</v>
      </c>
      <c r="HQ18">
        <v>1</v>
      </c>
      <c r="HR18">
        <v>-0.367393</v>
      </c>
      <c r="HS18">
        <v>3.7359</v>
      </c>
      <c r="HT18">
        <v>20.1878</v>
      </c>
      <c r="HU18">
        <v>5.239</v>
      </c>
      <c r="HV18">
        <v>11.992</v>
      </c>
      <c r="HW18">
        <v>4.9576</v>
      </c>
      <c r="HX18">
        <v>3.304</v>
      </c>
      <c r="HY18">
        <v>9999</v>
      </c>
      <c r="HZ18">
        <v>9999</v>
      </c>
      <c r="IA18">
        <v>9999</v>
      </c>
      <c r="IB18">
        <v>999.9</v>
      </c>
      <c r="IC18">
        <v>1.86857</v>
      </c>
      <c r="ID18">
        <v>1.86421</v>
      </c>
      <c r="IE18">
        <v>1.87183</v>
      </c>
      <c r="IF18">
        <v>1.86279</v>
      </c>
      <c r="IG18">
        <v>1.86218</v>
      </c>
      <c r="IH18">
        <v>1.86859</v>
      </c>
      <c r="II18">
        <v>1.85879</v>
      </c>
      <c r="IJ18">
        <v>1.86517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8.017</v>
      </c>
      <c r="IY18">
        <v>0.0898</v>
      </c>
      <c r="IZ18">
        <v>5.45507984960447</v>
      </c>
      <c r="JA18">
        <v>0.00788598556528895</v>
      </c>
      <c r="JB18">
        <v>-4.11774164948768e-06</v>
      </c>
      <c r="JC18">
        <v>1.02352335764591e-09</v>
      </c>
      <c r="JD18">
        <v>0.0458870108899772</v>
      </c>
      <c r="JE18">
        <v>-0.0127830604660213</v>
      </c>
      <c r="JF18">
        <v>0.00178414399166149</v>
      </c>
      <c r="JG18">
        <v>-3.04052002869339e-05</v>
      </c>
      <c r="JH18">
        <v>0</v>
      </c>
      <c r="JI18">
        <v>2152</v>
      </c>
      <c r="JJ18">
        <v>1</v>
      </c>
      <c r="JK18">
        <v>21</v>
      </c>
      <c r="JL18">
        <v>29348238.9</v>
      </c>
      <c r="JM18">
        <v>29348238.9</v>
      </c>
      <c r="JN18">
        <v>1.03638</v>
      </c>
      <c r="JO18">
        <v>2.35718</v>
      </c>
      <c r="JP18">
        <v>1.4978</v>
      </c>
      <c r="JQ18">
        <v>2.32544</v>
      </c>
      <c r="JR18">
        <v>1.54419</v>
      </c>
      <c r="JS18">
        <v>2.31934</v>
      </c>
      <c r="JT18">
        <v>34.3725</v>
      </c>
      <c r="JU18">
        <v>24.2451</v>
      </c>
      <c r="JV18">
        <v>18</v>
      </c>
      <c r="JW18">
        <v>542.991</v>
      </c>
      <c r="JX18">
        <v>436.787</v>
      </c>
      <c r="JY18">
        <v>12.5941</v>
      </c>
      <c r="JZ18">
        <v>22.7546</v>
      </c>
      <c r="KA18">
        <v>29.9997</v>
      </c>
      <c r="KB18">
        <v>22.4907</v>
      </c>
      <c r="KC18">
        <v>22.5226</v>
      </c>
      <c r="KD18">
        <v>20.7936</v>
      </c>
      <c r="KE18">
        <v>45.1449</v>
      </c>
      <c r="KF18">
        <v>30.6148</v>
      </c>
      <c r="KG18">
        <v>12.6106</v>
      </c>
      <c r="KH18">
        <v>420</v>
      </c>
      <c r="KI18">
        <v>9.68407</v>
      </c>
      <c r="KJ18">
        <v>95.1642</v>
      </c>
      <c r="KK18">
        <v>99.6803</v>
      </c>
    </row>
    <row r="19" spans="1:297">
      <c r="A19">
        <v>3</v>
      </c>
      <c r="B19">
        <v>1760894452</v>
      </c>
      <c r="C19">
        <v>335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1760894443.5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424.048294178788</v>
      </c>
      <c r="AK19">
        <v>412.905151515152</v>
      </c>
      <c r="AL19">
        <v>-0.010912591218308</v>
      </c>
      <c r="AM19">
        <v>63.01</v>
      </c>
      <c r="AN19">
        <f>(AP19 - AO19 + DY19*1E3/(8.314*(EA19+273.15)) * AR19/DX19 * AQ19) * DX19/(100*DL19) * 1000/(1000 - AP19)</f>
        <v>0</v>
      </c>
      <c r="AO19">
        <v>9.53010980731442</v>
      </c>
      <c r="AP19">
        <v>11.6416484848485</v>
      </c>
      <c r="AQ19">
        <v>0.000126018882329325</v>
      </c>
      <c r="AR19">
        <v>119.691395937907</v>
      </c>
      <c r="AS19">
        <v>2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5055.1</v>
      </c>
      <c r="AZ19">
        <v>770.072</v>
      </c>
      <c r="BA19">
        <v>2091.39</v>
      </c>
      <c r="BB19">
        <f>1-AZ19/BA19</f>
        <v>0</v>
      </c>
      <c r="BC19">
        <v>-4.65436983276755</v>
      </c>
      <c r="BD19" t="s">
        <v>452</v>
      </c>
      <c r="BE19">
        <v>5145.66</v>
      </c>
      <c r="BF19">
        <v>1526.84384615385</v>
      </c>
      <c r="BG19">
        <v>1719.30365757561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820.93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97</v>
      </c>
      <c r="CA19">
        <v>290</v>
      </c>
      <c r="CB19">
        <v>1665.4</v>
      </c>
      <c r="CC19">
        <v>205</v>
      </c>
      <c r="CD19">
        <v>5145.66</v>
      </c>
      <c r="CE19">
        <v>1663.61</v>
      </c>
      <c r="CF19">
        <v>1.79</v>
      </c>
      <c r="CG19">
        <v>300</v>
      </c>
      <c r="CH19">
        <v>23.8</v>
      </c>
      <c r="CI19">
        <v>1719.30365757561</v>
      </c>
      <c r="CJ19">
        <v>2.11474436577276</v>
      </c>
      <c r="CK19">
        <v>-28.6573322428412</v>
      </c>
      <c r="CL19">
        <v>0.978860160513409</v>
      </c>
      <c r="CM19">
        <v>0.968365065923346</v>
      </c>
      <c r="CN19">
        <v>-0.00325363893214683</v>
      </c>
      <c r="CO19">
        <v>290</v>
      </c>
      <c r="CP19">
        <v>1660.1</v>
      </c>
      <c r="CQ19">
        <v>625</v>
      </c>
      <c r="CR19">
        <v>5144.38</v>
      </c>
      <c r="CS19">
        <v>1663.6</v>
      </c>
      <c r="CT19">
        <v>-3.5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2.7</v>
      </c>
      <c r="DM19">
        <v>0.5</v>
      </c>
      <c r="DN19" t="s">
        <v>440</v>
      </c>
      <c r="DO19">
        <v>2</v>
      </c>
      <c r="DP19" t="b">
        <v>1</v>
      </c>
      <c r="DQ19">
        <v>1760894443.5</v>
      </c>
      <c r="DR19">
        <v>408.15825</v>
      </c>
      <c r="DS19">
        <v>419.9948125</v>
      </c>
      <c r="DT19">
        <v>11.62118125</v>
      </c>
      <c r="DU19">
        <v>9.5317525</v>
      </c>
      <c r="DV19">
        <v>400.1414375</v>
      </c>
      <c r="DW19">
        <v>11.53208125</v>
      </c>
      <c r="DX19">
        <v>500.0043125</v>
      </c>
      <c r="DY19">
        <v>91.10765625</v>
      </c>
      <c r="DZ19">
        <v>0.0187034375</v>
      </c>
      <c r="EA19">
        <v>18.35815</v>
      </c>
      <c r="EB19">
        <v>17.9829125</v>
      </c>
      <c r="EC19">
        <v>999.9</v>
      </c>
      <c r="ED19">
        <v>0</v>
      </c>
      <c r="EE19">
        <v>0</v>
      </c>
      <c r="EF19">
        <v>10001.725</v>
      </c>
      <c r="EG19">
        <v>0</v>
      </c>
      <c r="EH19">
        <v>1075.279375</v>
      </c>
      <c r="EI19">
        <v>-11.83658125</v>
      </c>
      <c r="EJ19">
        <v>412.95725</v>
      </c>
      <c r="EK19">
        <v>424.0366875</v>
      </c>
      <c r="EL19">
        <v>2.089431875</v>
      </c>
      <c r="EM19">
        <v>419.9948125</v>
      </c>
      <c r="EN19">
        <v>9.5317525</v>
      </c>
      <c r="EO19">
        <v>1.058778125</v>
      </c>
      <c r="EP19">
        <v>0.8684155</v>
      </c>
      <c r="EQ19">
        <v>7.751344375</v>
      </c>
      <c r="ER19">
        <v>4.877684375</v>
      </c>
      <c r="ES19">
        <v>1199.991875</v>
      </c>
      <c r="ET19">
        <v>0.9670038125</v>
      </c>
      <c r="EU19">
        <v>0.03299639375</v>
      </c>
      <c r="EV19">
        <v>0</v>
      </c>
      <c r="EW19">
        <v>1527.00625</v>
      </c>
      <c r="EX19">
        <v>5.00016</v>
      </c>
      <c r="EY19">
        <v>17784.53125</v>
      </c>
      <c r="EZ19">
        <v>10875.5625</v>
      </c>
      <c r="FA19">
        <v>37.6405</v>
      </c>
      <c r="FB19">
        <v>40.437</v>
      </c>
      <c r="FC19">
        <v>38.960625</v>
      </c>
      <c r="FD19">
        <v>39.92925</v>
      </c>
      <c r="FE19">
        <v>39.7888125</v>
      </c>
      <c r="FF19">
        <v>1155.561875</v>
      </c>
      <c r="FG19">
        <v>39.43</v>
      </c>
      <c r="FH19">
        <v>0</v>
      </c>
      <c r="FI19">
        <v>115.799999952316</v>
      </c>
      <c r="FJ19">
        <v>0</v>
      </c>
      <c r="FK19">
        <v>1526.84384615385</v>
      </c>
      <c r="FL19">
        <v>-9.39008548358417</v>
      </c>
      <c r="FM19">
        <v>-114.772649635401</v>
      </c>
      <c r="FN19">
        <v>17782.8576923077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-11.834280952381</v>
      </c>
      <c r="GD19">
        <v>-0.0400519480519481</v>
      </c>
      <c r="GE19">
        <v>0.0233652085486422</v>
      </c>
      <c r="GF19">
        <v>1</v>
      </c>
      <c r="GG19">
        <v>1527.44176470588</v>
      </c>
      <c r="GH19">
        <v>-8.52375860003474</v>
      </c>
      <c r="GI19">
        <v>0.87256710710491</v>
      </c>
      <c r="GJ19">
        <v>-1</v>
      </c>
      <c r="GK19">
        <v>2.09582428571429</v>
      </c>
      <c r="GL19">
        <v>-0.0958433766233781</v>
      </c>
      <c r="GM19">
        <v>0.0177163262265625</v>
      </c>
      <c r="GN19">
        <v>1</v>
      </c>
      <c r="GO19">
        <v>2</v>
      </c>
      <c r="GP19">
        <v>2</v>
      </c>
      <c r="GQ19" t="s">
        <v>454</v>
      </c>
      <c r="GR19">
        <v>3.12297</v>
      </c>
      <c r="GS19">
        <v>2.64431</v>
      </c>
      <c r="GT19">
        <v>0.0883497</v>
      </c>
      <c r="GU19">
        <v>0.0916091</v>
      </c>
      <c r="GV19">
        <v>0.0609184</v>
      </c>
      <c r="GW19">
        <v>0.0522628</v>
      </c>
      <c r="GX19">
        <v>24067.6</v>
      </c>
      <c r="GY19">
        <v>22425.4</v>
      </c>
      <c r="GZ19">
        <v>23587.1</v>
      </c>
      <c r="HA19">
        <v>24014.2</v>
      </c>
      <c r="HB19">
        <v>37680.8</v>
      </c>
      <c r="HC19">
        <v>37621.6</v>
      </c>
      <c r="HD19">
        <v>42431.7</v>
      </c>
      <c r="HE19">
        <v>42754.7</v>
      </c>
      <c r="HF19">
        <v>1.97798</v>
      </c>
      <c r="HG19">
        <v>1.89762</v>
      </c>
      <c r="HH19">
        <v>0.0792742</v>
      </c>
      <c r="HI19">
        <v>0</v>
      </c>
      <c r="HJ19">
        <v>16.6698</v>
      </c>
      <c r="HK19">
        <v>999.9</v>
      </c>
      <c r="HL19">
        <v>34.929</v>
      </c>
      <c r="HM19">
        <v>28.298</v>
      </c>
      <c r="HN19">
        <v>14.804</v>
      </c>
      <c r="HO19">
        <v>54.5874</v>
      </c>
      <c r="HP19">
        <v>44.6394</v>
      </c>
      <c r="HQ19">
        <v>1</v>
      </c>
      <c r="HR19">
        <v>-0.375551</v>
      </c>
      <c r="HS19">
        <v>3.55458</v>
      </c>
      <c r="HT19">
        <v>20.1918</v>
      </c>
      <c r="HU19">
        <v>5.23601</v>
      </c>
      <c r="HV19">
        <v>11.992</v>
      </c>
      <c r="HW19">
        <v>4.9578</v>
      </c>
      <c r="HX19">
        <v>3.304</v>
      </c>
      <c r="HY19">
        <v>9999</v>
      </c>
      <c r="HZ19">
        <v>9999</v>
      </c>
      <c r="IA19">
        <v>9999</v>
      </c>
      <c r="IB19">
        <v>999.9</v>
      </c>
      <c r="IC19">
        <v>1.86857</v>
      </c>
      <c r="ID19">
        <v>1.8643</v>
      </c>
      <c r="IE19">
        <v>1.87192</v>
      </c>
      <c r="IF19">
        <v>1.86279</v>
      </c>
      <c r="IG19">
        <v>1.86218</v>
      </c>
      <c r="IH19">
        <v>1.86859</v>
      </c>
      <c r="II19">
        <v>1.85882</v>
      </c>
      <c r="IJ19">
        <v>1.86519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8.016</v>
      </c>
      <c r="IY19">
        <v>0.0894</v>
      </c>
      <c r="IZ19">
        <v>5.45507984960447</v>
      </c>
      <c r="JA19">
        <v>0.00788598556528895</v>
      </c>
      <c r="JB19">
        <v>-4.11774164948768e-06</v>
      </c>
      <c r="JC19">
        <v>1.02352335764591e-09</v>
      </c>
      <c r="JD19">
        <v>0.0458870108899772</v>
      </c>
      <c r="JE19">
        <v>-0.0127830604660213</v>
      </c>
      <c r="JF19">
        <v>0.00178414399166149</v>
      </c>
      <c r="JG19">
        <v>-3.04052002869339e-05</v>
      </c>
      <c r="JH19">
        <v>0</v>
      </c>
      <c r="JI19">
        <v>2152</v>
      </c>
      <c r="JJ19">
        <v>1</v>
      </c>
      <c r="JK19">
        <v>21</v>
      </c>
      <c r="JL19">
        <v>29348240.9</v>
      </c>
      <c r="JM19">
        <v>29348240.9</v>
      </c>
      <c r="JN19">
        <v>1.03638</v>
      </c>
      <c r="JO19">
        <v>2.3645</v>
      </c>
      <c r="JP19">
        <v>1.4978</v>
      </c>
      <c r="JQ19">
        <v>2.32422</v>
      </c>
      <c r="JR19">
        <v>1.54419</v>
      </c>
      <c r="JS19">
        <v>2.31323</v>
      </c>
      <c r="JT19">
        <v>34.418</v>
      </c>
      <c r="JU19">
        <v>24.2451</v>
      </c>
      <c r="JV19">
        <v>18</v>
      </c>
      <c r="JW19">
        <v>543.523</v>
      </c>
      <c r="JX19">
        <v>436.488</v>
      </c>
      <c r="JY19">
        <v>12.8263</v>
      </c>
      <c r="JZ19">
        <v>22.6343</v>
      </c>
      <c r="KA19">
        <v>29.9998</v>
      </c>
      <c r="KB19">
        <v>22.4694</v>
      </c>
      <c r="KC19">
        <v>22.5008</v>
      </c>
      <c r="KD19">
        <v>20.7865</v>
      </c>
      <c r="KE19">
        <v>43.7174</v>
      </c>
      <c r="KF19">
        <v>28.361</v>
      </c>
      <c r="KG19">
        <v>12.8167</v>
      </c>
      <c r="KH19">
        <v>420</v>
      </c>
      <c r="KI19">
        <v>9.57663</v>
      </c>
      <c r="KJ19">
        <v>95.174</v>
      </c>
      <c r="KK19">
        <v>99.7009</v>
      </c>
    </row>
    <row r="20" spans="1:297">
      <c r="A20">
        <v>4</v>
      </c>
      <c r="B20">
        <v>1760894916.1</v>
      </c>
      <c r="C20">
        <v>799.099999904633</v>
      </c>
      <c r="D20" t="s">
        <v>455</v>
      </c>
      <c r="E20" t="s">
        <v>456</v>
      </c>
      <c r="F20">
        <v>5</v>
      </c>
      <c r="G20" t="s">
        <v>457</v>
      </c>
      <c r="H20" t="s">
        <v>436</v>
      </c>
      <c r="I20">
        <v>1760894908.1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422.795567136364</v>
      </c>
      <c r="AK20">
        <v>409.256048484848</v>
      </c>
      <c r="AL20">
        <v>0.00033156060605752</v>
      </c>
      <c r="AM20">
        <v>63.01</v>
      </c>
      <c r="AN20">
        <f>(AP20 - AO20 + DY20*1E3/(8.314*(EA20+273.15)) * AR20/DX20 * AQ20) * DX20/(100*DL20) * 1000/(1000 - AP20)</f>
        <v>0</v>
      </c>
      <c r="AO20">
        <v>6.56640319806392</v>
      </c>
      <c r="AP20">
        <v>12.20154</v>
      </c>
      <c r="AQ20">
        <v>4.26531971984005e-06</v>
      </c>
      <c r="AR20">
        <v>119.691395937907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5055.1</v>
      </c>
      <c r="AZ20">
        <v>770.072</v>
      </c>
      <c r="BA20">
        <v>2091.39</v>
      </c>
      <c r="BB20">
        <f>1-AZ20/BA20</f>
        <v>0</v>
      </c>
      <c r="BC20">
        <v>-4.65436983276755</v>
      </c>
      <c r="BD20" t="s">
        <v>458</v>
      </c>
      <c r="BE20">
        <v>5143</v>
      </c>
      <c r="BF20">
        <v>1402.66346153846</v>
      </c>
      <c r="BG20">
        <v>1597.31806668466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771.47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99</v>
      </c>
      <c r="CA20">
        <v>290</v>
      </c>
      <c r="CB20">
        <v>1538.94</v>
      </c>
      <c r="CC20">
        <v>205</v>
      </c>
      <c r="CD20">
        <v>5143</v>
      </c>
      <c r="CE20">
        <v>1537.62</v>
      </c>
      <c r="CF20">
        <v>1.32</v>
      </c>
      <c r="CG20">
        <v>300</v>
      </c>
      <c r="CH20">
        <v>23.8</v>
      </c>
      <c r="CI20">
        <v>1597.31806668466</v>
      </c>
      <c r="CJ20">
        <v>1.80497883388871</v>
      </c>
      <c r="CK20">
        <v>-30.700194463745</v>
      </c>
      <c r="CL20">
        <v>0.835047871317703</v>
      </c>
      <c r="CM20">
        <v>0.979704780522725</v>
      </c>
      <c r="CN20">
        <v>-0.0032518872080089</v>
      </c>
      <c r="CO20">
        <v>290</v>
      </c>
      <c r="CP20">
        <v>1534.7</v>
      </c>
      <c r="CQ20">
        <v>625</v>
      </c>
      <c r="CR20">
        <v>5141.72</v>
      </c>
      <c r="CS20">
        <v>1537.61</v>
      </c>
      <c r="CT20">
        <v>-2.91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2.7</v>
      </c>
      <c r="DM20">
        <v>0.5</v>
      </c>
      <c r="DN20" t="s">
        <v>440</v>
      </c>
      <c r="DO20">
        <v>2</v>
      </c>
      <c r="DP20" t="b">
        <v>1</v>
      </c>
      <c r="DQ20">
        <v>1760894908.1</v>
      </c>
      <c r="DR20">
        <v>404.235866666667</v>
      </c>
      <c r="DS20">
        <v>420.007666666667</v>
      </c>
      <c r="DT20">
        <v>12.1994266666667</v>
      </c>
      <c r="DU20">
        <v>6.56476533333333</v>
      </c>
      <c r="DV20">
        <v>396.2388</v>
      </c>
      <c r="DW20">
        <v>12.10084</v>
      </c>
      <c r="DX20">
        <v>500.019666666667</v>
      </c>
      <c r="DY20">
        <v>91.1023266666667</v>
      </c>
      <c r="DZ20">
        <v>0.01826258</v>
      </c>
      <c r="EA20">
        <v>19.1666933333333</v>
      </c>
      <c r="EB20">
        <v>17.9881933333333</v>
      </c>
      <c r="EC20">
        <v>999.9</v>
      </c>
      <c r="ED20">
        <v>0</v>
      </c>
      <c r="EE20">
        <v>0</v>
      </c>
      <c r="EF20">
        <v>10001.0753333333</v>
      </c>
      <c r="EG20">
        <v>0</v>
      </c>
      <c r="EH20">
        <v>1088.65133333333</v>
      </c>
      <c r="EI20">
        <v>-15.77176</v>
      </c>
      <c r="EJ20">
        <v>409.228066666667</v>
      </c>
      <c r="EK20">
        <v>422.783</v>
      </c>
      <c r="EL20">
        <v>5.63466533333333</v>
      </c>
      <c r="EM20">
        <v>420.007666666667</v>
      </c>
      <c r="EN20">
        <v>6.56476533333333</v>
      </c>
      <c r="EO20">
        <v>1.111396</v>
      </c>
      <c r="EP20">
        <v>0.598065533333333</v>
      </c>
      <c r="EQ20">
        <v>8.464818</v>
      </c>
      <c r="ER20">
        <v>-0.3536742</v>
      </c>
      <c r="ES20">
        <v>1199.96733333333</v>
      </c>
      <c r="ET20">
        <v>0.966995266666667</v>
      </c>
      <c r="EU20">
        <v>0.0330046666666667</v>
      </c>
      <c r="EV20">
        <v>0</v>
      </c>
      <c r="EW20">
        <v>1402.72333333333</v>
      </c>
      <c r="EX20">
        <v>5.00016</v>
      </c>
      <c r="EY20">
        <v>16301.7266666667</v>
      </c>
      <c r="EZ20">
        <v>10875.3</v>
      </c>
      <c r="FA20">
        <v>37.2248</v>
      </c>
      <c r="FB20">
        <v>40.0041333333333</v>
      </c>
      <c r="FC20">
        <v>38.5</v>
      </c>
      <c r="FD20">
        <v>39.562</v>
      </c>
      <c r="FE20">
        <v>39.437</v>
      </c>
      <c r="FF20">
        <v>1155.52733333333</v>
      </c>
      <c r="FG20">
        <v>39.44</v>
      </c>
      <c r="FH20">
        <v>0</v>
      </c>
      <c r="FI20">
        <v>461.600000143051</v>
      </c>
      <c r="FJ20">
        <v>0</v>
      </c>
      <c r="FK20">
        <v>1402.66346153846</v>
      </c>
      <c r="FL20">
        <v>-5.39452991900162</v>
      </c>
      <c r="FM20">
        <v>-75.3572650715081</v>
      </c>
      <c r="FN20">
        <v>16301.4846153846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-15.7834428571429</v>
      </c>
      <c r="GD20">
        <v>0.185446753246748</v>
      </c>
      <c r="GE20">
        <v>0.0523034695328146</v>
      </c>
      <c r="GF20">
        <v>1</v>
      </c>
      <c r="GG20">
        <v>1403.01647058824</v>
      </c>
      <c r="GH20">
        <v>-5.48938120865986</v>
      </c>
      <c r="GI20">
        <v>0.57743287031757</v>
      </c>
      <c r="GJ20">
        <v>-1</v>
      </c>
      <c r="GK20">
        <v>5.63331904761905</v>
      </c>
      <c r="GL20">
        <v>-0.0014555844155699</v>
      </c>
      <c r="GM20">
        <v>0.00961582668845976</v>
      </c>
      <c r="GN20">
        <v>1</v>
      </c>
      <c r="GO20">
        <v>2</v>
      </c>
      <c r="GP20">
        <v>2</v>
      </c>
      <c r="GQ20" t="s">
        <v>454</v>
      </c>
      <c r="GR20">
        <v>3.12224</v>
      </c>
      <c r="GS20">
        <v>2.64377</v>
      </c>
      <c r="GT20">
        <v>0.087732</v>
      </c>
      <c r="GU20">
        <v>0.0916042</v>
      </c>
      <c r="GV20">
        <v>0.0631638</v>
      </c>
      <c r="GW20">
        <v>0.0388051</v>
      </c>
      <c r="GX20">
        <v>24091.2</v>
      </c>
      <c r="GY20">
        <v>22441.4</v>
      </c>
      <c r="GZ20">
        <v>23593</v>
      </c>
      <c r="HA20">
        <v>24030.5</v>
      </c>
      <c r="HB20">
        <v>37596.2</v>
      </c>
      <c r="HC20">
        <v>38182.2</v>
      </c>
      <c r="HD20">
        <v>42438.6</v>
      </c>
      <c r="HE20">
        <v>42782</v>
      </c>
      <c r="HF20">
        <v>1.98398</v>
      </c>
      <c r="HG20">
        <v>1.88732</v>
      </c>
      <c r="HH20">
        <v>0.0607744</v>
      </c>
      <c r="HI20">
        <v>0</v>
      </c>
      <c r="HJ20">
        <v>16.9937</v>
      </c>
      <c r="HK20">
        <v>999.9</v>
      </c>
      <c r="HL20">
        <v>30.045</v>
      </c>
      <c r="HM20">
        <v>28.671</v>
      </c>
      <c r="HN20">
        <v>13.0135</v>
      </c>
      <c r="HO20">
        <v>54.7501</v>
      </c>
      <c r="HP20">
        <v>44.984</v>
      </c>
      <c r="HQ20">
        <v>1</v>
      </c>
      <c r="HR20">
        <v>-0.399271</v>
      </c>
      <c r="HS20">
        <v>2.02065</v>
      </c>
      <c r="HT20">
        <v>20.2155</v>
      </c>
      <c r="HU20">
        <v>5.23481</v>
      </c>
      <c r="HV20">
        <v>11.992</v>
      </c>
      <c r="HW20">
        <v>4.95755</v>
      </c>
      <c r="HX20">
        <v>3.304</v>
      </c>
      <c r="HY20">
        <v>9999</v>
      </c>
      <c r="HZ20">
        <v>9999</v>
      </c>
      <c r="IA20">
        <v>9999</v>
      </c>
      <c r="IB20">
        <v>999.9</v>
      </c>
      <c r="IC20">
        <v>1.86858</v>
      </c>
      <c r="ID20">
        <v>1.86429</v>
      </c>
      <c r="IE20">
        <v>1.87192</v>
      </c>
      <c r="IF20">
        <v>1.86279</v>
      </c>
      <c r="IG20">
        <v>1.86218</v>
      </c>
      <c r="IH20">
        <v>1.86859</v>
      </c>
      <c r="II20">
        <v>1.85883</v>
      </c>
      <c r="IJ20">
        <v>1.86519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7.998</v>
      </c>
      <c r="IY20">
        <v>0.0986</v>
      </c>
      <c r="IZ20">
        <v>5.45507984960447</v>
      </c>
      <c r="JA20">
        <v>0.00788598556528895</v>
      </c>
      <c r="JB20">
        <v>-4.11774164948768e-06</v>
      </c>
      <c r="JC20">
        <v>1.02352335764591e-09</v>
      </c>
      <c r="JD20">
        <v>0.0458870108899772</v>
      </c>
      <c r="JE20">
        <v>-0.0127830604660213</v>
      </c>
      <c r="JF20">
        <v>0.00178414399166149</v>
      </c>
      <c r="JG20">
        <v>-3.04052002869339e-05</v>
      </c>
      <c r="JH20">
        <v>0</v>
      </c>
      <c r="JI20">
        <v>2152</v>
      </c>
      <c r="JJ20">
        <v>1</v>
      </c>
      <c r="JK20">
        <v>21</v>
      </c>
      <c r="JL20">
        <v>29348248.6</v>
      </c>
      <c r="JM20">
        <v>29348248.6</v>
      </c>
      <c r="JN20">
        <v>1.03149</v>
      </c>
      <c r="JO20">
        <v>2.35718</v>
      </c>
      <c r="JP20">
        <v>1.4978</v>
      </c>
      <c r="JQ20">
        <v>2.32666</v>
      </c>
      <c r="JR20">
        <v>1.54419</v>
      </c>
      <c r="JS20">
        <v>2.32788</v>
      </c>
      <c r="JT20">
        <v>34.6235</v>
      </c>
      <c r="JU20">
        <v>24.2626</v>
      </c>
      <c r="JV20">
        <v>18</v>
      </c>
      <c r="JW20">
        <v>545.907</v>
      </c>
      <c r="JX20">
        <v>429.412</v>
      </c>
      <c r="JY20">
        <v>15.4699</v>
      </c>
      <c r="JZ20">
        <v>22.3516</v>
      </c>
      <c r="KA20">
        <v>29.9996</v>
      </c>
      <c r="KB20">
        <v>22.325</v>
      </c>
      <c r="KC20">
        <v>22.3626</v>
      </c>
      <c r="KD20">
        <v>20.7056</v>
      </c>
      <c r="KE20">
        <v>55.4991</v>
      </c>
      <c r="KF20">
        <v>17.0669</v>
      </c>
      <c r="KG20">
        <v>15.4737</v>
      </c>
      <c r="KH20">
        <v>420</v>
      </c>
      <c r="KI20">
        <v>6.63171</v>
      </c>
      <c r="KJ20">
        <v>95.1924</v>
      </c>
      <c r="KK20">
        <v>99.7659</v>
      </c>
    </row>
    <row r="21" spans="1:297">
      <c r="A21">
        <v>5</v>
      </c>
      <c r="B21">
        <v>1760895010.1</v>
      </c>
      <c r="C21">
        <v>893.099999904633</v>
      </c>
      <c r="D21" t="s">
        <v>460</v>
      </c>
      <c r="E21" t="s">
        <v>461</v>
      </c>
      <c r="F21">
        <v>5</v>
      </c>
      <c r="G21" t="s">
        <v>457</v>
      </c>
      <c r="H21" t="s">
        <v>436</v>
      </c>
      <c r="I21">
        <v>1760895002.1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422.784012539394</v>
      </c>
      <c r="AK21">
        <v>409.308478787879</v>
      </c>
      <c r="AL21">
        <v>0.00452825216449133</v>
      </c>
      <c r="AM21">
        <v>63.01</v>
      </c>
      <c r="AN21">
        <f>(AP21 - AO21 + DY21*1E3/(8.314*(EA21+273.15)) * AR21/DX21 * AQ21) * DX21/(100*DL21) * 1000/(1000 - AP21)</f>
        <v>0</v>
      </c>
      <c r="AO21">
        <v>6.6033383413686</v>
      </c>
      <c r="AP21">
        <v>12.2264442424242</v>
      </c>
      <c r="AQ21">
        <v>-3.6688921324078e-05</v>
      </c>
      <c r="AR21">
        <v>119.691395937907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5055.1</v>
      </c>
      <c r="AZ21">
        <v>770.072</v>
      </c>
      <c r="BA21">
        <v>2091.39</v>
      </c>
      <c r="BB21">
        <f>1-AZ21/BA21</f>
        <v>0</v>
      </c>
      <c r="BC21">
        <v>-4.65436983276755</v>
      </c>
      <c r="BD21" t="s">
        <v>462</v>
      </c>
      <c r="BE21">
        <v>5144.23</v>
      </c>
      <c r="BF21">
        <v>1399.1728</v>
      </c>
      <c r="BG21">
        <v>1587.47573263306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763.4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101</v>
      </c>
      <c r="CA21">
        <v>290</v>
      </c>
      <c r="CB21">
        <v>1534.4</v>
      </c>
      <c r="CC21">
        <v>115</v>
      </c>
      <c r="CD21">
        <v>5144.23</v>
      </c>
      <c r="CE21">
        <v>1532.29</v>
      </c>
      <c r="CF21">
        <v>2.11</v>
      </c>
      <c r="CG21">
        <v>300</v>
      </c>
      <c r="CH21">
        <v>23.8</v>
      </c>
      <c r="CI21">
        <v>1587.47573263306</v>
      </c>
      <c r="CJ21">
        <v>2.12384385249423</v>
      </c>
      <c r="CK21">
        <v>-28.3909414224783</v>
      </c>
      <c r="CL21">
        <v>0.982614267442154</v>
      </c>
      <c r="CM21">
        <v>0.967548316103176</v>
      </c>
      <c r="CN21">
        <v>-0.00325200066740823</v>
      </c>
      <c r="CO21">
        <v>290</v>
      </c>
      <c r="CP21">
        <v>1529.75</v>
      </c>
      <c r="CQ21">
        <v>735</v>
      </c>
      <c r="CR21">
        <v>5141.41</v>
      </c>
      <c r="CS21">
        <v>1532.26</v>
      </c>
      <c r="CT21">
        <v>-2.51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2.7</v>
      </c>
      <c r="DM21">
        <v>0.5</v>
      </c>
      <c r="DN21" t="s">
        <v>440</v>
      </c>
      <c r="DO21">
        <v>2</v>
      </c>
      <c r="DP21" t="b">
        <v>1</v>
      </c>
      <c r="DQ21">
        <v>1760895002.1</v>
      </c>
      <c r="DR21">
        <v>404.269733333333</v>
      </c>
      <c r="DS21">
        <v>419.984733333333</v>
      </c>
      <c r="DT21">
        <v>12.2292</v>
      </c>
      <c r="DU21">
        <v>6.59558066666667</v>
      </c>
      <c r="DV21">
        <v>396.2726</v>
      </c>
      <c r="DW21">
        <v>12.1301333333333</v>
      </c>
      <c r="DX21">
        <v>500.015733333333</v>
      </c>
      <c r="DY21">
        <v>91.09582</v>
      </c>
      <c r="DZ21">
        <v>0.0184750666666667</v>
      </c>
      <c r="EA21">
        <v>19.1719333333333</v>
      </c>
      <c r="EB21">
        <v>18.0402133333333</v>
      </c>
      <c r="EC21">
        <v>999.9</v>
      </c>
      <c r="ED21">
        <v>0</v>
      </c>
      <c r="EE21">
        <v>0</v>
      </c>
      <c r="EF21">
        <v>9996.08466666667</v>
      </c>
      <c r="EG21">
        <v>0</v>
      </c>
      <c r="EH21">
        <v>1088.90466666667</v>
      </c>
      <c r="EI21">
        <v>-15.715</v>
      </c>
      <c r="EJ21">
        <v>409.274733333333</v>
      </c>
      <c r="EK21">
        <v>422.773066666667</v>
      </c>
      <c r="EL21">
        <v>5.633618</v>
      </c>
      <c r="EM21">
        <v>419.984733333333</v>
      </c>
      <c r="EN21">
        <v>6.59558066666667</v>
      </c>
      <c r="EO21">
        <v>1.114028</v>
      </c>
      <c r="EP21">
        <v>0.600829666666667</v>
      </c>
      <c r="EQ21">
        <v>8.49971933333333</v>
      </c>
      <c r="ER21">
        <v>-0.290346333333333</v>
      </c>
      <c r="ES21">
        <v>1200.04133333333</v>
      </c>
      <c r="ET21">
        <v>0.966995733333333</v>
      </c>
      <c r="EU21">
        <v>0.03300418</v>
      </c>
      <c r="EV21">
        <v>0</v>
      </c>
      <c r="EW21">
        <v>1399.31266666667</v>
      </c>
      <c r="EX21">
        <v>5.00016</v>
      </c>
      <c r="EY21">
        <v>16261.4933333333</v>
      </c>
      <c r="EZ21">
        <v>10875.96</v>
      </c>
      <c r="FA21">
        <v>37.125</v>
      </c>
      <c r="FB21">
        <v>39.875</v>
      </c>
      <c r="FC21">
        <v>38.3791333333333</v>
      </c>
      <c r="FD21">
        <v>39.437</v>
      </c>
      <c r="FE21">
        <v>39.3623333333333</v>
      </c>
      <c r="FF21">
        <v>1155.60133333333</v>
      </c>
      <c r="FG21">
        <v>39.44</v>
      </c>
      <c r="FH21">
        <v>0</v>
      </c>
      <c r="FI21">
        <v>90.6000001430511</v>
      </c>
      <c r="FJ21">
        <v>0</v>
      </c>
      <c r="FK21">
        <v>1399.1728</v>
      </c>
      <c r="FL21">
        <v>-12.0907692242887</v>
      </c>
      <c r="FM21">
        <v>-135.053846151374</v>
      </c>
      <c r="FN21">
        <v>16259.84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-15.703419047619</v>
      </c>
      <c r="GD21">
        <v>-0.159280519480513</v>
      </c>
      <c r="GE21">
        <v>0.0504019899366002</v>
      </c>
      <c r="GF21">
        <v>1</v>
      </c>
      <c r="GG21">
        <v>1399.83617647059</v>
      </c>
      <c r="GH21">
        <v>-11.9558441581769</v>
      </c>
      <c r="GI21">
        <v>1.18745901404411</v>
      </c>
      <c r="GJ21">
        <v>-1</v>
      </c>
      <c r="GK21">
        <v>5.63332142857143</v>
      </c>
      <c r="GL21">
        <v>-0.0322675324675261</v>
      </c>
      <c r="GM21">
        <v>0.00707023289554724</v>
      </c>
      <c r="GN21">
        <v>1</v>
      </c>
      <c r="GO21">
        <v>2</v>
      </c>
      <c r="GP21">
        <v>2</v>
      </c>
      <c r="GQ21" t="s">
        <v>454</v>
      </c>
      <c r="GR21">
        <v>3.12225</v>
      </c>
      <c r="GS21">
        <v>2.64396</v>
      </c>
      <c r="GT21">
        <v>0.0877566</v>
      </c>
      <c r="GU21">
        <v>0.0916084</v>
      </c>
      <c r="GV21">
        <v>0.0632821</v>
      </c>
      <c r="GW21">
        <v>0.0391451</v>
      </c>
      <c r="GX21">
        <v>24096.7</v>
      </c>
      <c r="GY21">
        <v>22447.8</v>
      </c>
      <c r="GZ21">
        <v>23598.5</v>
      </c>
      <c r="HA21">
        <v>24036.9</v>
      </c>
      <c r="HB21">
        <v>37599.5</v>
      </c>
      <c r="HC21">
        <v>38178.7</v>
      </c>
      <c r="HD21">
        <v>42447.5</v>
      </c>
      <c r="HE21">
        <v>42793</v>
      </c>
      <c r="HF21">
        <v>1.98533</v>
      </c>
      <c r="HG21">
        <v>1.89075</v>
      </c>
      <c r="HH21">
        <v>0.0640973</v>
      </c>
      <c r="HI21">
        <v>0</v>
      </c>
      <c r="HJ21">
        <v>16.9744</v>
      </c>
      <c r="HK21">
        <v>999.9</v>
      </c>
      <c r="HL21">
        <v>29.191</v>
      </c>
      <c r="HM21">
        <v>28.762</v>
      </c>
      <c r="HN21">
        <v>12.7112</v>
      </c>
      <c r="HO21">
        <v>54.0801</v>
      </c>
      <c r="HP21">
        <v>45.016</v>
      </c>
      <c r="HQ21">
        <v>1</v>
      </c>
      <c r="HR21">
        <v>-0.407627</v>
      </c>
      <c r="HS21">
        <v>2.44989</v>
      </c>
      <c r="HT21">
        <v>20.2096</v>
      </c>
      <c r="HU21">
        <v>5.23631</v>
      </c>
      <c r="HV21">
        <v>11.992</v>
      </c>
      <c r="HW21">
        <v>4.95755</v>
      </c>
      <c r="HX21">
        <v>3.304</v>
      </c>
      <c r="HY21">
        <v>9999</v>
      </c>
      <c r="HZ21">
        <v>9999</v>
      </c>
      <c r="IA21">
        <v>9999</v>
      </c>
      <c r="IB21">
        <v>999.9</v>
      </c>
      <c r="IC21">
        <v>1.86859</v>
      </c>
      <c r="ID21">
        <v>1.86429</v>
      </c>
      <c r="IE21">
        <v>1.87188</v>
      </c>
      <c r="IF21">
        <v>1.86279</v>
      </c>
      <c r="IG21">
        <v>1.86218</v>
      </c>
      <c r="IH21">
        <v>1.86859</v>
      </c>
      <c r="II21">
        <v>1.85881</v>
      </c>
      <c r="IJ21">
        <v>1.86519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7.997</v>
      </c>
      <c r="IY21">
        <v>0.099</v>
      </c>
      <c r="IZ21">
        <v>5.45507984960447</v>
      </c>
      <c r="JA21">
        <v>0.00788598556528895</v>
      </c>
      <c r="JB21">
        <v>-4.11774164948768e-06</v>
      </c>
      <c r="JC21">
        <v>1.02352335764591e-09</v>
      </c>
      <c r="JD21">
        <v>0.0458870108899772</v>
      </c>
      <c r="JE21">
        <v>-0.0127830604660213</v>
      </c>
      <c r="JF21">
        <v>0.00178414399166149</v>
      </c>
      <c r="JG21">
        <v>-3.04052002869339e-05</v>
      </c>
      <c r="JH21">
        <v>0</v>
      </c>
      <c r="JI21">
        <v>2152</v>
      </c>
      <c r="JJ21">
        <v>1</v>
      </c>
      <c r="JK21">
        <v>21</v>
      </c>
      <c r="JL21">
        <v>29348250.2</v>
      </c>
      <c r="JM21">
        <v>29348250.2</v>
      </c>
      <c r="JN21">
        <v>1.03271</v>
      </c>
      <c r="JO21">
        <v>2.36084</v>
      </c>
      <c r="JP21">
        <v>1.49902</v>
      </c>
      <c r="JQ21">
        <v>2.32666</v>
      </c>
      <c r="JR21">
        <v>1.54419</v>
      </c>
      <c r="JS21">
        <v>2.2583</v>
      </c>
      <c r="JT21">
        <v>34.6235</v>
      </c>
      <c r="JU21">
        <v>24.2539</v>
      </c>
      <c r="JV21">
        <v>18</v>
      </c>
      <c r="JW21">
        <v>545.921</v>
      </c>
      <c r="JX21">
        <v>430.638</v>
      </c>
      <c r="JY21">
        <v>15.1495</v>
      </c>
      <c r="JZ21">
        <v>22.2288</v>
      </c>
      <c r="KA21">
        <v>29.9996</v>
      </c>
      <c r="KB21">
        <v>22.2377</v>
      </c>
      <c r="KC21">
        <v>22.2752</v>
      </c>
      <c r="KD21">
        <v>20.7231</v>
      </c>
      <c r="KE21">
        <v>53.2102</v>
      </c>
      <c r="KF21">
        <v>14.8055</v>
      </c>
      <c r="KG21">
        <v>15.1453</v>
      </c>
      <c r="KH21">
        <v>420</v>
      </c>
      <c r="KI21">
        <v>6.65946</v>
      </c>
      <c r="KJ21">
        <v>95.2134</v>
      </c>
      <c r="KK21">
        <v>99.7919</v>
      </c>
    </row>
    <row r="22" spans="1:297">
      <c r="A22">
        <v>6</v>
      </c>
      <c r="B22">
        <v>1760895178.1</v>
      </c>
      <c r="C22">
        <v>1061.09999990463</v>
      </c>
      <c r="D22" t="s">
        <v>464</v>
      </c>
      <c r="E22" t="s">
        <v>465</v>
      </c>
      <c r="F22">
        <v>5</v>
      </c>
      <c r="G22" t="s">
        <v>457</v>
      </c>
      <c r="H22" t="s">
        <v>436</v>
      </c>
      <c r="I22">
        <v>1760895170.1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422.77406600606</v>
      </c>
      <c r="AK22">
        <v>409.110072727273</v>
      </c>
      <c r="AL22">
        <v>0.00221489177486941</v>
      </c>
      <c r="AM22">
        <v>63.01</v>
      </c>
      <c r="AN22">
        <f>(AP22 - AO22 + DY22*1E3/(8.314*(EA22+273.15)) * AR22/DX22 * AQ22) * DX22/(100*DL22) * 1000/(1000 - AP22)</f>
        <v>0</v>
      </c>
      <c r="AO22">
        <v>6.56229868990391</v>
      </c>
      <c r="AP22">
        <v>12.1648090909091</v>
      </c>
      <c r="AQ22">
        <v>-3.70570958587218e-06</v>
      </c>
      <c r="AR22">
        <v>119.691395937907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5055.1</v>
      </c>
      <c r="AZ22">
        <v>770.072</v>
      </c>
      <c r="BA22">
        <v>2091.39</v>
      </c>
      <c r="BB22">
        <f>1-AZ22/BA22</f>
        <v>0</v>
      </c>
      <c r="BC22">
        <v>-4.65436983276755</v>
      </c>
      <c r="BD22" t="s">
        <v>466</v>
      </c>
      <c r="BE22">
        <v>5144.37</v>
      </c>
      <c r="BF22">
        <v>1381.7652</v>
      </c>
      <c r="BG22">
        <v>1570.11434172279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777.6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103</v>
      </c>
      <c r="CA22">
        <v>290</v>
      </c>
      <c r="CB22">
        <v>1516.22</v>
      </c>
      <c r="CC22">
        <v>135</v>
      </c>
      <c r="CD22">
        <v>5144.37</v>
      </c>
      <c r="CE22">
        <v>1514.52</v>
      </c>
      <c r="CF22">
        <v>1.7</v>
      </c>
      <c r="CG22">
        <v>300</v>
      </c>
      <c r="CH22">
        <v>23.8</v>
      </c>
      <c r="CI22">
        <v>1570.11434172279</v>
      </c>
      <c r="CJ22">
        <v>1.5278302718536</v>
      </c>
      <c r="CK22">
        <v>-28.5975649053545</v>
      </c>
      <c r="CL22">
        <v>0.706918918753645</v>
      </c>
      <c r="CM22">
        <v>0.983178241628068</v>
      </c>
      <c r="CN22">
        <v>-0.00325233548387097</v>
      </c>
      <c r="CO22">
        <v>290</v>
      </c>
      <c r="CP22">
        <v>1512.09</v>
      </c>
      <c r="CQ22">
        <v>645</v>
      </c>
      <c r="CR22">
        <v>5142.24</v>
      </c>
      <c r="CS22">
        <v>1514.5</v>
      </c>
      <c r="CT22">
        <v>-2.41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2.7</v>
      </c>
      <c r="DM22">
        <v>0.5</v>
      </c>
      <c r="DN22" t="s">
        <v>440</v>
      </c>
      <c r="DO22">
        <v>2</v>
      </c>
      <c r="DP22" t="b">
        <v>1</v>
      </c>
      <c r="DQ22">
        <v>1760895170.1</v>
      </c>
      <c r="DR22">
        <v>404.142733333333</v>
      </c>
      <c r="DS22">
        <v>419.999733333333</v>
      </c>
      <c r="DT22">
        <v>12.1684666666667</v>
      </c>
      <c r="DU22">
        <v>6.55653266666667</v>
      </c>
      <c r="DV22">
        <v>396.146066666667</v>
      </c>
      <c r="DW22">
        <v>12.0704133333333</v>
      </c>
      <c r="DX22">
        <v>500.02</v>
      </c>
      <c r="DY22">
        <v>91.0872066666667</v>
      </c>
      <c r="DZ22">
        <v>0.0173738533333333</v>
      </c>
      <c r="EA22">
        <v>19.0703933333333</v>
      </c>
      <c r="EB22">
        <v>18.0311333333333</v>
      </c>
      <c r="EC22">
        <v>999.9</v>
      </c>
      <c r="ED22">
        <v>0</v>
      </c>
      <c r="EE22">
        <v>0</v>
      </c>
      <c r="EF22">
        <v>10009.504</v>
      </c>
      <c r="EG22">
        <v>0</v>
      </c>
      <c r="EH22">
        <v>1089.194</v>
      </c>
      <c r="EI22">
        <v>-15.8570466666667</v>
      </c>
      <c r="EJ22">
        <v>409.121133333333</v>
      </c>
      <c r="EK22">
        <v>422.7716</v>
      </c>
      <c r="EL22">
        <v>5.61194333333333</v>
      </c>
      <c r="EM22">
        <v>419.999733333333</v>
      </c>
      <c r="EN22">
        <v>6.55653266666667</v>
      </c>
      <c r="EO22">
        <v>1.10839266666667</v>
      </c>
      <c r="EP22">
        <v>0.597216266666667</v>
      </c>
      <c r="EQ22">
        <v>8.42489733333334</v>
      </c>
      <c r="ER22">
        <v>-0.373169533333333</v>
      </c>
      <c r="ES22">
        <v>1200.01066666667</v>
      </c>
      <c r="ET22">
        <v>0.966992533333333</v>
      </c>
      <c r="EU22">
        <v>0.03300728</v>
      </c>
      <c r="EV22">
        <v>0</v>
      </c>
      <c r="EW22">
        <v>1381.91266666667</v>
      </c>
      <c r="EX22">
        <v>5.00016</v>
      </c>
      <c r="EY22">
        <v>16057.3466666667</v>
      </c>
      <c r="EZ22">
        <v>10875.6933333333</v>
      </c>
      <c r="FA22">
        <v>36.9622</v>
      </c>
      <c r="FB22">
        <v>39.687</v>
      </c>
      <c r="FC22">
        <v>38.25</v>
      </c>
      <c r="FD22">
        <v>39.2830666666667</v>
      </c>
      <c r="FE22">
        <v>39.1954</v>
      </c>
      <c r="FF22">
        <v>1155.57066666667</v>
      </c>
      <c r="FG22">
        <v>39.44</v>
      </c>
      <c r="FH22">
        <v>0</v>
      </c>
      <c r="FI22">
        <v>165</v>
      </c>
      <c r="FJ22">
        <v>0</v>
      </c>
      <c r="FK22">
        <v>1381.7652</v>
      </c>
      <c r="FL22">
        <v>-5.70076922814349</v>
      </c>
      <c r="FM22">
        <v>-56.8384615960233</v>
      </c>
      <c r="FN22">
        <v>16056.244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-15.8494333333333</v>
      </c>
      <c r="GD22">
        <v>-0.120810389610385</v>
      </c>
      <c r="GE22">
        <v>0.0317249688856215</v>
      </c>
      <c r="GF22">
        <v>1</v>
      </c>
      <c r="GG22">
        <v>1382.14470588235</v>
      </c>
      <c r="GH22">
        <v>-5.90374331227077</v>
      </c>
      <c r="GI22">
        <v>0.622028159444468</v>
      </c>
      <c r="GJ22">
        <v>-1</v>
      </c>
      <c r="GK22">
        <v>5.61688380952381</v>
      </c>
      <c r="GL22">
        <v>-0.104058701298708</v>
      </c>
      <c r="GM22">
        <v>0.0123714046152487</v>
      </c>
      <c r="GN22">
        <v>0</v>
      </c>
      <c r="GO22">
        <v>1</v>
      </c>
      <c r="GP22">
        <v>2</v>
      </c>
      <c r="GQ22" t="s">
        <v>442</v>
      </c>
      <c r="GR22">
        <v>3.12239</v>
      </c>
      <c r="GS22">
        <v>2.64275</v>
      </c>
      <c r="GT22">
        <v>0.0877463</v>
      </c>
      <c r="GU22">
        <v>0.0916515</v>
      </c>
      <c r="GV22">
        <v>0.0630612</v>
      </c>
      <c r="GW22">
        <v>0.0388108</v>
      </c>
      <c r="GX22">
        <v>24104.4</v>
      </c>
      <c r="GY22">
        <v>22456</v>
      </c>
      <c r="GZ22">
        <v>23605</v>
      </c>
      <c r="HA22">
        <v>24045.9</v>
      </c>
      <c r="HB22">
        <v>37617.7</v>
      </c>
      <c r="HC22">
        <v>38205.9</v>
      </c>
      <c r="HD22">
        <v>42457.9</v>
      </c>
      <c r="HE22">
        <v>42808.3</v>
      </c>
      <c r="HF22">
        <v>1.9875</v>
      </c>
      <c r="HG22">
        <v>1.89268</v>
      </c>
      <c r="HH22">
        <v>0.0628754</v>
      </c>
      <c r="HI22">
        <v>0</v>
      </c>
      <c r="HJ22">
        <v>16.9879</v>
      </c>
      <c r="HK22">
        <v>999.9</v>
      </c>
      <c r="HL22">
        <v>27.939</v>
      </c>
      <c r="HM22">
        <v>28.883</v>
      </c>
      <c r="HN22">
        <v>12.2524</v>
      </c>
      <c r="HO22">
        <v>53.7501</v>
      </c>
      <c r="HP22">
        <v>44.8878</v>
      </c>
      <c r="HQ22">
        <v>1</v>
      </c>
      <c r="HR22">
        <v>-0.420775</v>
      </c>
      <c r="HS22">
        <v>2.46467</v>
      </c>
      <c r="HT22">
        <v>20.2094</v>
      </c>
      <c r="HU22">
        <v>5.23526</v>
      </c>
      <c r="HV22">
        <v>11.992</v>
      </c>
      <c r="HW22">
        <v>4.9577</v>
      </c>
      <c r="HX22">
        <v>3.304</v>
      </c>
      <c r="HY22">
        <v>9999</v>
      </c>
      <c r="HZ22">
        <v>9999</v>
      </c>
      <c r="IA22">
        <v>9999</v>
      </c>
      <c r="IB22">
        <v>999.9</v>
      </c>
      <c r="IC22">
        <v>1.86857</v>
      </c>
      <c r="ID22">
        <v>1.86425</v>
      </c>
      <c r="IE22">
        <v>1.87189</v>
      </c>
      <c r="IF22">
        <v>1.86279</v>
      </c>
      <c r="IG22">
        <v>1.86217</v>
      </c>
      <c r="IH22">
        <v>1.86859</v>
      </c>
      <c r="II22">
        <v>1.85881</v>
      </c>
      <c r="IJ22">
        <v>1.86515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7.996</v>
      </c>
      <c r="IY22">
        <v>0.098</v>
      </c>
      <c r="IZ22">
        <v>5.45507984960447</v>
      </c>
      <c r="JA22">
        <v>0.00788598556528895</v>
      </c>
      <c r="JB22">
        <v>-4.11774164948768e-06</v>
      </c>
      <c r="JC22">
        <v>1.02352335764591e-09</v>
      </c>
      <c r="JD22">
        <v>0.0458870108899772</v>
      </c>
      <c r="JE22">
        <v>-0.0127830604660213</v>
      </c>
      <c r="JF22">
        <v>0.00178414399166149</v>
      </c>
      <c r="JG22">
        <v>-3.04052002869339e-05</v>
      </c>
      <c r="JH22">
        <v>0</v>
      </c>
      <c r="JI22">
        <v>2152</v>
      </c>
      <c r="JJ22">
        <v>1</v>
      </c>
      <c r="JK22">
        <v>21</v>
      </c>
      <c r="JL22">
        <v>29348253</v>
      </c>
      <c r="JM22">
        <v>29348253</v>
      </c>
      <c r="JN22">
        <v>1.03271</v>
      </c>
      <c r="JO22">
        <v>2.36084</v>
      </c>
      <c r="JP22">
        <v>1.49902</v>
      </c>
      <c r="JQ22">
        <v>2.32544</v>
      </c>
      <c r="JR22">
        <v>1.54419</v>
      </c>
      <c r="JS22">
        <v>2.30835</v>
      </c>
      <c r="JT22">
        <v>34.715</v>
      </c>
      <c r="JU22">
        <v>24.2539</v>
      </c>
      <c r="JV22">
        <v>18</v>
      </c>
      <c r="JW22">
        <v>545.833</v>
      </c>
      <c r="JX22">
        <v>430.467</v>
      </c>
      <c r="JY22">
        <v>14.9407</v>
      </c>
      <c r="JZ22">
        <v>22.0471</v>
      </c>
      <c r="KA22">
        <v>29.9998</v>
      </c>
      <c r="KB22">
        <v>22.0861</v>
      </c>
      <c r="KC22">
        <v>22.1235</v>
      </c>
      <c r="KD22">
        <v>20.7293</v>
      </c>
      <c r="KE22">
        <v>51.2054</v>
      </c>
      <c r="KF22">
        <v>11.4154</v>
      </c>
      <c r="KG22">
        <v>14.9297</v>
      </c>
      <c r="KH22">
        <v>420</v>
      </c>
      <c r="KI22">
        <v>6.6152</v>
      </c>
      <c r="KJ22">
        <v>95.2376</v>
      </c>
      <c r="KK22">
        <v>99.8282</v>
      </c>
    </row>
    <row r="23" spans="1:297">
      <c r="A23">
        <v>7</v>
      </c>
      <c r="B23">
        <v>1760895714.1</v>
      </c>
      <c r="C23">
        <v>1597.09999990463</v>
      </c>
      <c r="D23" t="s">
        <v>468</v>
      </c>
      <c r="E23" t="s">
        <v>469</v>
      </c>
      <c r="F23">
        <v>5</v>
      </c>
      <c r="G23" t="s">
        <v>470</v>
      </c>
      <c r="H23" t="s">
        <v>436</v>
      </c>
      <c r="I23">
        <v>1760895706.1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422.991600657576</v>
      </c>
      <c r="AK23">
        <v>407.001254545454</v>
      </c>
      <c r="AL23">
        <v>0.00496005772001583</v>
      </c>
      <c r="AM23">
        <v>63.01</v>
      </c>
      <c r="AN23">
        <f>(AP23 - AO23 + DY23*1E3/(8.314*(EA23+273.15)) * AR23/DX23 * AQ23) * DX23/(100*DL23) * 1000/(1000 - AP23)</f>
        <v>0</v>
      </c>
      <c r="AO23">
        <v>7.11550033411306</v>
      </c>
      <c r="AP23">
        <v>11.7852381818182</v>
      </c>
      <c r="AQ23">
        <v>1.09839054152225e-06</v>
      </c>
      <c r="AR23">
        <v>119.691395937907</v>
      </c>
      <c r="AS23">
        <v>1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5055.1</v>
      </c>
      <c r="AZ23">
        <v>770.072</v>
      </c>
      <c r="BA23">
        <v>2091.39</v>
      </c>
      <c r="BB23">
        <f>1-AZ23/BA23</f>
        <v>0</v>
      </c>
      <c r="BC23">
        <v>-4.65436983276755</v>
      </c>
      <c r="BD23" t="s">
        <v>471</v>
      </c>
      <c r="BE23">
        <v>5149.54</v>
      </c>
      <c r="BF23">
        <v>1364.3516</v>
      </c>
      <c r="BG23">
        <v>1599.23664972321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472</v>
      </c>
      <c r="BQ23">
        <v>808.6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105</v>
      </c>
      <c r="CA23">
        <v>290</v>
      </c>
      <c r="CB23">
        <v>1533.67</v>
      </c>
      <c r="CC23">
        <v>135</v>
      </c>
      <c r="CD23">
        <v>5149.54</v>
      </c>
      <c r="CE23">
        <v>1532.25</v>
      </c>
      <c r="CF23">
        <v>1.42</v>
      </c>
      <c r="CG23">
        <v>300</v>
      </c>
      <c r="CH23">
        <v>23.8</v>
      </c>
      <c r="CI23">
        <v>1599.23664972321</v>
      </c>
      <c r="CJ23">
        <v>2.17831212534721</v>
      </c>
      <c r="CK23">
        <v>-34.4939582309145</v>
      </c>
      <c r="CL23">
        <v>1.0089085066739</v>
      </c>
      <c r="CM23">
        <v>0.976606503161278</v>
      </c>
      <c r="CN23">
        <v>-0.00325567119021135</v>
      </c>
      <c r="CO23">
        <v>290</v>
      </c>
      <c r="CP23">
        <v>1530.22</v>
      </c>
      <c r="CQ23">
        <v>625</v>
      </c>
      <c r="CR23">
        <v>5147.6</v>
      </c>
      <c r="CS23">
        <v>1532.23</v>
      </c>
      <c r="CT23">
        <v>-2.01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2.7</v>
      </c>
      <c r="DM23">
        <v>0.5</v>
      </c>
      <c r="DN23" t="s">
        <v>440</v>
      </c>
      <c r="DO23">
        <v>2</v>
      </c>
      <c r="DP23" t="b">
        <v>1</v>
      </c>
      <c r="DQ23">
        <v>1760895706.1</v>
      </c>
      <c r="DR23">
        <v>402.206066666667</v>
      </c>
      <c r="DS23">
        <v>420.010733333333</v>
      </c>
      <c r="DT23">
        <v>11.7856533333333</v>
      </c>
      <c r="DU23">
        <v>7.104532</v>
      </c>
      <c r="DV23">
        <v>394.2192</v>
      </c>
      <c r="DW23">
        <v>11.6938733333333</v>
      </c>
      <c r="DX23">
        <v>499.9854</v>
      </c>
      <c r="DY23">
        <v>91.0694933333333</v>
      </c>
      <c r="DZ23">
        <v>0.0177604933333333</v>
      </c>
      <c r="EA23">
        <v>18.6121266666667</v>
      </c>
      <c r="EB23">
        <v>18.0131333333333</v>
      </c>
      <c r="EC23">
        <v>999.9</v>
      </c>
      <c r="ED23">
        <v>0</v>
      </c>
      <c r="EE23">
        <v>0</v>
      </c>
      <c r="EF23">
        <v>9996.33</v>
      </c>
      <c r="EG23">
        <v>0</v>
      </c>
      <c r="EH23">
        <v>1098.26</v>
      </c>
      <c r="EI23">
        <v>-17.8048066666667</v>
      </c>
      <c r="EJ23">
        <v>407.002666666667</v>
      </c>
      <c r="EK23">
        <v>423.016</v>
      </c>
      <c r="EL23">
        <v>4.68110533333333</v>
      </c>
      <c r="EM23">
        <v>420.010733333333</v>
      </c>
      <c r="EN23">
        <v>7.104532</v>
      </c>
      <c r="EO23">
        <v>1.07331066666667</v>
      </c>
      <c r="EP23">
        <v>0.647005933333333</v>
      </c>
      <c r="EQ23">
        <v>7.95148666666667</v>
      </c>
      <c r="ER23">
        <v>0.730961533333333</v>
      </c>
      <c r="ES23">
        <v>1200.01133333333</v>
      </c>
      <c r="ET23">
        <v>0.966998866666667</v>
      </c>
      <c r="EU23">
        <v>0.0330009866666667</v>
      </c>
      <c r="EV23">
        <v>0</v>
      </c>
      <c r="EW23">
        <v>1364.37733333333</v>
      </c>
      <c r="EX23">
        <v>5.00016</v>
      </c>
      <c r="EY23">
        <v>15842.3933333333</v>
      </c>
      <c r="EZ23">
        <v>10875.7066666667</v>
      </c>
      <c r="FA23">
        <v>36.8708</v>
      </c>
      <c r="FB23">
        <v>39.7458</v>
      </c>
      <c r="FC23">
        <v>38.187</v>
      </c>
      <c r="FD23">
        <v>39.375</v>
      </c>
      <c r="FE23">
        <v>39.062</v>
      </c>
      <c r="FF23">
        <v>1155.57733333333</v>
      </c>
      <c r="FG23">
        <v>39.434</v>
      </c>
      <c r="FH23">
        <v>0</v>
      </c>
      <c r="FI23">
        <v>533.400000095367</v>
      </c>
      <c r="FJ23">
        <v>0</v>
      </c>
      <c r="FK23">
        <v>1364.3516</v>
      </c>
      <c r="FL23">
        <v>-2.18923077672484</v>
      </c>
      <c r="FM23">
        <v>-31.2230768723495</v>
      </c>
      <c r="FN23">
        <v>15841.424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-17.820715</v>
      </c>
      <c r="GD23">
        <v>0.169781954887241</v>
      </c>
      <c r="GE23">
        <v>0.0379071401585504</v>
      </c>
      <c r="GF23">
        <v>1</v>
      </c>
      <c r="GG23">
        <v>1364.51882352941</v>
      </c>
      <c r="GH23">
        <v>-2.68357525518197</v>
      </c>
      <c r="GI23">
        <v>0.345413347487955</v>
      </c>
      <c r="GJ23">
        <v>-1</v>
      </c>
      <c r="GK23">
        <v>4.687684</v>
      </c>
      <c r="GL23">
        <v>-0.103834285714292</v>
      </c>
      <c r="GM23">
        <v>0.0105329200129879</v>
      </c>
      <c r="GN23">
        <v>0</v>
      </c>
      <c r="GO23">
        <v>1</v>
      </c>
      <c r="GP23">
        <v>2</v>
      </c>
      <c r="GQ23" t="s">
        <v>442</v>
      </c>
      <c r="GR23">
        <v>3.12255</v>
      </c>
      <c r="GS23">
        <v>2.64363</v>
      </c>
      <c r="GT23">
        <v>0.0874563</v>
      </c>
      <c r="GU23">
        <v>0.0916847</v>
      </c>
      <c r="GV23">
        <v>0.061581</v>
      </c>
      <c r="GW23">
        <v>0.0416362</v>
      </c>
      <c r="GX23">
        <v>24110.3</v>
      </c>
      <c r="GY23">
        <v>22462.2</v>
      </c>
      <c r="GZ23">
        <v>23602.8</v>
      </c>
      <c r="HA23">
        <v>24052.8</v>
      </c>
      <c r="HB23">
        <v>37672.3</v>
      </c>
      <c r="HC23">
        <v>38104.7</v>
      </c>
      <c r="HD23">
        <v>42451.8</v>
      </c>
      <c r="HE23">
        <v>42820.8</v>
      </c>
      <c r="HF23">
        <v>1.9883</v>
      </c>
      <c r="HG23">
        <v>1.8928</v>
      </c>
      <c r="HH23">
        <v>0.0734627</v>
      </c>
      <c r="HI23">
        <v>0</v>
      </c>
      <c r="HJ23">
        <v>16.7864</v>
      </c>
      <c r="HK23">
        <v>999.9</v>
      </c>
      <c r="HL23">
        <v>25.833</v>
      </c>
      <c r="HM23">
        <v>29.175</v>
      </c>
      <c r="HN23">
        <v>11.525</v>
      </c>
      <c r="HO23">
        <v>54.3001</v>
      </c>
      <c r="HP23">
        <v>44.8918</v>
      </c>
      <c r="HQ23">
        <v>1</v>
      </c>
      <c r="HR23">
        <v>-0.427081</v>
      </c>
      <c r="HS23">
        <v>3.21095</v>
      </c>
      <c r="HT23">
        <v>20.1977</v>
      </c>
      <c r="HU23">
        <v>5.23541</v>
      </c>
      <c r="HV23">
        <v>11.992</v>
      </c>
      <c r="HW23">
        <v>4.9578</v>
      </c>
      <c r="HX23">
        <v>3.304</v>
      </c>
      <c r="HY23">
        <v>9999</v>
      </c>
      <c r="HZ23">
        <v>9999</v>
      </c>
      <c r="IA23">
        <v>9999</v>
      </c>
      <c r="IB23">
        <v>999.9</v>
      </c>
      <c r="IC23">
        <v>1.86858</v>
      </c>
      <c r="ID23">
        <v>1.86426</v>
      </c>
      <c r="IE23">
        <v>1.87182</v>
      </c>
      <c r="IF23">
        <v>1.86278</v>
      </c>
      <c r="IG23">
        <v>1.86217</v>
      </c>
      <c r="IH23">
        <v>1.86859</v>
      </c>
      <c r="II23">
        <v>1.8588</v>
      </c>
      <c r="IJ23">
        <v>1.86517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7.987</v>
      </c>
      <c r="IY23">
        <v>0.0918</v>
      </c>
      <c r="IZ23">
        <v>5.45507984960447</v>
      </c>
      <c r="JA23">
        <v>0.00788598556528895</v>
      </c>
      <c r="JB23">
        <v>-4.11774164948768e-06</v>
      </c>
      <c r="JC23">
        <v>1.02352335764591e-09</v>
      </c>
      <c r="JD23">
        <v>0.0458870108899772</v>
      </c>
      <c r="JE23">
        <v>-0.0127830604660213</v>
      </c>
      <c r="JF23">
        <v>0.00178414399166149</v>
      </c>
      <c r="JG23">
        <v>-3.04052002869339e-05</v>
      </c>
      <c r="JH23">
        <v>0</v>
      </c>
      <c r="JI23">
        <v>2152</v>
      </c>
      <c r="JJ23">
        <v>1</v>
      </c>
      <c r="JK23">
        <v>21</v>
      </c>
      <c r="JL23">
        <v>29348261.9</v>
      </c>
      <c r="JM23">
        <v>29348261.9</v>
      </c>
      <c r="JN23">
        <v>1.03394</v>
      </c>
      <c r="JO23">
        <v>2.36938</v>
      </c>
      <c r="JP23">
        <v>1.4978</v>
      </c>
      <c r="JQ23">
        <v>2.32422</v>
      </c>
      <c r="JR23">
        <v>1.54419</v>
      </c>
      <c r="JS23">
        <v>2.24854</v>
      </c>
      <c r="JT23">
        <v>34.7608</v>
      </c>
      <c r="JU23">
        <v>24.2364</v>
      </c>
      <c r="JV23">
        <v>18</v>
      </c>
      <c r="JW23">
        <v>544.476</v>
      </c>
      <c r="JX23">
        <v>428.852</v>
      </c>
      <c r="JY23">
        <v>13.5333</v>
      </c>
      <c r="JZ23">
        <v>21.9244</v>
      </c>
      <c r="KA23">
        <v>30.0002</v>
      </c>
      <c r="KB23">
        <v>21.892</v>
      </c>
      <c r="KC23">
        <v>21.9226</v>
      </c>
      <c r="KD23">
        <v>20.7523</v>
      </c>
      <c r="KE23">
        <v>40.6872</v>
      </c>
      <c r="KF23">
        <v>5.06108</v>
      </c>
      <c r="KG23">
        <v>13.5311</v>
      </c>
      <c r="KH23">
        <v>420</v>
      </c>
      <c r="KI23">
        <v>7.177</v>
      </c>
      <c r="KJ23">
        <v>95.2256</v>
      </c>
      <c r="KK23">
        <v>99.8573</v>
      </c>
    </row>
    <row r="24" spans="1:297">
      <c r="A24">
        <v>8</v>
      </c>
      <c r="B24">
        <v>1760895889.1</v>
      </c>
      <c r="C24">
        <v>1772.09999990463</v>
      </c>
      <c r="D24" t="s">
        <v>473</v>
      </c>
      <c r="E24" t="s">
        <v>474</v>
      </c>
      <c r="F24">
        <v>5</v>
      </c>
      <c r="G24" t="s">
        <v>470</v>
      </c>
      <c r="H24" t="s">
        <v>436</v>
      </c>
      <c r="I24">
        <v>1760895880.6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423.091019366667</v>
      </c>
      <c r="AK24">
        <v>407.181448484848</v>
      </c>
      <c r="AL24">
        <v>0.000982642004456253</v>
      </c>
      <c r="AM24">
        <v>63.01</v>
      </c>
      <c r="AN24">
        <f>(AP24 - AO24 + DY24*1E3/(8.314*(EA24+273.15)) * AR24/DX24 * AQ24) * DX24/(100*DL24) * 1000/(1000 - AP24)</f>
        <v>0</v>
      </c>
      <c r="AO24">
        <v>7.24222225872932</v>
      </c>
      <c r="AP24">
        <v>11.7382733333333</v>
      </c>
      <c r="AQ24">
        <v>-4.51919288681218e-05</v>
      </c>
      <c r="AR24">
        <v>119.691395937907</v>
      </c>
      <c r="AS24">
        <v>1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5055.1</v>
      </c>
      <c r="AZ24">
        <v>770.072</v>
      </c>
      <c r="BA24">
        <v>2091.39</v>
      </c>
      <c r="BB24">
        <f>1-AZ24/BA24</f>
        <v>0</v>
      </c>
      <c r="BC24">
        <v>-4.65436983276755</v>
      </c>
      <c r="BD24" t="s">
        <v>475</v>
      </c>
      <c r="BE24">
        <v>5149.19</v>
      </c>
      <c r="BF24">
        <v>1354.90961538462</v>
      </c>
      <c r="BG24">
        <v>1588.7976655896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476</v>
      </c>
      <c r="BQ24">
        <v>803.4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107</v>
      </c>
      <c r="CA24">
        <v>290</v>
      </c>
      <c r="CB24">
        <v>1521.51</v>
      </c>
      <c r="CC24">
        <v>145</v>
      </c>
      <c r="CD24">
        <v>5149.19</v>
      </c>
      <c r="CE24">
        <v>1521.22</v>
      </c>
      <c r="CF24">
        <v>0.29</v>
      </c>
      <c r="CG24">
        <v>300</v>
      </c>
      <c r="CH24">
        <v>23.8</v>
      </c>
      <c r="CI24">
        <v>1588.7976655896</v>
      </c>
      <c r="CJ24">
        <v>1.93500773023765</v>
      </c>
      <c r="CK24">
        <v>-34.7989255085917</v>
      </c>
      <c r="CL24">
        <v>0.896178303886123</v>
      </c>
      <c r="CM24">
        <v>0.981768421458968</v>
      </c>
      <c r="CN24">
        <v>-0.00325554104560623</v>
      </c>
      <c r="CO24">
        <v>290</v>
      </c>
      <c r="CP24">
        <v>1518.92</v>
      </c>
      <c r="CQ24">
        <v>685</v>
      </c>
      <c r="CR24">
        <v>5147.03</v>
      </c>
      <c r="CS24">
        <v>1521.19</v>
      </c>
      <c r="CT24">
        <v>-2.27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2.7</v>
      </c>
      <c r="DM24">
        <v>0.5</v>
      </c>
      <c r="DN24" t="s">
        <v>440</v>
      </c>
      <c r="DO24">
        <v>2</v>
      </c>
      <c r="DP24" t="b">
        <v>1</v>
      </c>
      <c r="DQ24">
        <v>1760895880.6</v>
      </c>
      <c r="DR24">
        <v>402.3475</v>
      </c>
      <c r="DS24">
        <v>420</v>
      </c>
      <c r="DT24">
        <v>11.75165</v>
      </c>
      <c r="DU24">
        <v>7.24109375</v>
      </c>
      <c r="DV24">
        <v>394.36025</v>
      </c>
      <c r="DW24">
        <v>11.66044375</v>
      </c>
      <c r="DX24">
        <v>500.00925</v>
      </c>
      <c r="DY24">
        <v>91.06635</v>
      </c>
      <c r="DZ24">
        <v>0.0176346875</v>
      </c>
      <c r="EA24">
        <v>18.543725</v>
      </c>
      <c r="EB24">
        <v>18.0304</v>
      </c>
      <c r="EC24">
        <v>999.9</v>
      </c>
      <c r="ED24">
        <v>0</v>
      </c>
      <c r="EE24">
        <v>0</v>
      </c>
      <c r="EF24">
        <v>10001.5575</v>
      </c>
      <c r="EG24">
        <v>0</v>
      </c>
      <c r="EH24">
        <v>1098.165625</v>
      </c>
      <c r="EI24">
        <v>-17.65235</v>
      </c>
      <c r="EJ24">
        <v>407.1320625</v>
      </c>
      <c r="EK24">
        <v>423.0633125</v>
      </c>
      <c r="EL24">
        <v>4.510558125</v>
      </c>
      <c r="EM24">
        <v>420</v>
      </c>
      <c r="EN24">
        <v>7.24109375</v>
      </c>
      <c r="EO24">
        <v>1.07018125</v>
      </c>
      <c r="EP24">
        <v>0.65942025</v>
      </c>
      <c r="EQ24">
        <v>7.90856</v>
      </c>
      <c r="ER24">
        <v>0.994513</v>
      </c>
      <c r="ES24">
        <v>1200.02</v>
      </c>
      <c r="ET24">
        <v>0.9669995</v>
      </c>
      <c r="EU24">
        <v>0.03300043125</v>
      </c>
      <c r="EV24">
        <v>0</v>
      </c>
      <c r="EW24">
        <v>1355.03875</v>
      </c>
      <c r="EX24">
        <v>5.00016</v>
      </c>
      <c r="EY24">
        <v>15739.29375</v>
      </c>
      <c r="EZ24">
        <v>10875.8</v>
      </c>
      <c r="FA24">
        <v>36.937</v>
      </c>
      <c r="FB24">
        <v>39.812</v>
      </c>
      <c r="FC24">
        <v>38.25</v>
      </c>
      <c r="FD24">
        <v>39.437</v>
      </c>
      <c r="FE24">
        <v>39.125</v>
      </c>
      <c r="FF24">
        <v>1155.585</v>
      </c>
      <c r="FG24">
        <v>39.435</v>
      </c>
      <c r="FH24">
        <v>0</v>
      </c>
      <c r="FI24">
        <v>172.200000047684</v>
      </c>
      <c r="FJ24">
        <v>0</v>
      </c>
      <c r="FK24">
        <v>1354.90961538462</v>
      </c>
      <c r="FL24">
        <v>-5.32820512323273</v>
      </c>
      <c r="FM24">
        <v>-53.9623931113859</v>
      </c>
      <c r="FN24">
        <v>15737.8923076923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-17.6716142857143</v>
      </c>
      <c r="GD24">
        <v>0.230376623376617</v>
      </c>
      <c r="GE24">
        <v>0.0398967152928216</v>
      </c>
      <c r="GF24">
        <v>1</v>
      </c>
      <c r="GG24">
        <v>1355.32852941176</v>
      </c>
      <c r="GH24">
        <v>-5.6768525622062</v>
      </c>
      <c r="GI24">
        <v>0.580066590259208</v>
      </c>
      <c r="GJ24">
        <v>-1</v>
      </c>
      <c r="GK24">
        <v>4.5162580952381</v>
      </c>
      <c r="GL24">
        <v>-0.0924397402597417</v>
      </c>
      <c r="GM24">
        <v>0.00944736527596957</v>
      </c>
      <c r="GN24">
        <v>1</v>
      </c>
      <c r="GO24">
        <v>2</v>
      </c>
      <c r="GP24">
        <v>2</v>
      </c>
      <c r="GQ24" t="s">
        <v>454</v>
      </c>
      <c r="GR24">
        <v>3.12252</v>
      </c>
      <c r="GS24">
        <v>2.64306</v>
      </c>
      <c r="GT24">
        <v>0.087463</v>
      </c>
      <c r="GU24">
        <v>0.0916797</v>
      </c>
      <c r="GV24">
        <v>0.0613784</v>
      </c>
      <c r="GW24">
        <v>0.0422092</v>
      </c>
      <c r="GX24">
        <v>24105.5</v>
      </c>
      <c r="GY24">
        <v>22461.5</v>
      </c>
      <c r="GZ24">
        <v>23598.4</v>
      </c>
      <c r="HA24">
        <v>24052</v>
      </c>
      <c r="HB24">
        <v>37673.8</v>
      </c>
      <c r="HC24">
        <v>38081.4</v>
      </c>
      <c r="HD24">
        <v>42444.3</v>
      </c>
      <c r="HE24">
        <v>42820.4</v>
      </c>
      <c r="HF24">
        <v>1.98785</v>
      </c>
      <c r="HG24">
        <v>1.89185</v>
      </c>
      <c r="HH24">
        <v>0.073351</v>
      </c>
      <c r="HI24">
        <v>0</v>
      </c>
      <c r="HJ24">
        <v>16.8118</v>
      </c>
      <c r="HK24">
        <v>999.9</v>
      </c>
      <c r="HL24">
        <v>25.504</v>
      </c>
      <c r="HM24">
        <v>29.225</v>
      </c>
      <c r="HN24">
        <v>11.4116</v>
      </c>
      <c r="HO24">
        <v>53.7202</v>
      </c>
      <c r="HP24">
        <v>44.8518</v>
      </c>
      <c r="HQ24">
        <v>1</v>
      </c>
      <c r="HR24">
        <v>-0.424347</v>
      </c>
      <c r="HS24">
        <v>3.40903</v>
      </c>
      <c r="HT24">
        <v>20.1935</v>
      </c>
      <c r="HU24">
        <v>5.23781</v>
      </c>
      <c r="HV24">
        <v>11.992</v>
      </c>
      <c r="HW24">
        <v>4.95765</v>
      </c>
      <c r="HX24">
        <v>3.30398</v>
      </c>
      <c r="HY24">
        <v>9999</v>
      </c>
      <c r="HZ24">
        <v>9999</v>
      </c>
      <c r="IA24">
        <v>9999</v>
      </c>
      <c r="IB24">
        <v>999.9</v>
      </c>
      <c r="IC24">
        <v>1.86858</v>
      </c>
      <c r="ID24">
        <v>1.86429</v>
      </c>
      <c r="IE24">
        <v>1.87181</v>
      </c>
      <c r="IF24">
        <v>1.86279</v>
      </c>
      <c r="IG24">
        <v>1.86216</v>
      </c>
      <c r="IH24">
        <v>1.86859</v>
      </c>
      <c r="II24">
        <v>1.85874</v>
      </c>
      <c r="IJ24">
        <v>1.86515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7.987</v>
      </c>
      <c r="IY24">
        <v>0.091</v>
      </c>
      <c r="IZ24">
        <v>5.45507984960447</v>
      </c>
      <c r="JA24">
        <v>0.00788598556528895</v>
      </c>
      <c r="JB24">
        <v>-4.11774164948768e-06</v>
      </c>
      <c r="JC24">
        <v>1.02352335764591e-09</v>
      </c>
      <c r="JD24">
        <v>0.0458870108899772</v>
      </c>
      <c r="JE24">
        <v>-0.0127830604660213</v>
      </c>
      <c r="JF24">
        <v>0.00178414399166149</v>
      </c>
      <c r="JG24">
        <v>-3.04052002869339e-05</v>
      </c>
      <c r="JH24">
        <v>0</v>
      </c>
      <c r="JI24">
        <v>2152</v>
      </c>
      <c r="JJ24">
        <v>1</v>
      </c>
      <c r="JK24">
        <v>21</v>
      </c>
      <c r="JL24">
        <v>29348264.8</v>
      </c>
      <c r="JM24">
        <v>29348264.8</v>
      </c>
      <c r="JN24">
        <v>1.03394</v>
      </c>
      <c r="JO24">
        <v>2.3645</v>
      </c>
      <c r="JP24">
        <v>1.49902</v>
      </c>
      <c r="JQ24">
        <v>2.32422</v>
      </c>
      <c r="JR24">
        <v>1.54419</v>
      </c>
      <c r="JS24">
        <v>2.33398</v>
      </c>
      <c r="JT24">
        <v>34.8066</v>
      </c>
      <c r="JU24">
        <v>24.2451</v>
      </c>
      <c r="JV24">
        <v>18</v>
      </c>
      <c r="JW24">
        <v>544.196</v>
      </c>
      <c r="JX24">
        <v>428.297</v>
      </c>
      <c r="JY24">
        <v>13.3339</v>
      </c>
      <c r="JZ24">
        <v>21.9463</v>
      </c>
      <c r="KA24">
        <v>30.0004</v>
      </c>
      <c r="KB24">
        <v>21.892</v>
      </c>
      <c r="KC24">
        <v>21.9208</v>
      </c>
      <c r="KD24">
        <v>20.7558</v>
      </c>
      <c r="KE24">
        <v>38.3894</v>
      </c>
      <c r="KF24">
        <v>3.56351</v>
      </c>
      <c r="KG24">
        <v>13.3031</v>
      </c>
      <c r="KH24">
        <v>420</v>
      </c>
      <c r="KI24">
        <v>7.29861</v>
      </c>
      <c r="KJ24">
        <v>95.2085</v>
      </c>
      <c r="KK24">
        <v>99.8555</v>
      </c>
    </row>
    <row r="25" spans="1:297">
      <c r="A25">
        <v>9</v>
      </c>
      <c r="B25">
        <v>1760896106.1</v>
      </c>
      <c r="C25">
        <v>1989.09999990463</v>
      </c>
      <c r="D25" t="s">
        <v>477</v>
      </c>
      <c r="E25" t="s">
        <v>478</v>
      </c>
      <c r="F25">
        <v>5</v>
      </c>
      <c r="G25" t="s">
        <v>470</v>
      </c>
      <c r="H25" t="s">
        <v>436</v>
      </c>
      <c r="I25">
        <v>1760896098.1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423.186303118182</v>
      </c>
      <c r="AK25">
        <v>407.250696969697</v>
      </c>
      <c r="AL25">
        <v>0.0219528787878194</v>
      </c>
      <c r="AM25">
        <v>63.01</v>
      </c>
      <c r="AN25">
        <f>(AP25 - AO25 + DY25*1E3/(8.314*(EA25+273.15)) * AR25/DX25 * AQ25) * DX25/(100*DL25) * 1000/(1000 - AP25)</f>
        <v>0</v>
      </c>
      <c r="AO25">
        <v>7.46335860852711</v>
      </c>
      <c r="AP25">
        <v>11.6391151515152</v>
      </c>
      <c r="AQ25">
        <v>-2.77175003163994e-05</v>
      </c>
      <c r="AR25">
        <v>119.691395937907</v>
      </c>
      <c r="AS25">
        <v>1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5055.1</v>
      </c>
      <c r="AZ25">
        <v>770.072</v>
      </c>
      <c r="BA25">
        <v>2091.39</v>
      </c>
      <c r="BB25">
        <f>1-AZ25/BA25</f>
        <v>0</v>
      </c>
      <c r="BC25">
        <v>-4.65436983276755</v>
      </c>
      <c r="BD25" t="s">
        <v>479</v>
      </c>
      <c r="BE25">
        <v>5149.39</v>
      </c>
      <c r="BF25">
        <v>1345.4164</v>
      </c>
      <c r="BG25">
        <v>1571.19292062261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480</v>
      </c>
      <c r="BQ25">
        <v>813.33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109</v>
      </c>
      <c r="CA25">
        <v>290</v>
      </c>
      <c r="CB25">
        <v>1510.92</v>
      </c>
      <c r="CC25">
        <v>115</v>
      </c>
      <c r="CD25">
        <v>5149.39</v>
      </c>
      <c r="CE25">
        <v>1509.35</v>
      </c>
      <c r="CF25">
        <v>1.57</v>
      </c>
      <c r="CG25">
        <v>300</v>
      </c>
      <c r="CH25">
        <v>23.8</v>
      </c>
      <c r="CI25">
        <v>1571.19292062261</v>
      </c>
      <c r="CJ25">
        <v>1.89441331034854</v>
      </c>
      <c r="CK25">
        <v>-31.8435450621654</v>
      </c>
      <c r="CL25">
        <v>0.877346869153464</v>
      </c>
      <c r="CM25">
        <v>0.979187524348074</v>
      </c>
      <c r="CN25">
        <v>-0.00325545984427141</v>
      </c>
      <c r="CO25">
        <v>290</v>
      </c>
      <c r="CP25">
        <v>1507.54</v>
      </c>
      <c r="CQ25">
        <v>685</v>
      </c>
      <c r="CR25">
        <v>5146.83</v>
      </c>
      <c r="CS25">
        <v>1509.32</v>
      </c>
      <c r="CT25">
        <v>-1.78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2.7</v>
      </c>
      <c r="DM25">
        <v>0.5</v>
      </c>
      <c r="DN25" t="s">
        <v>440</v>
      </c>
      <c r="DO25">
        <v>2</v>
      </c>
      <c r="DP25" t="b">
        <v>1</v>
      </c>
      <c r="DQ25">
        <v>1760896098.1</v>
      </c>
      <c r="DR25">
        <v>402.428266666667</v>
      </c>
      <c r="DS25">
        <v>419.994666666667</v>
      </c>
      <c r="DT25">
        <v>11.6484733333333</v>
      </c>
      <c r="DU25">
        <v>7.464104</v>
      </c>
      <c r="DV25">
        <v>394.440533333333</v>
      </c>
      <c r="DW25">
        <v>11.5589333333333</v>
      </c>
      <c r="DX25">
        <v>499.997666666667</v>
      </c>
      <c r="DY25">
        <v>91.05858</v>
      </c>
      <c r="DZ25">
        <v>0.01787246</v>
      </c>
      <c r="EA25">
        <v>18.4349333333333</v>
      </c>
      <c r="EB25">
        <v>18.0253266666667</v>
      </c>
      <c r="EC25">
        <v>999.9</v>
      </c>
      <c r="ED25">
        <v>0</v>
      </c>
      <c r="EE25">
        <v>0</v>
      </c>
      <c r="EF25">
        <v>9996.32933333333</v>
      </c>
      <c r="EG25">
        <v>0</v>
      </c>
      <c r="EH25">
        <v>1098.08</v>
      </c>
      <c r="EI25">
        <v>-17.5662666666667</v>
      </c>
      <c r="EJ25">
        <v>407.171333333333</v>
      </c>
      <c r="EK25">
        <v>423.153066666667</v>
      </c>
      <c r="EL25">
        <v>4.18438</v>
      </c>
      <c r="EM25">
        <v>419.994666666667</v>
      </c>
      <c r="EN25">
        <v>7.464104</v>
      </c>
      <c r="EO25">
        <v>1.060694</v>
      </c>
      <c r="EP25">
        <v>0.6796708</v>
      </c>
      <c r="EQ25">
        <v>7.77787133333333</v>
      </c>
      <c r="ER25">
        <v>1.41514266666667</v>
      </c>
      <c r="ES25">
        <v>1199.982</v>
      </c>
      <c r="ET25">
        <v>0.966992066666667</v>
      </c>
      <c r="EU25">
        <v>0.0330078533333333</v>
      </c>
      <c r="EV25">
        <v>0</v>
      </c>
      <c r="EW25">
        <v>1345.43666666667</v>
      </c>
      <c r="EX25">
        <v>5.00016</v>
      </c>
      <c r="EY25">
        <v>15633.84</v>
      </c>
      <c r="EZ25">
        <v>10875.4333333333</v>
      </c>
      <c r="FA25">
        <v>37</v>
      </c>
      <c r="FB25">
        <v>39.8998</v>
      </c>
      <c r="FC25">
        <v>38.3456</v>
      </c>
      <c r="FD25">
        <v>39.562</v>
      </c>
      <c r="FE25">
        <v>39.187</v>
      </c>
      <c r="FF25">
        <v>1155.538</v>
      </c>
      <c r="FG25">
        <v>39.444</v>
      </c>
      <c r="FH25">
        <v>0</v>
      </c>
      <c r="FI25">
        <v>213.799999952316</v>
      </c>
      <c r="FJ25">
        <v>0</v>
      </c>
      <c r="FK25">
        <v>1345.4164</v>
      </c>
      <c r="FL25">
        <v>-3.37769230493484</v>
      </c>
      <c r="FM25">
        <v>-18.3153846915558</v>
      </c>
      <c r="FN25">
        <v>15633.54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-17.5582904761905</v>
      </c>
      <c r="GD25">
        <v>-0.172831168831143</v>
      </c>
      <c r="GE25">
        <v>0.0550339627153469</v>
      </c>
      <c r="GF25">
        <v>1</v>
      </c>
      <c r="GG25">
        <v>1345.56823529412</v>
      </c>
      <c r="GH25">
        <v>-2.39022153572525</v>
      </c>
      <c r="GI25">
        <v>0.30939666704386</v>
      </c>
      <c r="GJ25">
        <v>-1</v>
      </c>
      <c r="GK25">
        <v>4.18772</v>
      </c>
      <c r="GL25">
        <v>-0.0676885714285617</v>
      </c>
      <c r="GM25">
        <v>0.00687363839330415</v>
      </c>
      <c r="GN25">
        <v>1</v>
      </c>
      <c r="GO25">
        <v>2</v>
      </c>
      <c r="GP25">
        <v>2</v>
      </c>
      <c r="GQ25" t="s">
        <v>454</v>
      </c>
      <c r="GR25">
        <v>3.12254</v>
      </c>
      <c r="GS25">
        <v>2.64353</v>
      </c>
      <c r="GT25">
        <v>0.0874775</v>
      </c>
      <c r="GU25">
        <v>0.0916758</v>
      </c>
      <c r="GV25">
        <v>0.060954</v>
      </c>
      <c r="GW25">
        <v>0.0431921</v>
      </c>
      <c r="GX25">
        <v>24098</v>
      </c>
      <c r="GY25">
        <v>22459.3</v>
      </c>
      <c r="GZ25">
        <v>23591.7</v>
      </c>
      <c r="HA25">
        <v>24049.8</v>
      </c>
      <c r="HB25">
        <v>37680.9</v>
      </c>
      <c r="HC25">
        <v>38039.4</v>
      </c>
      <c r="HD25">
        <v>42433</v>
      </c>
      <c r="HE25">
        <v>42817.4</v>
      </c>
      <c r="HF25">
        <v>1.98692</v>
      </c>
      <c r="HG25">
        <v>1.8902</v>
      </c>
      <c r="HH25">
        <v>0.073798</v>
      </c>
      <c r="HI25">
        <v>0</v>
      </c>
      <c r="HJ25">
        <v>16.791</v>
      </c>
      <c r="HK25">
        <v>999.9</v>
      </c>
      <c r="HL25">
        <v>25.204</v>
      </c>
      <c r="HM25">
        <v>29.275</v>
      </c>
      <c r="HN25">
        <v>11.3105</v>
      </c>
      <c r="HO25">
        <v>53.9802</v>
      </c>
      <c r="HP25">
        <v>45.008</v>
      </c>
      <c r="HQ25">
        <v>1</v>
      </c>
      <c r="HR25">
        <v>-0.419024</v>
      </c>
      <c r="HS25">
        <v>3.66865</v>
      </c>
      <c r="HT25">
        <v>20.1886</v>
      </c>
      <c r="HU25">
        <v>5.23855</v>
      </c>
      <c r="HV25">
        <v>11.992</v>
      </c>
      <c r="HW25">
        <v>4.9578</v>
      </c>
      <c r="HX25">
        <v>3.304</v>
      </c>
      <c r="HY25">
        <v>9999</v>
      </c>
      <c r="HZ25">
        <v>9999</v>
      </c>
      <c r="IA25">
        <v>9999</v>
      </c>
      <c r="IB25">
        <v>999.9</v>
      </c>
      <c r="IC25">
        <v>1.86857</v>
      </c>
      <c r="ID25">
        <v>1.86428</v>
      </c>
      <c r="IE25">
        <v>1.87181</v>
      </c>
      <c r="IF25">
        <v>1.86278</v>
      </c>
      <c r="IG25">
        <v>1.86218</v>
      </c>
      <c r="IH25">
        <v>1.86859</v>
      </c>
      <c r="II25">
        <v>1.85879</v>
      </c>
      <c r="IJ25">
        <v>1.86518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7.988</v>
      </c>
      <c r="IY25">
        <v>0.0893</v>
      </c>
      <c r="IZ25">
        <v>5.45507984960447</v>
      </c>
      <c r="JA25">
        <v>0.00788598556528895</v>
      </c>
      <c r="JB25">
        <v>-4.11774164948768e-06</v>
      </c>
      <c r="JC25">
        <v>1.02352335764591e-09</v>
      </c>
      <c r="JD25">
        <v>0.0458870108899772</v>
      </c>
      <c r="JE25">
        <v>-0.0127830604660213</v>
      </c>
      <c r="JF25">
        <v>0.00178414399166149</v>
      </c>
      <c r="JG25">
        <v>-3.04052002869339e-05</v>
      </c>
      <c r="JH25">
        <v>0</v>
      </c>
      <c r="JI25">
        <v>2152</v>
      </c>
      <c r="JJ25">
        <v>1</v>
      </c>
      <c r="JK25">
        <v>21</v>
      </c>
      <c r="JL25">
        <v>29348268.4</v>
      </c>
      <c r="JM25">
        <v>29348268.4</v>
      </c>
      <c r="JN25">
        <v>1.03394</v>
      </c>
      <c r="JO25">
        <v>2.36206</v>
      </c>
      <c r="JP25">
        <v>1.4978</v>
      </c>
      <c r="JQ25">
        <v>2.323</v>
      </c>
      <c r="JR25">
        <v>1.54419</v>
      </c>
      <c r="JS25">
        <v>2.33643</v>
      </c>
      <c r="JT25">
        <v>34.8296</v>
      </c>
      <c r="JU25">
        <v>24.2451</v>
      </c>
      <c r="JV25">
        <v>18</v>
      </c>
      <c r="JW25">
        <v>543.952</v>
      </c>
      <c r="JX25">
        <v>427.637</v>
      </c>
      <c r="JY25">
        <v>12.9039</v>
      </c>
      <c r="JZ25">
        <v>22.0043</v>
      </c>
      <c r="KA25">
        <v>30.0003</v>
      </c>
      <c r="KB25">
        <v>21.9268</v>
      </c>
      <c r="KC25">
        <v>21.9539</v>
      </c>
      <c r="KD25">
        <v>20.7604</v>
      </c>
      <c r="KE25">
        <v>35.7746</v>
      </c>
      <c r="KF25">
        <v>2.44818</v>
      </c>
      <c r="KG25">
        <v>12.8882</v>
      </c>
      <c r="KH25">
        <v>420</v>
      </c>
      <c r="KI25">
        <v>7.53714</v>
      </c>
      <c r="KJ25">
        <v>95.1826</v>
      </c>
      <c r="KK25">
        <v>99.8476</v>
      </c>
    </row>
    <row r="26" spans="1:297">
      <c r="A26">
        <v>10</v>
      </c>
      <c r="B26">
        <v>1760896492</v>
      </c>
      <c r="C26">
        <v>2375</v>
      </c>
      <c r="D26" t="s">
        <v>481</v>
      </c>
      <c r="E26" t="s">
        <v>482</v>
      </c>
      <c r="F26">
        <v>5</v>
      </c>
      <c r="G26" t="s">
        <v>483</v>
      </c>
      <c r="H26" t="s">
        <v>436</v>
      </c>
      <c r="I26">
        <v>1760896483.5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423.287929393939</v>
      </c>
      <c r="AK26">
        <v>412.517654545454</v>
      </c>
      <c r="AL26">
        <v>-0.000594167650551839</v>
      </c>
      <c r="AM26">
        <v>63.01</v>
      </c>
      <c r="AN26">
        <f>(AP26 - AO26 + DY26*1E3/(8.314*(EA26+273.15)) * AR26/DX26 * AQ26) * DX26/(100*DL26) * 1000/(1000 - AP26)</f>
        <v>0</v>
      </c>
      <c r="AO26">
        <v>7.80594503968972</v>
      </c>
      <c r="AP26">
        <v>11.8770672727273</v>
      </c>
      <c r="AQ26">
        <v>-3.76784791934497e-07</v>
      </c>
      <c r="AR26">
        <v>119.691395937907</v>
      </c>
      <c r="AS26">
        <v>1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>
        <v>5055.1</v>
      </c>
      <c r="AZ26">
        <v>770.072</v>
      </c>
      <c r="BA26">
        <v>2091.39</v>
      </c>
      <c r="BB26">
        <f>1-AZ26/BA26</f>
        <v>0</v>
      </c>
      <c r="BC26">
        <v>-4.65436983276755</v>
      </c>
      <c r="BD26" t="s">
        <v>484</v>
      </c>
      <c r="BE26">
        <v>5154</v>
      </c>
      <c r="BF26">
        <v>1484.7844</v>
      </c>
      <c r="BG26">
        <v>1642.8534661327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485</v>
      </c>
      <c r="BQ26">
        <v>842.73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111</v>
      </c>
      <c r="CA26">
        <v>290</v>
      </c>
      <c r="CB26">
        <v>1599.57</v>
      </c>
      <c r="CC26">
        <v>125</v>
      </c>
      <c r="CD26">
        <v>5154</v>
      </c>
      <c r="CE26">
        <v>1597.73</v>
      </c>
      <c r="CF26">
        <v>1.84</v>
      </c>
      <c r="CG26">
        <v>300</v>
      </c>
      <c r="CH26">
        <v>23.8</v>
      </c>
      <c r="CI26">
        <v>1642.8534661327</v>
      </c>
      <c r="CJ26">
        <v>1.91173887866281</v>
      </c>
      <c r="CK26">
        <v>-23.2583676340713</v>
      </c>
      <c r="CL26">
        <v>0.886183116051554</v>
      </c>
      <c r="CM26">
        <v>0.960939088624361</v>
      </c>
      <c r="CN26">
        <v>-0.00325836907675195</v>
      </c>
      <c r="CO26">
        <v>290</v>
      </c>
      <c r="CP26">
        <v>1595.65</v>
      </c>
      <c r="CQ26">
        <v>725</v>
      </c>
      <c r="CR26">
        <v>5151.38</v>
      </c>
      <c r="CS26">
        <v>1597.7</v>
      </c>
      <c r="CT26">
        <v>-2.05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2.7</v>
      </c>
      <c r="DM26">
        <v>0.5</v>
      </c>
      <c r="DN26" t="s">
        <v>440</v>
      </c>
      <c r="DO26">
        <v>2</v>
      </c>
      <c r="DP26" t="b">
        <v>1</v>
      </c>
      <c r="DQ26">
        <v>1760896483.5</v>
      </c>
      <c r="DR26">
        <v>407.6608125</v>
      </c>
      <c r="DS26">
        <v>420.005</v>
      </c>
      <c r="DT26">
        <v>11.87396875</v>
      </c>
      <c r="DU26">
        <v>7.805778125</v>
      </c>
      <c r="DV26">
        <v>399.646375</v>
      </c>
      <c r="DW26">
        <v>11.78078125</v>
      </c>
      <c r="DX26">
        <v>500.0191875</v>
      </c>
      <c r="DY26">
        <v>91.05261875</v>
      </c>
      <c r="DZ26">
        <v>0.01763346875</v>
      </c>
      <c r="EA26">
        <v>18.66159375</v>
      </c>
      <c r="EB26">
        <v>18.0164875</v>
      </c>
      <c r="EC26">
        <v>999.9</v>
      </c>
      <c r="ED26">
        <v>0</v>
      </c>
      <c r="EE26">
        <v>0</v>
      </c>
      <c r="EF26">
        <v>10001.279375</v>
      </c>
      <c r="EG26">
        <v>0</v>
      </c>
      <c r="EH26">
        <v>1112</v>
      </c>
      <c r="EI26">
        <v>-12.34415625</v>
      </c>
      <c r="EJ26">
        <v>412.559625</v>
      </c>
      <c r="EK26">
        <v>423.3091875</v>
      </c>
      <c r="EL26">
        <v>4.068195625</v>
      </c>
      <c r="EM26">
        <v>420.005</v>
      </c>
      <c r="EN26">
        <v>7.805778125</v>
      </c>
      <c r="EO26">
        <v>1.0811575</v>
      </c>
      <c r="EP26">
        <v>0.710736625</v>
      </c>
      <c r="EQ26">
        <v>8.058519375</v>
      </c>
      <c r="ER26">
        <v>2.039338125</v>
      </c>
      <c r="ES26">
        <v>1200.02875</v>
      </c>
      <c r="ET26">
        <v>0.9670065</v>
      </c>
      <c r="EU26">
        <v>0.0329935125</v>
      </c>
      <c r="EV26">
        <v>0</v>
      </c>
      <c r="EW26">
        <v>1484.94375</v>
      </c>
      <c r="EX26">
        <v>5.00016</v>
      </c>
      <c r="EY26">
        <v>17201.1375</v>
      </c>
      <c r="EZ26">
        <v>10875.89375</v>
      </c>
      <c r="FA26">
        <v>37.062</v>
      </c>
      <c r="FB26">
        <v>40</v>
      </c>
      <c r="FC26">
        <v>38.437</v>
      </c>
      <c r="FD26">
        <v>39.4881875</v>
      </c>
      <c r="FE26">
        <v>39.284875</v>
      </c>
      <c r="FF26">
        <v>1155.59875</v>
      </c>
      <c r="FG26">
        <v>39.43</v>
      </c>
      <c r="FH26">
        <v>0</v>
      </c>
      <c r="FI26">
        <v>383</v>
      </c>
      <c r="FJ26">
        <v>0</v>
      </c>
      <c r="FK26">
        <v>1484.7844</v>
      </c>
      <c r="FL26">
        <v>-7.53538461403895</v>
      </c>
      <c r="FM26">
        <v>-85.2692307203611</v>
      </c>
      <c r="FN26">
        <v>17199.12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-12.3320523809524</v>
      </c>
      <c r="GD26">
        <v>-0.165654545454564</v>
      </c>
      <c r="GE26">
        <v>0.0293191895400169</v>
      </c>
      <c r="GF26">
        <v>1</v>
      </c>
      <c r="GG26">
        <v>1485.31470588235</v>
      </c>
      <c r="GH26">
        <v>-7.32559204811033</v>
      </c>
      <c r="GI26">
        <v>0.742540295179567</v>
      </c>
      <c r="GJ26">
        <v>-1</v>
      </c>
      <c r="GK26">
        <v>4.07271</v>
      </c>
      <c r="GL26">
        <v>-0.0483241558441514</v>
      </c>
      <c r="GM26">
        <v>0.00869653899411669</v>
      </c>
      <c r="GN26">
        <v>1</v>
      </c>
      <c r="GO26">
        <v>2</v>
      </c>
      <c r="GP26">
        <v>2</v>
      </c>
      <c r="GQ26" t="s">
        <v>454</v>
      </c>
      <c r="GR26">
        <v>3.12254</v>
      </c>
      <c r="GS26">
        <v>2.64306</v>
      </c>
      <c r="GT26">
        <v>0.0883159</v>
      </c>
      <c r="GU26">
        <v>0.0916471</v>
      </c>
      <c r="GV26">
        <v>0.0619035</v>
      </c>
      <c r="GW26">
        <v>0.0447643</v>
      </c>
      <c r="GX26">
        <v>24062.2</v>
      </c>
      <c r="GY26">
        <v>22455.1</v>
      </c>
      <c r="GZ26">
        <v>23578.8</v>
      </c>
      <c r="HA26">
        <v>24045.1</v>
      </c>
      <c r="HB26">
        <v>37624.2</v>
      </c>
      <c r="HC26">
        <v>37971</v>
      </c>
      <c r="HD26">
        <v>42412.4</v>
      </c>
      <c r="HE26">
        <v>42811.2</v>
      </c>
      <c r="HF26">
        <v>1.98498</v>
      </c>
      <c r="HG26">
        <v>1.88738</v>
      </c>
      <c r="HH26">
        <v>0.0558421</v>
      </c>
      <c r="HI26">
        <v>0</v>
      </c>
      <c r="HJ26">
        <v>17.0841</v>
      </c>
      <c r="HK26">
        <v>999.9</v>
      </c>
      <c r="HL26">
        <v>24.673</v>
      </c>
      <c r="HM26">
        <v>29.376</v>
      </c>
      <c r="HN26">
        <v>11.1378</v>
      </c>
      <c r="HO26">
        <v>53.4802</v>
      </c>
      <c r="HP26">
        <v>44.7997</v>
      </c>
      <c r="HQ26">
        <v>1</v>
      </c>
      <c r="HR26">
        <v>-0.409507</v>
      </c>
      <c r="HS26">
        <v>3.67124</v>
      </c>
      <c r="HT26">
        <v>20.1886</v>
      </c>
      <c r="HU26">
        <v>5.23496</v>
      </c>
      <c r="HV26">
        <v>11.992</v>
      </c>
      <c r="HW26">
        <v>4.95765</v>
      </c>
      <c r="HX26">
        <v>3.304</v>
      </c>
      <c r="HY26">
        <v>9999</v>
      </c>
      <c r="HZ26">
        <v>9999</v>
      </c>
      <c r="IA26">
        <v>9999</v>
      </c>
      <c r="IB26">
        <v>999.9</v>
      </c>
      <c r="IC26">
        <v>1.86856</v>
      </c>
      <c r="ID26">
        <v>1.86426</v>
      </c>
      <c r="IE26">
        <v>1.87181</v>
      </c>
      <c r="IF26">
        <v>1.86278</v>
      </c>
      <c r="IG26">
        <v>1.86218</v>
      </c>
      <c r="IH26">
        <v>1.86859</v>
      </c>
      <c r="II26">
        <v>1.85876</v>
      </c>
      <c r="IJ26">
        <v>1.86514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8.014</v>
      </c>
      <c r="IY26">
        <v>0.0932</v>
      </c>
      <c r="IZ26">
        <v>5.45507984960447</v>
      </c>
      <c r="JA26">
        <v>0.00788598556528895</v>
      </c>
      <c r="JB26">
        <v>-4.11774164948768e-06</v>
      </c>
      <c r="JC26">
        <v>1.02352335764591e-09</v>
      </c>
      <c r="JD26">
        <v>0.0458870108899772</v>
      </c>
      <c r="JE26">
        <v>-0.0127830604660213</v>
      </c>
      <c r="JF26">
        <v>0.00178414399166149</v>
      </c>
      <c r="JG26">
        <v>-3.04052002869339e-05</v>
      </c>
      <c r="JH26">
        <v>0</v>
      </c>
      <c r="JI26">
        <v>2152</v>
      </c>
      <c r="JJ26">
        <v>1</v>
      </c>
      <c r="JK26">
        <v>21</v>
      </c>
      <c r="JL26">
        <v>29348274.9</v>
      </c>
      <c r="JM26">
        <v>29348274.9</v>
      </c>
      <c r="JN26">
        <v>1.03516</v>
      </c>
      <c r="JO26">
        <v>2.36938</v>
      </c>
      <c r="JP26">
        <v>1.4978</v>
      </c>
      <c r="JQ26">
        <v>2.323</v>
      </c>
      <c r="JR26">
        <v>1.54419</v>
      </c>
      <c r="JS26">
        <v>2.34253</v>
      </c>
      <c r="JT26">
        <v>34.8296</v>
      </c>
      <c r="JU26">
        <v>24.2451</v>
      </c>
      <c r="JV26">
        <v>18</v>
      </c>
      <c r="JW26">
        <v>543.795</v>
      </c>
      <c r="JX26">
        <v>426.958</v>
      </c>
      <c r="JY26">
        <v>13.0369</v>
      </c>
      <c r="JZ26">
        <v>22.1336</v>
      </c>
      <c r="KA26">
        <v>30.0002</v>
      </c>
      <c r="KB26">
        <v>22.0376</v>
      </c>
      <c r="KC26">
        <v>22.0644</v>
      </c>
      <c r="KD26">
        <v>20.7657</v>
      </c>
      <c r="KE26">
        <v>29.6364</v>
      </c>
      <c r="KF26">
        <v>1.70532</v>
      </c>
      <c r="KG26">
        <v>13.0302</v>
      </c>
      <c r="KH26">
        <v>420</v>
      </c>
      <c r="KI26">
        <v>7.85006</v>
      </c>
      <c r="KJ26">
        <v>95.1343</v>
      </c>
      <c r="KK26">
        <v>99.8314</v>
      </c>
    </row>
    <row r="27" spans="1:297">
      <c r="A27">
        <v>11</v>
      </c>
      <c r="B27">
        <v>1760896688</v>
      </c>
      <c r="C27">
        <v>2571</v>
      </c>
      <c r="D27" t="s">
        <v>486</v>
      </c>
      <c r="E27" t="s">
        <v>487</v>
      </c>
      <c r="F27">
        <v>5</v>
      </c>
      <c r="G27" t="s">
        <v>483</v>
      </c>
      <c r="H27" t="s">
        <v>436</v>
      </c>
      <c r="I27">
        <v>1760896680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423.283595069697</v>
      </c>
      <c r="AK27">
        <v>412.566715151515</v>
      </c>
      <c r="AL27">
        <v>-0.00290290524292306</v>
      </c>
      <c r="AM27">
        <v>63.01</v>
      </c>
      <c r="AN27">
        <f>(AP27 - AO27 + DY27*1E3/(8.314*(EA27+273.15)) * AR27/DX27 * AQ27) * DX27/(100*DL27) * 1000/(1000 - AP27)</f>
        <v>0</v>
      </c>
      <c r="AO27">
        <v>7.80354035587783</v>
      </c>
      <c r="AP27">
        <v>11.8209103030303</v>
      </c>
      <c r="AQ27">
        <v>5.8859626366942e-06</v>
      </c>
      <c r="AR27">
        <v>119.691395937907</v>
      </c>
      <c r="AS27">
        <v>1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5055.1</v>
      </c>
      <c r="AZ27">
        <v>770.072</v>
      </c>
      <c r="BA27">
        <v>2091.39</v>
      </c>
      <c r="BB27">
        <f>1-AZ27/BA27</f>
        <v>0</v>
      </c>
      <c r="BC27">
        <v>-4.65436983276755</v>
      </c>
      <c r="BD27" t="s">
        <v>488</v>
      </c>
      <c r="BE27">
        <v>5153.99</v>
      </c>
      <c r="BF27">
        <v>1460.406</v>
      </c>
      <c r="BG27">
        <v>1616.01443388055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489</v>
      </c>
      <c r="BQ27">
        <v>848.47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113</v>
      </c>
      <c r="CA27">
        <v>290</v>
      </c>
      <c r="CB27">
        <v>1572.35</v>
      </c>
      <c r="CC27">
        <v>115</v>
      </c>
      <c r="CD27">
        <v>5153.99</v>
      </c>
      <c r="CE27">
        <v>1570.93</v>
      </c>
      <c r="CF27">
        <v>1.42</v>
      </c>
      <c r="CG27">
        <v>300</v>
      </c>
      <c r="CH27">
        <v>23.8</v>
      </c>
      <c r="CI27">
        <v>1616.01443388055</v>
      </c>
      <c r="CJ27">
        <v>1.8812057532497</v>
      </c>
      <c r="CK27">
        <v>-23.238604151169</v>
      </c>
      <c r="CL27">
        <v>0.872002910801929</v>
      </c>
      <c r="CM27">
        <v>0.962070197125927</v>
      </c>
      <c r="CN27">
        <v>-0.00325833704115685</v>
      </c>
      <c r="CO27">
        <v>290</v>
      </c>
      <c r="CP27">
        <v>1568.53</v>
      </c>
      <c r="CQ27">
        <v>665</v>
      </c>
      <c r="CR27">
        <v>5151.49</v>
      </c>
      <c r="CS27">
        <v>1570.9</v>
      </c>
      <c r="CT27">
        <v>-2.37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2.7</v>
      </c>
      <c r="DM27">
        <v>0.5</v>
      </c>
      <c r="DN27" t="s">
        <v>440</v>
      </c>
      <c r="DO27">
        <v>2</v>
      </c>
      <c r="DP27" t="b">
        <v>1</v>
      </c>
      <c r="DQ27">
        <v>1760896680</v>
      </c>
      <c r="DR27">
        <v>407.686266666667</v>
      </c>
      <c r="DS27">
        <v>420.002666666667</v>
      </c>
      <c r="DT27">
        <v>11.8196266666667</v>
      </c>
      <c r="DU27">
        <v>7.79564533333333</v>
      </c>
      <c r="DV27">
        <v>399.6718</v>
      </c>
      <c r="DW27">
        <v>11.7273333333333</v>
      </c>
      <c r="DX27">
        <v>500.0218</v>
      </c>
      <c r="DY27">
        <v>91.04668</v>
      </c>
      <c r="DZ27">
        <v>0.0177207533333333</v>
      </c>
      <c r="EA27">
        <v>18.5946266666667</v>
      </c>
      <c r="EB27">
        <v>18.0279</v>
      </c>
      <c r="EC27">
        <v>999.9</v>
      </c>
      <c r="ED27">
        <v>0</v>
      </c>
      <c r="EE27">
        <v>0</v>
      </c>
      <c r="EF27">
        <v>10001.9066666667</v>
      </c>
      <c r="EG27">
        <v>0</v>
      </c>
      <c r="EH27">
        <v>1112</v>
      </c>
      <c r="EI27">
        <v>-12.31646</v>
      </c>
      <c r="EJ27">
        <v>412.562466666667</v>
      </c>
      <c r="EK27">
        <v>423.302733333333</v>
      </c>
      <c r="EL27">
        <v>4.02399266666667</v>
      </c>
      <c r="EM27">
        <v>420.002666666667</v>
      </c>
      <c r="EN27">
        <v>7.79564533333333</v>
      </c>
      <c r="EO27">
        <v>1.07613866666667</v>
      </c>
      <c r="EP27">
        <v>0.7097676</v>
      </c>
      <c r="EQ27">
        <v>7.990136</v>
      </c>
      <c r="ER27">
        <v>2.02022866666667</v>
      </c>
      <c r="ES27">
        <v>1200.006</v>
      </c>
      <c r="ET27">
        <v>0.9670068</v>
      </c>
      <c r="EU27">
        <v>0.03299324</v>
      </c>
      <c r="EV27">
        <v>0</v>
      </c>
      <c r="EW27">
        <v>1460.42866666667</v>
      </c>
      <c r="EX27">
        <v>5.00016</v>
      </c>
      <c r="EY27">
        <v>16924.3866666667</v>
      </c>
      <c r="EZ27">
        <v>10875.6866666667</v>
      </c>
      <c r="FA27">
        <v>37.1082</v>
      </c>
      <c r="FB27">
        <v>40</v>
      </c>
      <c r="FC27">
        <v>38.437</v>
      </c>
      <c r="FD27">
        <v>39.4412</v>
      </c>
      <c r="FE27">
        <v>39.312</v>
      </c>
      <c r="FF27">
        <v>1155.576</v>
      </c>
      <c r="FG27">
        <v>39.43</v>
      </c>
      <c r="FH27">
        <v>0</v>
      </c>
      <c r="FI27">
        <v>193.200000047684</v>
      </c>
      <c r="FJ27">
        <v>0</v>
      </c>
      <c r="FK27">
        <v>1460.406</v>
      </c>
      <c r="FL27">
        <v>-7.90153844386508</v>
      </c>
      <c r="FM27">
        <v>-89.4153843065885</v>
      </c>
      <c r="FN27">
        <v>16923.26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-12.30014</v>
      </c>
      <c r="GD27">
        <v>-0.173882706766921</v>
      </c>
      <c r="GE27">
        <v>0.0568811603257179</v>
      </c>
      <c r="GF27">
        <v>1</v>
      </c>
      <c r="GG27">
        <v>1460.91147058824</v>
      </c>
      <c r="GH27">
        <v>-8.28128343032765</v>
      </c>
      <c r="GI27">
        <v>0.848656836186172</v>
      </c>
      <c r="GJ27">
        <v>-1</v>
      </c>
      <c r="GK27">
        <v>4.028777</v>
      </c>
      <c r="GL27">
        <v>-0.114138947368429</v>
      </c>
      <c r="GM27">
        <v>0.0121456679931571</v>
      </c>
      <c r="GN27">
        <v>0</v>
      </c>
      <c r="GO27">
        <v>1</v>
      </c>
      <c r="GP27">
        <v>2</v>
      </c>
      <c r="GQ27" t="s">
        <v>442</v>
      </c>
      <c r="GR27">
        <v>3.12262</v>
      </c>
      <c r="GS27">
        <v>2.64306</v>
      </c>
      <c r="GT27">
        <v>0.0883038</v>
      </c>
      <c r="GU27">
        <v>0.0916275</v>
      </c>
      <c r="GV27">
        <v>0.0616584</v>
      </c>
      <c r="GW27">
        <v>0.0447423</v>
      </c>
      <c r="GX27">
        <v>24055.5</v>
      </c>
      <c r="GY27">
        <v>22452.5</v>
      </c>
      <c r="GZ27">
        <v>23572.3</v>
      </c>
      <c r="HA27">
        <v>24042.1</v>
      </c>
      <c r="HB27">
        <v>37624.4</v>
      </c>
      <c r="HC27">
        <v>37967.9</v>
      </c>
      <c r="HD27">
        <v>42401.5</v>
      </c>
      <c r="HE27">
        <v>42806.8</v>
      </c>
      <c r="HF27">
        <v>1.98463</v>
      </c>
      <c r="HG27">
        <v>1.88603</v>
      </c>
      <c r="HH27">
        <v>0.0531413</v>
      </c>
      <c r="HI27">
        <v>0</v>
      </c>
      <c r="HJ27">
        <v>17.1403</v>
      </c>
      <c r="HK27">
        <v>999.9</v>
      </c>
      <c r="HL27">
        <v>24.472</v>
      </c>
      <c r="HM27">
        <v>29.406</v>
      </c>
      <c r="HN27">
        <v>11.0674</v>
      </c>
      <c r="HO27">
        <v>54.4901</v>
      </c>
      <c r="HP27">
        <v>44.7837</v>
      </c>
      <c r="HQ27">
        <v>1</v>
      </c>
      <c r="HR27">
        <v>-0.404004</v>
      </c>
      <c r="HS27">
        <v>3.80729</v>
      </c>
      <c r="HT27">
        <v>20.1857</v>
      </c>
      <c r="HU27">
        <v>5.23885</v>
      </c>
      <c r="HV27">
        <v>11.992</v>
      </c>
      <c r="HW27">
        <v>4.9577</v>
      </c>
      <c r="HX27">
        <v>3.304</v>
      </c>
      <c r="HY27">
        <v>9999</v>
      </c>
      <c r="HZ27">
        <v>9999</v>
      </c>
      <c r="IA27">
        <v>9999</v>
      </c>
      <c r="IB27">
        <v>999.9</v>
      </c>
      <c r="IC27">
        <v>1.86848</v>
      </c>
      <c r="ID27">
        <v>1.86428</v>
      </c>
      <c r="IE27">
        <v>1.87181</v>
      </c>
      <c r="IF27">
        <v>1.86279</v>
      </c>
      <c r="IG27">
        <v>1.86218</v>
      </c>
      <c r="IH27">
        <v>1.86859</v>
      </c>
      <c r="II27">
        <v>1.8588</v>
      </c>
      <c r="IJ27">
        <v>1.86512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8.014</v>
      </c>
      <c r="IY27">
        <v>0.0924</v>
      </c>
      <c r="IZ27">
        <v>5.45507984960447</v>
      </c>
      <c r="JA27">
        <v>0.00788598556528895</v>
      </c>
      <c r="JB27">
        <v>-4.11774164948768e-06</v>
      </c>
      <c r="JC27">
        <v>1.02352335764591e-09</v>
      </c>
      <c r="JD27">
        <v>0.0458870108899772</v>
      </c>
      <c r="JE27">
        <v>-0.0127830604660213</v>
      </c>
      <c r="JF27">
        <v>0.00178414399166149</v>
      </c>
      <c r="JG27">
        <v>-3.04052002869339e-05</v>
      </c>
      <c r="JH27">
        <v>0</v>
      </c>
      <c r="JI27">
        <v>2152</v>
      </c>
      <c r="JJ27">
        <v>1</v>
      </c>
      <c r="JK27">
        <v>21</v>
      </c>
      <c r="JL27">
        <v>29348278.1</v>
      </c>
      <c r="JM27">
        <v>29348278.1</v>
      </c>
      <c r="JN27">
        <v>1.03516</v>
      </c>
      <c r="JO27">
        <v>2.36328</v>
      </c>
      <c r="JP27">
        <v>1.4978</v>
      </c>
      <c r="JQ27">
        <v>2.32422</v>
      </c>
      <c r="JR27">
        <v>1.54419</v>
      </c>
      <c r="JS27">
        <v>2.30225</v>
      </c>
      <c r="JT27">
        <v>34.8296</v>
      </c>
      <c r="JU27">
        <v>24.2364</v>
      </c>
      <c r="JV27">
        <v>18</v>
      </c>
      <c r="JW27">
        <v>544.146</v>
      </c>
      <c r="JX27">
        <v>426.684</v>
      </c>
      <c r="JY27">
        <v>12.8934</v>
      </c>
      <c r="JZ27">
        <v>22.2027</v>
      </c>
      <c r="KA27">
        <v>30.0002</v>
      </c>
      <c r="KB27">
        <v>22.0975</v>
      </c>
      <c r="KC27">
        <v>22.1236</v>
      </c>
      <c r="KD27">
        <v>20.7643</v>
      </c>
      <c r="KE27">
        <v>28.8163</v>
      </c>
      <c r="KF27">
        <v>1.33529</v>
      </c>
      <c r="KG27">
        <v>12.8715</v>
      </c>
      <c r="KH27">
        <v>420</v>
      </c>
      <c r="KI27">
        <v>7.84072</v>
      </c>
      <c r="KJ27">
        <v>95.1091</v>
      </c>
      <c r="KK27">
        <v>99.8203</v>
      </c>
    </row>
    <row r="28" spans="1:297">
      <c r="A28">
        <v>12</v>
      </c>
      <c r="B28">
        <v>1760896829</v>
      </c>
      <c r="C28">
        <v>2712</v>
      </c>
      <c r="D28" t="s">
        <v>490</v>
      </c>
      <c r="E28" t="s">
        <v>491</v>
      </c>
      <c r="F28">
        <v>5</v>
      </c>
      <c r="G28" t="s">
        <v>483</v>
      </c>
      <c r="H28" t="s">
        <v>436</v>
      </c>
      <c r="I28">
        <v>1760896820.5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423.273515006061</v>
      </c>
      <c r="AK28">
        <v>412.490636363636</v>
      </c>
      <c r="AL28">
        <v>-0.0229464502165329</v>
      </c>
      <c r="AM28">
        <v>63.01</v>
      </c>
      <c r="AN28">
        <f>(AP28 - AO28 + DY28*1E3/(8.314*(EA28+273.15)) * AR28/DX28 * AQ28) * DX28/(100*DL28) * 1000/(1000 - AP28)</f>
        <v>0</v>
      </c>
      <c r="AO28">
        <v>7.76834747855723</v>
      </c>
      <c r="AP28">
        <v>11.7555284848485</v>
      </c>
      <c r="AQ28">
        <v>-2.76607597011223e-05</v>
      </c>
      <c r="AR28">
        <v>119.691395937907</v>
      </c>
      <c r="AS28">
        <v>1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5055.1</v>
      </c>
      <c r="AZ28">
        <v>770.072</v>
      </c>
      <c r="BA28">
        <v>2091.39</v>
      </c>
      <c r="BB28">
        <f>1-AZ28/BA28</f>
        <v>0</v>
      </c>
      <c r="BC28">
        <v>-4.65436983276755</v>
      </c>
      <c r="BD28" t="s">
        <v>492</v>
      </c>
      <c r="BE28">
        <v>5154.25</v>
      </c>
      <c r="BF28">
        <v>1451.5292</v>
      </c>
      <c r="BG28">
        <v>1605.67573019001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493</v>
      </c>
      <c r="BQ28">
        <v>841.8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115</v>
      </c>
      <c r="CA28">
        <v>290</v>
      </c>
      <c r="CB28">
        <v>1561.56</v>
      </c>
      <c r="CC28">
        <v>95</v>
      </c>
      <c r="CD28">
        <v>5154.25</v>
      </c>
      <c r="CE28">
        <v>1559.92</v>
      </c>
      <c r="CF28">
        <v>1.64</v>
      </c>
      <c r="CG28">
        <v>300</v>
      </c>
      <c r="CH28">
        <v>23.8</v>
      </c>
      <c r="CI28">
        <v>1605.67573019001</v>
      </c>
      <c r="CJ28">
        <v>1.46737705859381</v>
      </c>
      <c r="CK28">
        <v>-23.5817855047074</v>
      </c>
      <c r="CL28">
        <v>0.680175275895893</v>
      </c>
      <c r="CM28">
        <v>0.97723614213823</v>
      </c>
      <c r="CN28">
        <v>-0.00325825650723026</v>
      </c>
      <c r="CO28">
        <v>290</v>
      </c>
      <c r="CP28">
        <v>1557.09</v>
      </c>
      <c r="CQ28">
        <v>735</v>
      </c>
      <c r="CR28">
        <v>5151.14</v>
      </c>
      <c r="CS28">
        <v>1559.9</v>
      </c>
      <c r="CT28">
        <v>-2.81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2.7</v>
      </c>
      <c r="DM28">
        <v>0.5</v>
      </c>
      <c r="DN28" t="s">
        <v>440</v>
      </c>
      <c r="DO28">
        <v>2</v>
      </c>
      <c r="DP28" t="b">
        <v>1</v>
      </c>
      <c r="DQ28">
        <v>1760896820.5</v>
      </c>
      <c r="DR28">
        <v>407.6819375</v>
      </c>
      <c r="DS28">
        <v>419.9959375</v>
      </c>
      <c r="DT28">
        <v>11.76205625</v>
      </c>
      <c r="DU28">
        <v>7.769825625</v>
      </c>
      <c r="DV28">
        <v>399.6674375</v>
      </c>
      <c r="DW28">
        <v>11.670675</v>
      </c>
      <c r="DX28">
        <v>499.999875</v>
      </c>
      <c r="DY28">
        <v>91.045125</v>
      </c>
      <c r="DZ28">
        <v>0.01782601875</v>
      </c>
      <c r="EA28">
        <v>18.53113125</v>
      </c>
      <c r="EB28">
        <v>17.99829375</v>
      </c>
      <c r="EC28">
        <v>999.9</v>
      </c>
      <c r="ED28">
        <v>0</v>
      </c>
      <c r="EE28">
        <v>0</v>
      </c>
      <c r="EF28">
        <v>9998.169375</v>
      </c>
      <c r="EG28">
        <v>0</v>
      </c>
      <c r="EH28">
        <v>1111.970625</v>
      </c>
      <c r="EI28">
        <v>-12.31414375</v>
      </c>
      <c r="EJ28">
        <v>412.534125</v>
      </c>
      <c r="EK28">
        <v>423.2849375</v>
      </c>
      <c r="EL28">
        <v>3.9922275</v>
      </c>
      <c r="EM28">
        <v>419.9959375</v>
      </c>
      <c r="EN28">
        <v>7.769825625</v>
      </c>
      <c r="EO28">
        <v>1.0708775</v>
      </c>
      <c r="EP28">
        <v>0.707404875</v>
      </c>
      <c r="EQ28">
        <v>7.918133125</v>
      </c>
      <c r="ER28">
        <v>1.973563125</v>
      </c>
      <c r="ES28">
        <v>1200.01375</v>
      </c>
      <c r="ET28">
        <v>0.967007</v>
      </c>
      <c r="EU28">
        <v>0.03299300625</v>
      </c>
      <c r="EV28">
        <v>0</v>
      </c>
      <c r="EW28">
        <v>1451.69375</v>
      </c>
      <c r="EX28">
        <v>5.00016</v>
      </c>
      <c r="EY28">
        <v>16825.325</v>
      </c>
      <c r="EZ28">
        <v>10875.75625</v>
      </c>
      <c r="FA28">
        <v>37.125</v>
      </c>
      <c r="FB28">
        <v>40.0465</v>
      </c>
      <c r="FC28">
        <v>38.4881875</v>
      </c>
      <c r="FD28">
        <v>39.4724375</v>
      </c>
      <c r="FE28">
        <v>39.3395625</v>
      </c>
      <c r="FF28">
        <v>1155.58375</v>
      </c>
      <c r="FG28">
        <v>39.43</v>
      </c>
      <c r="FH28">
        <v>0</v>
      </c>
      <c r="FI28">
        <v>138</v>
      </c>
      <c r="FJ28">
        <v>0</v>
      </c>
      <c r="FK28">
        <v>1451.5292</v>
      </c>
      <c r="FL28">
        <v>-9.50384616117963</v>
      </c>
      <c r="FM28">
        <v>-118.176923036556</v>
      </c>
      <c r="FN28">
        <v>16822.948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-12.3085904761905</v>
      </c>
      <c r="GD28">
        <v>-0.0926259740259687</v>
      </c>
      <c r="GE28">
        <v>0.0637515408199371</v>
      </c>
      <c r="GF28">
        <v>1</v>
      </c>
      <c r="GG28">
        <v>1452.05088235294</v>
      </c>
      <c r="GH28">
        <v>-9.5344537899563</v>
      </c>
      <c r="GI28">
        <v>0.951529319034727</v>
      </c>
      <c r="GJ28">
        <v>-1</v>
      </c>
      <c r="GK28">
        <v>3.98965666666667</v>
      </c>
      <c r="GL28">
        <v>0.0203992207792273</v>
      </c>
      <c r="GM28">
        <v>0.00602631952223966</v>
      </c>
      <c r="GN28">
        <v>1</v>
      </c>
      <c r="GO28">
        <v>2</v>
      </c>
      <c r="GP28">
        <v>2</v>
      </c>
      <c r="GQ28" t="s">
        <v>454</v>
      </c>
      <c r="GR28">
        <v>3.12256</v>
      </c>
      <c r="GS28">
        <v>2.64363</v>
      </c>
      <c r="GT28">
        <v>0.0882826</v>
      </c>
      <c r="GU28">
        <v>0.0916166</v>
      </c>
      <c r="GV28">
        <v>0.0613787</v>
      </c>
      <c r="GW28">
        <v>0.0445719</v>
      </c>
      <c r="GX28">
        <v>24050.4</v>
      </c>
      <c r="GY28">
        <v>22451.4</v>
      </c>
      <c r="GZ28">
        <v>23567</v>
      </c>
      <c r="HA28">
        <v>24040.8</v>
      </c>
      <c r="HB28">
        <v>37628</v>
      </c>
      <c r="HC28">
        <v>37973.1</v>
      </c>
      <c r="HD28">
        <v>42392.9</v>
      </c>
      <c r="HE28">
        <v>42805.1</v>
      </c>
      <c r="HF28">
        <v>1.98375</v>
      </c>
      <c r="HG28">
        <v>1.88528</v>
      </c>
      <c r="HH28">
        <v>0.053551</v>
      </c>
      <c r="HI28">
        <v>0</v>
      </c>
      <c r="HJ28">
        <v>17.1261</v>
      </c>
      <c r="HK28">
        <v>999.9</v>
      </c>
      <c r="HL28">
        <v>24.35</v>
      </c>
      <c r="HM28">
        <v>29.457</v>
      </c>
      <c r="HN28">
        <v>11.0446</v>
      </c>
      <c r="HO28">
        <v>53.5601</v>
      </c>
      <c r="HP28">
        <v>44.9239</v>
      </c>
      <c r="HQ28">
        <v>1</v>
      </c>
      <c r="HR28">
        <v>-0.400511</v>
      </c>
      <c r="HS28">
        <v>3.73132</v>
      </c>
      <c r="HT28">
        <v>20.1878</v>
      </c>
      <c r="HU28">
        <v>5.23736</v>
      </c>
      <c r="HV28">
        <v>11.992</v>
      </c>
      <c r="HW28">
        <v>4.9577</v>
      </c>
      <c r="HX28">
        <v>3.304</v>
      </c>
      <c r="HY28">
        <v>9999</v>
      </c>
      <c r="HZ28">
        <v>9999</v>
      </c>
      <c r="IA28">
        <v>9999</v>
      </c>
      <c r="IB28">
        <v>999.9</v>
      </c>
      <c r="IC28">
        <v>1.86855</v>
      </c>
      <c r="ID28">
        <v>1.86428</v>
      </c>
      <c r="IE28">
        <v>1.87182</v>
      </c>
      <c r="IF28">
        <v>1.86279</v>
      </c>
      <c r="IG28">
        <v>1.86217</v>
      </c>
      <c r="IH28">
        <v>1.86859</v>
      </c>
      <c r="II28">
        <v>1.85883</v>
      </c>
      <c r="IJ28">
        <v>1.86509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8.014</v>
      </c>
      <c r="IY28">
        <v>0.0913</v>
      </c>
      <c r="IZ28">
        <v>5.45507984960447</v>
      </c>
      <c r="JA28">
        <v>0.00788598556528895</v>
      </c>
      <c r="JB28">
        <v>-4.11774164948768e-06</v>
      </c>
      <c r="JC28">
        <v>1.02352335764591e-09</v>
      </c>
      <c r="JD28">
        <v>0.0458870108899772</v>
      </c>
      <c r="JE28">
        <v>-0.0127830604660213</v>
      </c>
      <c r="JF28">
        <v>0.00178414399166149</v>
      </c>
      <c r="JG28">
        <v>-3.04052002869339e-05</v>
      </c>
      <c r="JH28">
        <v>0</v>
      </c>
      <c r="JI28">
        <v>2152</v>
      </c>
      <c r="JJ28">
        <v>1</v>
      </c>
      <c r="JK28">
        <v>21</v>
      </c>
      <c r="JL28">
        <v>29348280.5</v>
      </c>
      <c r="JM28">
        <v>29348280.5</v>
      </c>
      <c r="JN28">
        <v>1.03516</v>
      </c>
      <c r="JO28">
        <v>2.36694</v>
      </c>
      <c r="JP28">
        <v>1.4978</v>
      </c>
      <c r="JQ28">
        <v>2.32422</v>
      </c>
      <c r="JR28">
        <v>1.54419</v>
      </c>
      <c r="JS28">
        <v>2.29736</v>
      </c>
      <c r="JT28">
        <v>34.8525</v>
      </c>
      <c r="JU28">
        <v>24.2364</v>
      </c>
      <c r="JV28">
        <v>18</v>
      </c>
      <c r="JW28">
        <v>544.057</v>
      </c>
      <c r="JX28">
        <v>426.659</v>
      </c>
      <c r="JY28">
        <v>12.8674</v>
      </c>
      <c r="JZ28">
        <v>22.2566</v>
      </c>
      <c r="KA28">
        <v>30.0006</v>
      </c>
      <c r="KB28">
        <v>22.1455</v>
      </c>
      <c r="KC28">
        <v>22.1717</v>
      </c>
      <c r="KD28">
        <v>20.7674</v>
      </c>
      <c r="KE28">
        <v>28.8163</v>
      </c>
      <c r="KF28">
        <v>1.33529</v>
      </c>
      <c r="KG28">
        <v>12.8335</v>
      </c>
      <c r="KH28">
        <v>420</v>
      </c>
      <c r="KI28">
        <v>7.79741</v>
      </c>
      <c r="KJ28">
        <v>95.0891</v>
      </c>
      <c r="KK28">
        <v>99.816</v>
      </c>
    </row>
    <row r="29" spans="1:297">
      <c r="A29">
        <v>13</v>
      </c>
      <c r="B29">
        <v>1760897226</v>
      </c>
      <c r="C29">
        <v>3109</v>
      </c>
      <c r="D29" t="s">
        <v>494</v>
      </c>
      <c r="E29" t="s">
        <v>495</v>
      </c>
      <c r="F29">
        <v>5</v>
      </c>
      <c r="G29" t="s">
        <v>496</v>
      </c>
      <c r="H29" t="s">
        <v>436</v>
      </c>
      <c r="I29">
        <v>1760897217.5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424.183854815151</v>
      </c>
      <c r="AK29">
        <v>415.279206060606</v>
      </c>
      <c r="AL29">
        <v>-0.00378135064935393</v>
      </c>
      <c r="AM29">
        <v>63.01</v>
      </c>
      <c r="AN29">
        <f>(AP29 - AO29 + DY29*1E3/(8.314*(EA29+273.15)) * AR29/DX29 * AQ29) * DX29/(100*DL29) * 1000/(1000 - AP29)</f>
        <v>0</v>
      </c>
      <c r="AO29">
        <v>9.88933870257365</v>
      </c>
      <c r="AP29">
        <v>12.0322896969697</v>
      </c>
      <c r="AQ29">
        <v>0.000305440754975006</v>
      </c>
      <c r="AR29">
        <v>119.691395937907</v>
      </c>
      <c r="AS29">
        <v>2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5055.1</v>
      </c>
      <c r="AZ29">
        <v>770.072</v>
      </c>
      <c r="BA29">
        <v>2091.39</v>
      </c>
      <c r="BB29">
        <f>1-AZ29/BA29</f>
        <v>0</v>
      </c>
      <c r="BC29">
        <v>-4.65436983276755</v>
      </c>
      <c r="BD29" t="s">
        <v>497</v>
      </c>
      <c r="BE29">
        <v>5179.63</v>
      </c>
      <c r="BF29">
        <v>1050.894</v>
      </c>
      <c r="BG29">
        <v>1150.60580424871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498</v>
      </c>
      <c r="BQ29">
        <v>781.07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117</v>
      </c>
      <c r="CA29">
        <v>290</v>
      </c>
      <c r="CB29">
        <v>1122.15</v>
      </c>
      <c r="CC29">
        <v>135</v>
      </c>
      <c r="CD29">
        <v>5179.63</v>
      </c>
      <c r="CE29">
        <v>1120.92</v>
      </c>
      <c r="CF29">
        <v>1.23</v>
      </c>
      <c r="CG29">
        <v>300</v>
      </c>
      <c r="CH29">
        <v>23.8</v>
      </c>
      <c r="CI29">
        <v>1150.60580424871</v>
      </c>
      <c r="CJ29">
        <v>1.7344784464231</v>
      </c>
      <c r="CK29">
        <v>-15.3779146385951</v>
      </c>
      <c r="CL29">
        <v>0.808022691343393</v>
      </c>
      <c r="CM29">
        <v>0.928241824693971</v>
      </c>
      <c r="CN29">
        <v>-0.00327486073414906</v>
      </c>
      <c r="CO29">
        <v>290</v>
      </c>
      <c r="CP29">
        <v>1119.28</v>
      </c>
      <c r="CQ29">
        <v>645</v>
      </c>
      <c r="CR29">
        <v>5177.48</v>
      </c>
      <c r="CS29">
        <v>1120.9</v>
      </c>
      <c r="CT29">
        <v>-1.62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2.7</v>
      </c>
      <c r="DM29">
        <v>0.5</v>
      </c>
      <c r="DN29" t="s">
        <v>440</v>
      </c>
      <c r="DO29">
        <v>2</v>
      </c>
      <c r="DP29" t="b">
        <v>1</v>
      </c>
      <c r="DQ29">
        <v>1760897217.5</v>
      </c>
      <c r="DR29">
        <v>410.304625</v>
      </c>
      <c r="DS29">
        <v>419.9999375</v>
      </c>
      <c r="DT29">
        <v>12.0249375</v>
      </c>
      <c r="DU29">
        <v>9.84602</v>
      </c>
      <c r="DV29">
        <v>402.2770625</v>
      </c>
      <c r="DW29">
        <v>11.92925625</v>
      </c>
      <c r="DX29">
        <v>499.981375</v>
      </c>
      <c r="DY29">
        <v>91.0219</v>
      </c>
      <c r="DZ29">
        <v>0.02047826875</v>
      </c>
      <c r="EA29">
        <v>18.935425</v>
      </c>
      <c r="EB29">
        <v>18.19501875</v>
      </c>
      <c r="EC29">
        <v>999.9</v>
      </c>
      <c r="ED29">
        <v>0</v>
      </c>
      <c r="EE29">
        <v>0</v>
      </c>
      <c r="EF29">
        <v>9986.365</v>
      </c>
      <c r="EG29">
        <v>0</v>
      </c>
      <c r="EH29">
        <v>1133.71125</v>
      </c>
      <c r="EI29">
        <v>-9.69523875</v>
      </c>
      <c r="EJ29">
        <v>415.298625</v>
      </c>
      <c r="EK29">
        <v>424.1764375</v>
      </c>
      <c r="EL29">
        <v>2.178914375</v>
      </c>
      <c r="EM29">
        <v>419.9999375</v>
      </c>
      <c r="EN29">
        <v>9.84602</v>
      </c>
      <c r="EO29">
        <v>1.094531875</v>
      </c>
      <c r="EP29">
        <v>0.896203625</v>
      </c>
      <c r="EQ29">
        <v>8.23945625</v>
      </c>
      <c r="ER29">
        <v>5.329854375</v>
      </c>
      <c r="ES29">
        <v>1200.04125</v>
      </c>
      <c r="ET29">
        <v>0.9670004375</v>
      </c>
      <c r="EU29">
        <v>0.0329996875</v>
      </c>
      <c r="EV29">
        <v>0</v>
      </c>
      <c r="EW29">
        <v>1050.83375</v>
      </c>
      <c r="EX29">
        <v>5.00016</v>
      </c>
      <c r="EY29">
        <v>12351.44375</v>
      </c>
      <c r="EZ29">
        <v>10875.9875</v>
      </c>
      <c r="FA29">
        <v>37.125</v>
      </c>
      <c r="FB29">
        <v>40.0659375</v>
      </c>
      <c r="FC29">
        <v>38.5</v>
      </c>
      <c r="FD29">
        <v>39.437</v>
      </c>
      <c r="FE29">
        <v>39.367125</v>
      </c>
      <c r="FF29">
        <v>1155.604375</v>
      </c>
      <c r="FG29">
        <v>39.436875</v>
      </c>
      <c r="FH29">
        <v>0</v>
      </c>
      <c r="FI29">
        <v>393.600000143051</v>
      </c>
      <c r="FJ29">
        <v>0</v>
      </c>
      <c r="FK29">
        <v>1050.894</v>
      </c>
      <c r="FL29">
        <v>1.65307693175739</v>
      </c>
      <c r="FM29">
        <v>20.1076923822704</v>
      </c>
      <c r="FN29">
        <v>12351.34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-9.7032019047619</v>
      </c>
      <c r="GD29">
        <v>0.175510129870121</v>
      </c>
      <c r="GE29">
        <v>0.0463476338964617</v>
      </c>
      <c r="GF29">
        <v>1</v>
      </c>
      <c r="GG29">
        <v>1050.82558823529</v>
      </c>
      <c r="GH29">
        <v>0.856073346005596</v>
      </c>
      <c r="GI29">
        <v>0.223306583982268</v>
      </c>
      <c r="GJ29">
        <v>-1</v>
      </c>
      <c r="GK29">
        <v>2.18878523809524</v>
      </c>
      <c r="GL29">
        <v>-0.229114285714284</v>
      </c>
      <c r="GM29">
        <v>0.0272660903337125</v>
      </c>
      <c r="GN29">
        <v>0</v>
      </c>
      <c r="GO29">
        <v>1</v>
      </c>
      <c r="GP29">
        <v>2</v>
      </c>
      <c r="GQ29" t="s">
        <v>442</v>
      </c>
      <c r="GR29">
        <v>3.12315</v>
      </c>
      <c r="GS29">
        <v>2.646</v>
      </c>
      <c r="GT29">
        <v>0.0886679</v>
      </c>
      <c r="GU29">
        <v>0.0915616</v>
      </c>
      <c r="GV29">
        <v>0.0624406</v>
      </c>
      <c r="GW29">
        <v>0.0539334</v>
      </c>
      <c r="GX29">
        <v>24018.8</v>
      </c>
      <c r="GY29">
        <v>22441.5</v>
      </c>
      <c r="GZ29">
        <v>23547.2</v>
      </c>
      <c r="HA29">
        <v>24029.9</v>
      </c>
      <c r="HB29">
        <v>37557.3</v>
      </c>
      <c r="HC29">
        <v>37585.5</v>
      </c>
      <c r="HD29">
        <v>42361.8</v>
      </c>
      <c r="HE29">
        <v>42789.2</v>
      </c>
      <c r="HF29">
        <v>1.97865</v>
      </c>
      <c r="HG29">
        <v>1.8845</v>
      </c>
      <c r="HH29">
        <v>0.0436231</v>
      </c>
      <c r="HI29">
        <v>0</v>
      </c>
      <c r="HJ29">
        <v>17.4402</v>
      </c>
      <c r="HK29">
        <v>999.9</v>
      </c>
      <c r="HL29">
        <v>26.608</v>
      </c>
      <c r="HM29">
        <v>29.477</v>
      </c>
      <c r="HN29">
        <v>12.085</v>
      </c>
      <c r="HO29">
        <v>56.2502</v>
      </c>
      <c r="HP29">
        <v>44.9559</v>
      </c>
      <c r="HQ29">
        <v>1</v>
      </c>
      <c r="HR29">
        <v>-0.372904</v>
      </c>
      <c r="HS29">
        <v>5.98149</v>
      </c>
      <c r="HT29">
        <v>20.1214</v>
      </c>
      <c r="HU29">
        <v>5.2396</v>
      </c>
      <c r="HV29">
        <v>11.992</v>
      </c>
      <c r="HW29">
        <v>4.9576</v>
      </c>
      <c r="HX29">
        <v>3.30395</v>
      </c>
      <c r="HY29">
        <v>9999</v>
      </c>
      <c r="HZ29">
        <v>9999</v>
      </c>
      <c r="IA29">
        <v>9999</v>
      </c>
      <c r="IB29">
        <v>999.9</v>
      </c>
      <c r="IC29">
        <v>1.86852</v>
      </c>
      <c r="ID29">
        <v>1.86422</v>
      </c>
      <c r="IE29">
        <v>1.87185</v>
      </c>
      <c r="IF29">
        <v>1.86276</v>
      </c>
      <c r="IG29">
        <v>1.86218</v>
      </c>
      <c r="IH29">
        <v>1.86859</v>
      </c>
      <c r="II29">
        <v>1.8588</v>
      </c>
      <c r="IJ29">
        <v>1.86513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8.028</v>
      </c>
      <c r="IY29">
        <v>0.0958</v>
      </c>
      <c r="IZ29">
        <v>5.45507984960447</v>
      </c>
      <c r="JA29">
        <v>0.00788598556528895</v>
      </c>
      <c r="JB29">
        <v>-4.11774164948768e-06</v>
      </c>
      <c r="JC29">
        <v>1.02352335764591e-09</v>
      </c>
      <c r="JD29">
        <v>0.0458870108899772</v>
      </c>
      <c r="JE29">
        <v>-0.0127830604660213</v>
      </c>
      <c r="JF29">
        <v>0.00178414399166149</v>
      </c>
      <c r="JG29">
        <v>-3.04052002869339e-05</v>
      </c>
      <c r="JH29">
        <v>0</v>
      </c>
      <c r="JI29">
        <v>2152</v>
      </c>
      <c r="JJ29">
        <v>1</v>
      </c>
      <c r="JK29">
        <v>21</v>
      </c>
      <c r="JL29">
        <v>29348287.1</v>
      </c>
      <c r="JM29">
        <v>29348287.1</v>
      </c>
      <c r="JN29">
        <v>1.03638</v>
      </c>
      <c r="JO29">
        <v>2.36938</v>
      </c>
      <c r="JP29">
        <v>1.4978</v>
      </c>
      <c r="JQ29">
        <v>2.323</v>
      </c>
      <c r="JR29">
        <v>1.54419</v>
      </c>
      <c r="JS29">
        <v>2.34497</v>
      </c>
      <c r="JT29">
        <v>34.7837</v>
      </c>
      <c r="JU29">
        <v>24.1838</v>
      </c>
      <c r="JV29">
        <v>18</v>
      </c>
      <c r="JW29">
        <v>542.866</v>
      </c>
      <c r="JX29">
        <v>427.956</v>
      </c>
      <c r="JY29">
        <v>12.107</v>
      </c>
      <c r="JZ29">
        <v>22.5748</v>
      </c>
      <c r="KA29">
        <v>30.0002</v>
      </c>
      <c r="KB29">
        <v>22.3552</v>
      </c>
      <c r="KC29">
        <v>22.3811</v>
      </c>
      <c r="KD29">
        <v>20.8111</v>
      </c>
      <c r="KE29">
        <v>20.6373</v>
      </c>
      <c r="KF29">
        <v>17.1832</v>
      </c>
      <c r="KG29">
        <v>12.0073</v>
      </c>
      <c r="KH29">
        <v>420</v>
      </c>
      <c r="KI29">
        <v>9.83965</v>
      </c>
      <c r="KJ29">
        <v>95.0158</v>
      </c>
      <c r="KK29">
        <v>99.7759</v>
      </c>
    </row>
    <row r="30" spans="1:297">
      <c r="A30">
        <v>14</v>
      </c>
      <c r="B30">
        <v>1760897438</v>
      </c>
      <c r="C30">
        <v>3321</v>
      </c>
      <c r="D30" t="s">
        <v>499</v>
      </c>
      <c r="E30" t="s">
        <v>500</v>
      </c>
      <c r="F30">
        <v>5</v>
      </c>
      <c r="G30" t="s">
        <v>496</v>
      </c>
      <c r="H30" t="s">
        <v>436</v>
      </c>
      <c r="I30">
        <v>1760897430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424.163338766667</v>
      </c>
      <c r="AK30">
        <v>415.417648484848</v>
      </c>
      <c r="AL30">
        <v>0.00253825685423394</v>
      </c>
      <c r="AM30">
        <v>63.01</v>
      </c>
      <c r="AN30">
        <f>(AP30 - AO30 + DY30*1E3/(8.314*(EA30+273.15)) * AR30/DX30 * AQ30) * DX30/(100*DL30) * 1000/(1000 - AP30)</f>
        <v>0</v>
      </c>
      <c r="AO30">
        <v>9.7029770971453</v>
      </c>
      <c r="AP30">
        <v>11.7052321212121</v>
      </c>
      <c r="AQ30">
        <v>-3.06477474385003e-05</v>
      </c>
      <c r="AR30">
        <v>119.691395937907</v>
      </c>
      <c r="AS30">
        <v>2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5055.1</v>
      </c>
      <c r="AZ30">
        <v>770.072</v>
      </c>
      <c r="BA30">
        <v>2091.39</v>
      </c>
      <c r="BB30">
        <f>1-AZ30/BA30</f>
        <v>0</v>
      </c>
      <c r="BC30">
        <v>-4.65436983276755</v>
      </c>
      <c r="BD30" t="s">
        <v>501</v>
      </c>
      <c r="BE30">
        <v>5179.44</v>
      </c>
      <c r="BF30">
        <v>1048.0784</v>
      </c>
      <c r="BG30">
        <v>1149.44483591353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502</v>
      </c>
      <c r="BQ30">
        <v>776.07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119</v>
      </c>
      <c r="CA30">
        <v>290</v>
      </c>
      <c r="CB30">
        <v>1117.4</v>
      </c>
      <c r="CC30">
        <v>195</v>
      </c>
      <c r="CD30">
        <v>5179.44</v>
      </c>
      <c r="CE30">
        <v>1116.93</v>
      </c>
      <c r="CF30">
        <v>0.47</v>
      </c>
      <c r="CG30">
        <v>300</v>
      </c>
      <c r="CH30">
        <v>23.8</v>
      </c>
      <c r="CI30">
        <v>1149.44483591353</v>
      </c>
      <c r="CJ30">
        <v>1.6687541515912</v>
      </c>
      <c r="CK30">
        <v>-16.841768348648</v>
      </c>
      <c r="CL30">
        <v>0.777471817141276</v>
      </c>
      <c r="CM30">
        <v>0.943690515355815</v>
      </c>
      <c r="CN30">
        <v>-0.00327513926585094</v>
      </c>
      <c r="CO30">
        <v>290</v>
      </c>
      <c r="CP30">
        <v>1115.16</v>
      </c>
      <c r="CQ30">
        <v>635</v>
      </c>
      <c r="CR30">
        <v>5177.98</v>
      </c>
      <c r="CS30">
        <v>1116.92</v>
      </c>
      <c r="CT30">
        <v>-1.76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2.7</v>
      </c>
      <c r="DM30">
        <v>0.5</v>
      </c>
      <c r="DN30" t="s">
        <v>440</v>
      </c>
      <c r="DO30">
        <v>2</v>
      </c>
      <c r="DP30" t="b">
        <v>1</v>
      </c>
      <c r="DQ30">
        <v>1760897430</v>
      </c>
      <c r="DR30">
        <v>410.4986</v>
      </c>
      <c r="DS30">
        <v>420.018533333333</v>
      </c>
      <c r="DT30">
        <v>11.7047466666667</v>
      </c>
      <c r="DU30">
        <v>9.72182666666667</v>
      </c>
      <c r="DV30">
        <v>402.469733333333</v>
      </c>
      <c r="DW30">
        <v>11.6142866666667</v>
      </c>
      <c r="DX30">
        <v>500.025733333333</v>
      </c>
      <c r="DY30">
        <v>91.0132266666667</v>
      </c>
      <c r="DZ30">
        <v>0.0184915066666667</v>
      </c>
      <c r="EA30">
        <v>18.4368733333333</v>
      </c>
      <c r="EB30">
        <v>17.9859666666667</v>
      </c>
      <c r="EC30">
        <v>999.9</v>
      </c>
      <c r="ED30">
        <v>0</v>
      </c>
      <c r="EE30">
        <v>0</v>
      </c>
      <c r="EF30">
        <v>10003.99</v>
      </c>
      <c r="EG30">
        <v>0</v>
      </c>
      <c r="EH30">
        <v>1133.81266666667</v>
      </c>
      <c r="EI30">
        <v>-9.51992266666667</v>
      </c>
      <c r="EJ30">
        <v>415.360333333333</v>
      </c>
      <c r="EK30">
        <v>424.141933333333</v>
      </c>
      <c r="EL30">
        <v>1.982916</v>
      </c>
      <c r="EM30">
        <v>420.018533333333</v>
      </c>
      <c r="EN30">
        <v>9.72182666666667</v>
      </c>
      <c r="EO30">
        <v>1.065286</v>
      </c>
      <c r="EP30">
        <v>0.884814866666667</v>
      </c>
      <c r="EQ30">
        <v>7.841266</v>
      </c>
      <c r="ER30">
        <v>5.146084</v>
      </c>
      <c r="ES30">
        <v>1199.998</v>
      </c>
      <c r="ET30">
        <v>0.967006933333334</v>
      </c>
      <c r="EU30">
        <v>0.0329931266666667</v>
      </c>
      <c r="EV30">
        <v>0</v>
      </c>
      <c r="EW30">
        <v>1048.14133333333</v>
      </c>
      <c r="EX30">
        <v>5.00016</v>
      </c>
      <c r="EY30">
        <v>12316.2733333333</v>
      </c>
      <c r="EZ30">
        <v>10875.6133333333</v>
      </c>
      <c r="FA30">
        <v>37.0956</v>
      </c>
      <c r="FB30">
        <v>40.062</v>
      </c>
      <c r="FC30">
        <v>38.5</v>
      </c>
      <c r="FD30">
        <v>39.4163333333333</v>
      </c>
      <c r="FE30">
        <v>39.2872</v>
      </c>
      <c r="FF30">
        <v>1155.574</v>
      </c>
      <c r="FG30">
        <v>39.424</v>
      </c>
      <c r="FH30">
        <v>0</v>
      </c>
      <c r="FI30">
        <v>208.800000190735</v>
      </c>
      <c r="FJ30">
        <v>0</v>
      </c>
      <c r="FK30">
        <v>1048.0784</v>
      </c>
      <c r="FL30">
        <v>-1.91461538554708</v>
      </c>
      <c r="FM30">
        <v>-20.2000000238176</v>
      </c>
      <c r="FN30">
        <v>12315.972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-9.524201</v>
      </c>
      <c r="GD30">
        <v>0.193542857142877</v>
      </c>
      <c r="GE30">
        <v>0.0519002730146963</v>
      </c>
      <c r="GF30">
        <v>1</v>
      </c>
      <c r="GG30">
        <v>1048.22941176471</v>
      </c>
      <c r="GH30">
        <v>-2.28265852008615</v>
      </c>
      <c r="GI30">
        <v>0.301573726976953</v>
      </c>
      <c r="GJ30">
        <v>-1</v>
      </c>
      <c r="GK30">
        <v>1.9922745</v>
      </c>
      <c r="GL30">
        <v>-0.0584260150375946</v>
      </c>
      <c r="GM30">
        <v>0.0223549914951896</v>
      </c>
      <c r="GN30">
        <v>1</v>
      </c>
      <c r="GO30">
        <v>2</v>
      </c>
      <c r="GP30">
        <v>2</v>
      </c>
      <c r="GQ30" t="s">
        <v>454</v>
      </c>
      <c r="GR30">
        <v>3.12297</v>
      </c>
      <c r="GS30">
        <v>2.64411</v>
      </c>
      <c r="GT30">
        <v>0.0886752</v>
      </c>
      <c r="GU30">
        <v>0.0915201</v>
      </c>
      <c r="GV30">
        <v>0.0611206</v>
      </c>
      <c r="GW30">
        <v>0.0530802</v>
      </c>
      <c r="GX30">
        <v>24012.8</v>
      </c>
      <c r="GY30">
        <v>22440.1</v>
      </c>
      <c r="GZ30">
        <v>23541.7</v>
      </c>
      <c r="HA30">
        <v>24027.5</v>
      </c>
      <c r="HB30">
        <v>37602.3</v>
      </c>
      <c r="HC30">
        <v>37616</v>
      </c>
      <c r="HD30">
        <v>42352.5</v>
      </c>
      <c r="HE30">
        <v>42785.3</v>
      </c>
      <c r="HF30">
        <v>1.9782</v>
      </c>
      <c r="HG30">
        <v>1.88412</v>
      </c>
      <c r="HH30">
        <v>0.0462644</v>
      </c>
      <c r="HI30">
        <v>0</v>
      </c>
      <c r="HJ30">
        <v>17.2173</v>
      </c>
      <c r="HK30">
        <v>999.9</v>
      </c>
      <c r="HL30">
        <v>27.341</v>
      </c>
      <c r="HM30">
        <v>29.517</v>
      </c>
      <c r="HN30">
        <v>12.4469</v>
      </c>
      <c r="HO30">
        <v>54.0702</v>
      </c>
      <c r="HP30">
        <v>44.6194</v>
      </c>
      <c r="HQ30">
        <v>1</v>
      </c>
      <c r="HR30">
        <v>-0.374982</v>
      </c>
      <c r="HS30">
        <v>4.05316</v>
      </c>
      <c r="HT30">
        <v>20.1809</v>
      </c>
      <c r="HU30">
        <v>5.23796</v>
      </c>
      <c r="HV30">
        <v>11.992</v>
      </c>
      <c r="HW30">
        <v>4.9577</v>
      </c>
      <c r="HX30">
        <v>3.304</v>
      </c>
      <c r="HY30">
        <v>9999</v>
      </c>
      <c r="HZ30">
        <v>9999</v>
      </c>
      <c r="IA30">
        <v>9999</v>
      </c>
      <c r="IB30">
        <v>999.9</v>
      </c>
      <c r="IC30">
        <v>1.86854</v>
      </c>
      <c r="ID30">
        <v>1.86422</v>
      </c>
      <c r="IE30">
        <v>1.87184</v>
      </c>
      <c r="IF30">
        <v>1.86278</v>
      </c>
      <c r="IG30">
        <v>1.86218</v>
      </c>
      <c r="IH30">
        <v>1.86859</v>
      </c>
      <c r="II30">
        <v>1.85878</v>
      </c>
      <c r="IJ30">
        <v>1.8651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8.029</v>
      </c>
      <c r="IY30">
        <v>0.0904</v>
      </c>
      <c r="IZ30">
        <v>5.45507984960447</v>
      </c>
      <c r="JA30">
        <v>0.00788598556528895</v>
      </c>
      <c r="JB30">
        <v>-4.11774164948768e-06</v>
      </c>
      <c r="JC30">
        <v>1.02352335764591e-09</v>
      </c>
      <c r="JD30">
        <v>0.0458870108899772</v>
      </c>
      <c r="JE30">
        <v>-0.0127830604660213</v>
      </c>
      <c r="JF30">
        <v>0.00178414399166149</v>
      </c>
      <c r="JG30">
        <v>-3.04052002869339e-05</v>
      </c>
      <c r="JH30">
        <v>0</v>
      </c>
      <c r="JI30">
        <v>2152</v>
      </c>
      <c r="JJ30">
        <v>1</v>
      </c>
      <c r="JK30">
        <v>21</v>
      </c>
      <c r="JL30">
        <v>29348290.6</v>
      </c>
      <c r="JM30">
        <v>29348290.6</v>
      </c>
      <c r="JN30">
        <v>1.03638</v>
      </c>
      <c r="JO30">
        <v>2.35962</v>
      </c>
      <c r="JP30">
        <v>1.4978</v>
      </c>
      <c r="JQ30">
        <v>2.323</v>
      </c>
      <c r="JR30">
        <v>1.54419</v>
      </c>
      <c r="JS30">
        <v>2.36328</v>
      </c>
      <c r="JT30">
        <v>34.8525</v>
      </c>
      <c r="JU30">
        <v>24.2364</v>
      </c>
      <c r="JV30">
        <v>18</v>
      </c>
      <c r="JW30">
        <v>543.347</v>
      </c>
      <c r="JX30">
        <v>428.416</v>
      </c>
      <c r="JY30">
        <v>12.1366</v>
      </c>
      <c r="JZ30">
        <v>22.611</v>
      </c>
      <c r="KA30">
        <v>29.9999</v>
      </c>
      <c r="KB30">
        <v>22.4358</v>
      </c>
      <c r="KC30">
        <v>22.4625</v>
      </c>
      <c r="KD30">
        <v>20.8122</v>
      </c>
      <c r="KE30">
        <v>26.9586</v>
      </c>
      <c r="KF30">
        <v>18.3192</v>
      </c>
      <c r="KG30">
        <v>12.1451</v>
      </c>
      <c r="KH30">
        <v>420</v>
      </c>
      <c r="KI30">
        <v>9.64668</v>
      </c>
      <c r="KJ30">
        <v>94.9944</v>
      </c>
      <c r="KK30">
        <v>99.7664</v>
      </c>
    </row>
    <row r="31" spans="1:297">
      <c r="A31">
        <v>15</v>
      </c>
      <c r="B31">
        <v>1760897577</v>
      </c>
      <c r="C31">
        <v>3460</v>
      </c>
      <c r="D31" t="s">
        <v>503</v>
      </c>
      <c r="E31" t="s">
        <v>504</v>
      </c>
      <c r="F31">
        <v>5</v>
      </c>
      <c r="G31" t="s">
        <v>496</v>
      </c>
      <c r="H31" t="s">
        <v>436</v>
      </c>
      <c r="I31">
        <v>1760897568.5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424.119147587879</v>
      </c>
      <c r="AK31">
        <v>415.564781818182</v>
      </c>
      <c r="AL31">
        <v>0.0067561363636353</v>
      </c>
      <c r="AM31">
        <v>63.01</v>
      </c>
      <c r="AN31">
        <f>(AP31 - AO31 + DY31*1E3/(8.314*(EA31+273.15)) * AR31/DX31 * AQ31) * DX31/(100*DL31) * 1000/(1000 - AP31)</f>
        <v>0</v>
      </c>
      <c r="AO31">
        <v>9.76859509660468</v>
      </c>
      <c r="AP31">
        <v>11.5724775757576</v>
      </c>
      <c r="AQ31">
        <v>5.92829341769962e-05</v>
      </c>
      <c r="AR31">
        <v>119.691395937907</v>
      </c>
      <c r="AS31">
        <v>2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5055.1</v>
      </c>
      <c r="AZ31">
        <v>770.072</v>
      </c>
      <c r="BA31">
        <v>2091.39</v>
      </c>
      <c r="BB31">
        <f>1-AZ31/BA31</f>
        <v>0</v>
      </c>
      <c r="BC31">
        <v>-4.65436983276755</v>
      </c>
      <c r="BD31" t="s">
        <v>505</v>
      </c>
      <c r="BE31">
        <v>5180.21</v>
      </c>
      <c r="BF31">
        <v>1046.6388</v>
      </c>
      <c r="BG31">
        <v>1144.17185021529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506</v>
      </c>
      <c r="BQ31">
        <v>785.33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121</v>
      </c>
      <c r="CA31">
        <v>290</v>
      </c>
      <c r="CB31">
        <v>1115.5</v>
      </c>
      <c r="CC31">
        <v>145</v>
      </c>
      <c r="CD31">
        <v>5180.21</v>
      </c>
      <c r="CE31">
        <v>1114.43</v>
      </c>
      <c r="CF31">
        <v>1.07</v>
      </c>
      <c r="CG31">
        <v>300</v>
      </c>
      <c r="CH31">
        <v>23.8</v>
      </c>
      <c r="CI31">
        <v>1144.17185021529</v>
      </c>
      <c r="CJ31">
        <v>1.6520635640149</v>
      </c>
      <c r="CK31">
        <v>-15.4066373388838</v>
      </c>
      <c r="CL31">
        <v>0.769733810526877</v>
      </c>
      <c r="CM31">
        <v>0.934674346683806</v>
      </c>
      <c r="CN31">
        <v>-0.00327529899888765</v>
      </c>
      <c r="CO31">
        <v>290</v>
      </c>
      <c r="CP31">
        <v>1113.33</v>
      </c>
      <c r="CQ31">
        <v>625</v>
      </c>
      <c r="CR31">
        <v>5178.31</v>
      </c>
      <c r="CS31">
        <v>1114.42</v>
      </c>
      <c r="CT31">
        <v>-1.09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2.7</v>
      </c>
      <c r="DM31">
        <v>0.5</v>
      </c>
      <c r="DN31" t="s">
        <v>440</v>
      </c>
      <c r="DO31">
        <v>2</v>
      </c>
      <c r="DP31" t="b">
        <v>1</v>
      </c>
      <c r="DQ31">
        <v>1760897568.5</v>
      </c>
      <c r="DR31">
        <v>410.7479375</v>
      </c>
      <c r="DS31">
        <v>419.9975625</v>
      </c>
      <c r="DT31">
        <v>11.5674125</v>
      </c>
      <c r="DU31">
        <v>9.739763125</v>
      </c>
      <c r="DV31">
        <v>402.7180625</v>
      </c>
      <c r="DW31">
        <v>11.4791375</v>
      </c>
      <c r="DX31">
        <v>499.9898125</v>
      </c>
      <c r="DY31">
        <v>91.0060625</v>
      </c>
      <c r="DZ31">
        <v>0.018664125</v>
      </c>
      <c r="EA31">
        <v>18.33785625</v>
      </c>
      <c r="EB31">
        <v>18.00955</v>
      </c>
      <c r="EC31">
        <v>999.9</v>
      </c>
      <c r="ED31">
        <v>0</v>
      </c>
      <c r="EE31">
        <v>0</v>
      </c>
      <c r="EF31">
        <v>9994.378125</v>
      </c>
      <c r="EG31">
        <v>0</v>
      </c>
      <c r="EH31">
        <v>1133.798125</v>
      </c>
      <c r="EI31">
        <v>-9.249719375</v>
      </c>
      <c r="EJ31">
        <v>415.5548125</v>
      </c>
      <c r="EK31">
        <v>424.1285</v>
      </c>
      <c r="EL31">
        <v>1.827634375</v>
      </c>
      <c r="EM31">
        <v>419.9975625</v>
      </c>
      <c r="EN31">
        <v>9.739763125</v>
      </c>
      <c r="EO31">
        <v>1.052704375</v>
      </c>
      <c r="EP31">
        <v>0.886377625</v>
      </c>
      <c r="EQ31">
        <v>7.66697375</v>
      </c>
      <c r="ER31">
        <v>5.1714225</v>
      </c>
      <c r="ES31">
        <v>1200.005625</v>
      </c>
      <c r="ET31">
        <v>0.967009</v>
      </c>
      <c r="EU31">
        <v>0.03299104375</v>
      </c>
      <c r="EV31">
        <v>0</v>
      </c>
      <c r="EW31">
        <v>1046.73875</v>
      </c>
      <c r="EX31">
        <v>5.00016</v>
      </c>
      <c r="EY31">
        <v>12299.85</v>
      </c>
      <c r="EZ31">
        <v>10875.70625</v>
      </c>
      <c r="FA31">
        <v>37.10925</v>
      </c>
      <c r="FB31">
        <v>40.062</v>
      </c>
      <c r="FC31">
        <v>38.5</v>
      </c>
      <c r="FD31">
        <v>39.425375</v>
      </c>
      <c r="FE31">
        <v>39.277125</v>
      </c>
      <c r="FF31">
        <v>1155.585</v>
      </c>
      <c r="FG31">
        <v>39.42</v>
      </c>
      <c r="FH31">
        <v>0</v>
      </c>
      <c r="FI31">
        <v>135.800000190735</v>
      </c>
      <c r="FJ31">
        <v>0</v>
      </c>
      <c r="FK31">
        <v>1046.6388</v>
      </c>
      <c r="FL31">
        <v>-3.06384614826954</v>
      </c>
      <c r="FM31">
        <v>-39.8538460644581</v>
      </c>
      <c r="FN31">
        <v>12298.8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-9.24106428571429</v>
      </c>
      <c r="GD31">
        <v>-0.159083376623388</v>
      </c>
      <c r="GE31">
        <v>0.0249914420726524</v>
      </c>
      <c r="GF31">
        <v>1</v>
      </c>
      <c r="GG31">
        <v>1046.82323529412</v>
      </c>
      <c r="GH31">
        <v>-2.49365928062187</v>
      </c>
      <c r="GI31">
        <v>0.298513184143147</v>
      </c>
      <c r="GJ31">
        <v>-1</v>
      </c>
      <c r="GK31">
        <v>1.83379904761905</v>
      </c>
      <c r="GL31">
        <v>-0.186069350649348</v>
      </c>
      <c r="GM31">
        <v>0.0195649387339802</v>
      </c>
      <c r="GN31">
        <v>0</v>
      </c>
      <c r="GO31">
        <v>1</v>
      </c>
      <c r="GP31">
        <v>2</v>
      </c>
      <c r="GQ31" t="s">
        <v>442</v>
      </c>
      <c r="GR31">
        <v>3.12293</v>
      </c>
      <c r="GS31">
        <v>2.64446</v>
      </c>
      <c r="GT31">
        <v>0.0886874</v>
      </c>
      <c r="GU31">
        <v>0.0915212</v>
      </c>
      <c r="GV31">
        <v>0.0605831</v>
      </c>
      <c r="GW31">
        <v>0.0534265</v>
      </c>
      <c r="GX31">
        <v>24009.1</v>
      </c>
      <c r="GY31">
        <v>22438.6</v>
      </c>
      <c r="GZ31">
        <v>23538.4</v>
      </c>
      <c r="HA31">
        <v>24025.9</v>
      </c>
      <c r="HB31">
        <v>37619.1</v>
      </c>
      <c r="HC31">
        <v>37600.3</v>
      </c>
      <c r="HD31">
        <v>42347</v>
      </c>
      <c r="HE31">
        <v>42783.2</v>
      </c>
      <c r="HF31">
        <v>1.97763</v>
      </c>
      <c r="HG31">
        <v>1.8841</v>
      </c>
      <c r="HH31">
        <v>0.0505671</v>
      </c>
      <c r="HI31">
        <v>0</v>
      </c>
      <c r="HJ31">
        <v>17.1715</v>
      </c>
      <c r="HK31">
        <v>999.9</v>
      </c>
      <c r="HL31">
        <v>27.561</v>
      </c>
      <c r="HM31">
        <v>29.527</v>
      </c>
      <c r="HN31">
        <v>12.5557</v>
      </c>
      <c r="HO31">
        <v>53.6402</v>
      </c>
      <c r="HP31">
        <v>44.6354</v>
      </c>
      <c r="HQ31">
        <v>1</v>
      </c>
      <c r="HR31">
        <v>-0.373498</v>
      </c>
      <c r="HS31">
        <v>4.37698</v>
      </c>
      <c r="HT31">
        <v>20.173</v>
      </c>
      <c r="HU31">
        <v>5.2384</v>
      </c>
      <c r="HV31">
        <v>11.992</v>
      </c>
      <c r="HW31">
        <v>4.95785</v>
      </c>
      <c r="HX31">
        <v>3.304</v>
      </c>
      <c r="HY31">
        <v>9999</v>
      </c>
      <c r="HZ31">
        <v>9999</v>
      </c>
      <c r="IA31">
        <v>9999</v>
      </c>
      <c r="IB31">
        <v>999.9</v>
      </c>
      <c r="IC31">
        <v>1.86858</v>
      </c>
      <c r="ID31">
        <v>1.86428</v>
      </c>
      <c r="IE31">
        <v>1.8719</v>
      </c>
      <c r="IF31">
        <v>1.86278</v>
      </c>
      <c r="IG31">
        <v>1.86218</v>
      </c>
      <c r="IH31">
        <v>1.86859</v>
      </c>
      <c r="II31">
        <v>1.8588</v>
      </c>
      <c r="IJ31">
        <v>1.86512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8.03</v>
      </c>
      <c r="IY31">
        <v>0.0883</v>
      </c>
      <c r="IZ31">
        <v>5.45507984960447</v>
      </c>
      <c r="JA31">
        <v>0.00788598556528895</v>
      </c>
      <c r="JB31">
        <v>-4.11774164948768e-06</v>
      </c>
      <c r="JC31">
        <v>1.02352335764591e-09</v>
      </c>
      <c r="JD31">
        <v>0.0458870108899772</v>
      </c>
      <c r="JE31">
        <v>-0.0127830604660213</v>
      </c>
      <c r="JF31">
        <v>0.00178414399166149</v>
      </c>
      <c r="JG31">
        <v>-3.04052002869339e-05</v>
      </c>
      <c r="JH31">
        <v>0</v>
      </c>
      <c r="JI31">
        <v>2152</v>
      </c>
      <c r="JJ31">
        <v>1</v>
      </c>
      <c r="JK31">
        <v>21</v>
      </c>
      <c r="JL31">
        <v>29348292.9</v>
      </c>
      <c r="JM31">
        <v>29348292.9</v>
      </c>
      <c r="JN31">
        <v>1.0376</v>
      </c>
      <c r="JO31">
        <v>2.37793</v>
      </c>
      <c r="JP31">
        <v>1.49902</v>
      </c>
      <c r="JQ31">
        <v>2.323</v>
      </c>
      <c r="JR31">
        <v>1.54419</v>
      </c>
      <c r="JS31">
        <v>2.24854</v>
      </c>
      <c r="JT31">
        <v>34.8985</v>
      </c>
      <c r="JU31">
        <v>24.2276</v>
      </c>
      <c r="JV31">
        <v>18</v>
      </c>
      <c r="JW31">
        <v>543.292</v>
      </c>
      <c r="JX31">
        <v>428.667</v>
      </c>
      <c r="JY31">
        <v>11.835</v>
      </c>
      <c r="JZ31">
        <v>22.5995</v>
      </c>
      <c r="KA31">
        <v>30.0001</v>
      </c>
      <c r="KB31">
        <v>22.4681</v>
      </c>
      <c r="KC31">
        <v>22.4944</v>
      </c>
      <c r="KD31">
        <v>20.8092</v>
      </c>
      <c r="KE31">
        <v>25.7719</v>
      </c>
      <c r="KF31">
        <v>18.3192</v>
      </c>
      <c r="KG31">
        <v>11.8368</v>
      </c>
      <c r="KH31">
        <v>420</v>
      </c>
      <c r="KI31">
        <v>9.86589</v>
      </c>
      <c r="KJ31">
        <v>94.9816</v>
      </c>
      <c r="KK31">
        <v>99.7609</v>
      </c>
    </row>
    <row r="32" spans="1:297">
      <c r="A32">
        <v>16</v>
      </c>
      <c r="B32">
        <v>1760898184.1</v>
      </c>
      <c r="C32">
        <v>4067.09999990463</v>
      </c>
      <c r="D32" t="s">
        <v>507</v>
      </c>
      <c r="E32" t="s">
        <v>508</v>
      </c>
      <c r="F32">
        <v>5</v>
      </c>
      <c r="G32" t="s">
        <v>509</v>
      </c>
      <c r="H32" t="s">
        <v>436</v>
      </c>
      <c r="I32">
        <v>1760898176.1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425.060055857576</v>
      </c>
      <c r="AK32">
        <v>401.951793939394</v>
      </c>
      <c r="AL32">
        <v>-0.000437922077917379</v>
      </c>
      <c r="AM32">
        <v>63.01</v>
      </c>
      <c r="AN32">
        <f>(AP32 - AO32 + DY32*1E3/(8.314*(EA32+273.15)) * AR32/DX32 * AQ32) * DX32/(100*DL32) * 1000/(1000 - AP32)</f>
        <v>0</v>
      </c>
      <c r="AO32">
        <v>11.8790487755842</v>
      </c>
      <c r="AP32">
        <v>18.0224060606061</v>
      </c>
      <c r="AQ32">
        <v>-0.00546848003398277</v>
      </c>
      <c r="AR32">
        <v>119.691395937907</v>
      </c>
      <c r="AS32">
        <v>1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>
        <v>5055.1</v>
      </c>
      <c r="AZ32">
        <v>770.072</v>
      </c>
      <c r="BA32">
        <v>2091.39</v>
      </c>
      <c r="BB32">
        <f>1-AZ32/BA32</f>
        <v>0</v>
      </c>
      <c r="BC32">
        <v>-4.65436983276755</v>
      </c>
      <c r="BD32" t="s">
        <v>510</v>
      </c>
      <c r="BE32">
        <v>5142.08</v>
      </c>
      <c r="BF32">
        <v>1477.8936</v>
      </c>
      <c r="BG32">
        <v>1950.55521265219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511</v>
      </c>
      <c r="BQ32">
        <v>822.87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123</v>
      </c>
      <c r="CA32">
        <v>290</v>
      </c>
      <c r="CB32">
        <v>1814.22</v>
      </c>
      <c r="CC32">
        <v>165</v>
      </c>
      <c r="CD32">
        <v>5142.08</v>
      </c>
      <c r="CE32">
        <v>1813.85</v>
      </c>
      <c r="CF32">
        <v>0.37</v>
      </c>
      <c r="CG32">
        <v>300</v>
      </c>
      <c r="CH32">
        <v>23.8</v>
      </c>
      <c r="CI32">
        <v>1950.55521265219</v>
      </c>
      <c r="CJ32">
        <v>1.6086578618656</v>
      </c>
      <c r="CK32">
        <v>-70.2929792306182</v>
      </c>
      <c r="CL32">
        <v>0.744010653153796</v>
      </c>
      <c r="CM32">
        <v>0.996872968484283</v>
      </c>
      <c r="CN32">
        <v>-0.00325148654060067</v>
      </c>
      <c r="CO32">
        <v>290</v>
      </c>
      <c r="CP32">
        <v>1813.13</v>
      </c>
      <c r="CQ32">
        <v>715</v>
      </c>
      <c r="CR32">
        <v>5139.81</v>
      </c>
      <c r="CS32">
        <v>1813.79</v>
      </c>
      <c r="CT32">
        <v>-0.66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2.7</v>
      </c>
      <c r="DM32">
        <v>0.5</v>
      </c>
      <c r="DN32" t="s">
        <v>440</v>
      </c>
      <c r="DO32">
        <v>2</v>
      </c>
      <c r="DP32" t="b">
        <v>1</v>
      </c>
      <c r="DQ32">
        <v>1760898176.1</v>
      </c>
      <c r="DR32">
        <v>394.6746</v>
      </c>
      <c r="DS32">
        <v>419.999533333333</v>
      </c>
      <c r="DT32">
        <v>18.0482133333333</v>
      </c>
      <c r="DU32">
        <v>11.9164933333333</v>
      </c>
      <c r="DV32">
        <v>386.726466666667</v>
      </c>
      <c r="DW32">
        <v>17.83528</v>
      </c>
      <c r="DX32">
        <v>499.968533333333</v>
      </c>
      <c r="DY32">
        <v>90.99182</v>
      </c>
      <c r="DZ32">
        <v>0.0206874333333333</v>
      </c>
      <c r="EA32">
        <v>25.51054</v>
      </c>
      <c r="EB32">
        <v>24.11148</v>
      </c>
      <c r="EC32">
        <v>999.9</v>
      </c>
      <c r="ED32">
        <v>0</v>
      </c>
      <c r="EE32">
        <v>0</v>
      </c>
      <c r="EF32">
        <v>9994.29266666667</v>
      </c>
      <c r="EG32">
        <v>0</v>
      </c>
      <c r="EH32">
        <v>1066.07066666667</v>
      </c>
      <c r="EI32">
        <v>-25.3248466666667</v>
      </c>
      <c r="EJ32">
        <v>401.928733333333</v>
      </c>
      <c r="EK32">
        <v>425.064866666667</v>
      </c>
      <c r="EL32">
        <v>6.131712</v>
      </c>
      <c r="EM32">
        <v>419.999533333333</v>
      </c>
      <c r="EN32">
        <v>11.9164933333333</v>
      </c>
      <c r="EO32">
        <v>1.64224066666667</v>
      </c>
      <c r="EP32">
        <v>1.084304</v>
      </c>
      <c r="EQ32">
        <v>14.36098</v>
      </c>
      <c r="ER32">
        <v>8.101242</v>
      </c>
      <c r="ES32">
        <v>1200.032</v>
      </c>
      <c r="ET32">
        <v>0.9670048</v>
      </c>
      <c r="EU32">
        <v>0.0329954533333333</v>
      </c>
      <c r="EV32">
        <v>0</v>
      </c>
      <c r="EW32">
        <v>1477.92</v>
      </c>
      <c r="EX32">
        <v>5.00016</v>
      </c>
      <c r="EY32">
        <v>17300.24</v>
      </c>
      <c r="EZ32">
        <v>10875.9133333333</v>
      </c>
      <c r="FA32">
        <v>38.6996666666667</v>
      </c>
      <c r="FB32">
        <v>41.2706666666667</v>
      </c>
      <c r="FC32">
        <v>39.7331333333333</v>
      </c>
      <c r="FD32">
        <v>41.1954</v>
      </c>
      <c r="FE32">
        <v>41.2206</v>
      </c>
      <c r="FF32">
        <v>1155.604</v>
      </c>
      <c r="FG32">
        <v>39.428</v>
      </c>
      <c r="FH32">
        <v>0</v>
      </c>
      <c r="FI32">
        <v>604.200000047684</v>
      </c>
      <c r="FJ32">
        <v>0</v>
      </c>
      <c r="FK32">
        <v>1477.8936</v>
      </c>
      <c r="FL32">
        <v>0.510000008407381</v>
      </c>
      <c r="FM32">
        <v>29.3538461264992</v>
      </c>
      <c r="FN32">
        <v>17300.276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-25.3520619047619</v>
      </c>
      <c r="GD32">
        <v>0.520924675324673</v>
      </c>
      <c r="GE32">
        <v>0.0631346593830957</v>
      </c>
      <c r="GF32">
        <v>0</v>
      </c>
      <c r="GG32">
        <v>1477.81</v>
      </c>
      <c r="GH32">
        <v>1.13521773097486</v>
      </c>
      <c r="GI32">
        <v>0.25797856728123</v>
      </c>
      <c r="GJ32">
        <v>-1</v>
      </c>
      <c r="GK32">
        <v>6.13540047619048</v>
      </c>
      <c r="GL32">
        <v>0.032251948051962</v>
      </c>
      <c r="GM32">
        <v>0.0224737102445101</v>
      </c>
      <c r="GN32">
        <v>1</v>
      </c>
      <c r="GO32">
        <v>1</v>
      </c>
      <c r="GP32">
        <v>2</v>
      </c>
      <c r="GQ32" t="s">
        <v>442</v>
      </c>
      <c r="GR32">
        <v>3.12351</v>
      </c>
      <c r="GS32">
        <v>2.64663</v>
      </c>
      <c r="GT32">
        <v>0.0857268</v>
      </c>
      <c r="GU32">
        <v>0.091239</v>
      </c>
      <c r="GV32">
        <v>0.0840894</v>
      </c>
      <c r="GW32">
        <v>0.0619025</v>
      </c>
      <c r="GX32">
        <v>23978.5</v>
      </c>
      <c r="GY32">
        <v>22364.7</v>
      </c>
      <c r="GZ32">
        <v>23439.2</v>
      </c>
      <c r="HA32">
        <v>23947.2</v>
      </c>
      <c r="HB32">
        <v>36531</v>
      </c>
      <c r="HC32">
        <v>37149.4</v>
      </c>
      <c r="HD32">
        <v>42188</v>
      </c>
      <c r="HE32">
        <v>42656</v>
      </c>
      <c r="HF32">
        <v>1.96015</v>
      </c>
      <c r="HG32">
        <v>1.86192</v>
      </c>
      <c r="HH32">
        <v>0.0536554</v>
      </c>
      <c r="HI32">
        <v>0</v>
      </c>
      <c r="HJ32">
        <v>23.2307</v>
      </c>
      <c r="HK32">
        <v>999.9</v>
      </c>
      <c r="HL32">
        <v>31.144</v>
      </c>
      <c r="HM32">
        <v>29.709</v>
      </c>
      <c r="HN32">
        <v>14.3405</v>
      </c>
      <c r="HO32">
        <v>54.4047</v>
      </c>
      <c r="HP32">
        <v>44.2588</v>
      </c>
      <c r="HQ32">
        <v>1</v>
      </c>
      <c r="HR32">
        <v>-0.244538</v>
      </c>
      <c r="HS32">
        <v>2.58536</v>
      </c>
      <c r="HT32">
        <v>20.2057</v>
      </c>
      <c r="HU32">
        <v>5.23556</v>
      </c>
      <c r="HV32">
        <v>11.992</v>
      </c>
      <c r="HW32">
        <v>4.95755</v>
      </c>
      <c r="HX32">
        <v>3.304</v>
      </c>
      <c r="HY32">
        <v>9999</v>
      </c>
      <c r="HZ32">
        <v>9999</v>
      </c>
      <c r="IA32">
        <v>9999</v>
      </c>
      <c r="IB32">
        <v>999.9</v>
      </c>
      <c r="IC32">
        <v>1.86852</v>
      </c>
      <c r="ID32">
        <v>1.86429</v>
      </c>
      <c r="IE32">
        <v>1.87186</v>
      </c>
      <c r="IF32">
        <v>1.86278</v>
      </c>
      <c r="IG32">
        <v>1.86218</v>
      </c>
      <c r="IH32">
        <v>1.86859</v>
      </c>
      <c r="II32">
        <v>1.85881</v>
      </c>
      <c r="IJ32">
        <v>1.86514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7.948</v>
      </c>
      <c r="IY32">
        <v>0.2123</v>
      </c>
      <c r="IZ32">
        <v>5.45507984960447</v>
      </c>
      <c r="JA32">
        <v>0.00788598556528895</v>
      </c>
      <c r="JB32">
        <v>-4.11774164948768e-06</v>
      </c>
      <c r="JC32">
        <v>1.02352335764591e-09</v>
      </c>
      <c r="JD32">
        <v>0.0458870108899772</v>
      </c>
      <c r="JE32">
        <v>-0.0127830604660213</v>
      </c>
      <c r="JF32">
        <v>0.00178414399166149</v>
      </c>
      <c r="JG32">
        <v>-3.04052002869339e-05</v>
      </c>
      <c r="JH32">
        <v>0</v>
      </c>
      <c r="JI32">
        <v>2152</v>
      </c>
      <c r="JJ32">
        <v>1</v>
      </c>
      <c r="JK32">
        <v>21</v>
      </c>
      <c r="JL32">
        <v>29348303.1</v>
      </c>
      <c r="JM32">
        <v>29348303.1</v>
      </c>
      <c r="JN32">
        <v>1.04004</v>
      </c>
      <c r="JO32">
        <v>2.37183</v>
      </c>
      <c r="JP32">
        <v>1.49902</v>
      </c>
      <c r="JQ32">
        <v>2.32178</v>
      </c>
      <c r="JR32">
        <v>1.54419</v>
      </c>
      <c r="JS32">
        <v>2.28638</v>
      </c>
      <c r="JT32">
        <v>35.1055</v>
      </c>
      <c r="JU32">
        <v>24.2539</v>
      </c>
      <c r="JV32">
        <v>18</v>
      </c>
      <c r="JW32">
        <v>544.025</v>
      </c>
      <c r="JX32">
        <v>425.992</v>
      </c>
      <c r="JY32">
        <v>22.1799</v>
      </c>
      <c r="JZ32">
        <v>24.4147</v>
      </c>
      <c r="KA32">
        <v>30.0021</v>
      </c>
      <c r="KB32">
        <v>23.7228</v>
      </c>
      <c r="KC32">
        <v>23.7199</v>
      </c>
      <c r="KD32">
        <v>20.8695</v>
      </c>
      <c r="KE32">
        <v>26.2168</v>
      </c>
      <c r="KF32">
        <v>26.9662</v>
      </c>
      <c r="KG32">
        <v>22.1631</v>
      </c>
      <c r="KH32">
        <v>420</v>
      </c>
      <c r="KI32">
        <v>11.8385</v>
      </c>
      <c r="KJ32">
        <v>94.6094</v>
      </c>
      <c r="KK32">
        <v>99.4535</v>
      </c>
    </row>
    <row r="33" spans="1:297">
      <c r="A33">
        <v>17</v>
      </c>
      <c r="B33">
        <v>1760898317.1</v>
      </c>
      <c r="C33">
        <v>4200.09999990463</v>
      </c>
      <c r="D33" t="s">
        <v>512</v>
      </c>
      <c r="E33" t="s">
        <v>513</v>
      </c>
      <c r="F33">
        <v>5</v>
      </c>
      <c r="G33" t="s">
        <v>509</v>
      </c>
      <c r="H33" t="s">
        <v>436</v>
      </c>
      <c r="I33">
        <v>1760898309.1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425.037991863636</v>
      </c>
      <c r="AK33">
        <v>401.81376969697</v>
      </c>
      <c r="AL33">
        <v>-0.000769741656200451</v>
      </c>
      <c r="AM33">
        <v>63.01</v>
      </c>
      <c r="AN33">
        <f>(AP33 - AO33 + DY33*1E3/(8.314*(EA33+273.15)) * AR33/DX33 * AQ33) * DX33/(100*DL33) * 1000/(1000 - AP33)</f>
        <v>0</v>
      </c>
      <c r="AO33">
        <v>11.8471701415314</v>
      </c>
      <c r="AP33">
        <v>17.7345939393939</v>
      </c>
      <c r="AQ33">
        <v>-6.66383880341359e-05</v>
      </c>
      <c r="AR33">
        <v>119.691395937907</v>
      </c>
      <c r="AS33">
        <v>1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5055.1</v>
      </c>
      <c r="AZ33">
        <v>770.072</v>
      </c>
      <c r="BA33">
        <v>2091.39</v>
      </c>
      <c r="BB33">
        <f>1-AZ33/BA33</f>
        <v>0</v>
      </c>
      <c r="BC33">
        <v>-4.65436983276755</v>
      </c>
      <c r="BD33" t="s">
        <v>514</v>
      </c>
      <c r="BE33">
        <v>5139.85</v>
      </c>
      <c r="BF33">
        <v>1471.6392</v>
      </c>
      <c r="BG33">
        <v>1933.8943753441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515</v>
      </c>
      <c r="BQ33">
        <v>823.87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125</v>
      </c>
      <c r="CA33">
        <v>290</v>
      </c>
      <c r="CB33">
        <v>1803.27</v>
      </c>
      <c r="CC33">
        <v>235</v>
      </c>
      <c r="CD33">
        <v>5139.85</v>
      </c>
      <c r="CE33">
        <v>1802.63</v>
      </c>
      <c r="CF33">
        <v>0.64</v>
      </c>
      <c r="CG33">
        <v>300</v>
      </c>
      <c r="CH33">
        <v>23.8</v>
      </c>
      <c r="CI33">
        <v>1933.8943753441</v>
      </c>
      <c r="CJ33">
        <v>2.45954167513117</v>
      </c>
      <c r="CK33">
        <v>-67.4664449098788</v>
      </c>
      <c r="CL33">
        <v>1.13719136860796</v>
      </c>
      <c r="CM33">
        <v>0.992107614830229</v>
      </c>
      <c r="CN33">
        <v>-0.00325045828698554</v>
      </c>
      <c r="CO33">
        <v>290</v>
      </c>
      <c r="CP33">
        <v>1802.16</v>
      </c>
      <c r="CQ33">
        <v>795</v>
      </c>
      <c r="CR33">
        <v>5137.86</v>
      </c>
      <c r="CS33">
        <v>1802.58</v>
      </c>
      <c r="CT33">
        <v>-0.42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2.7</v>
      </c>
      <c r="DM33">
        <v>0.5</v>
      </c>
      <c r="DN33" t="s">
        <v>440</v>
      </c>
      <c r="DO33">
        <v>2</v>
      </c>
      <c r="DP33" t="b">
        <v>1</v>
      </c>
      <c r="DQ33">
        <v>1760898309.1</v>
      </c>
      <c r="DR33">
        <v>394.699066666667</v>
      </c>
      <c r="DS33">
        <v>420.0204</v>
      </c>
      <c r="DT33">
        <v>17.7484733333333</v>
      </c>
      <c r="DU33">
        <v>11.85664</v>
      </c>
      <c r="DV33">
        <v>386.750866666667</v>
      </c>
      <c r="DW33">
        <v>17.5419466666667</v>
      </c>
      <c r="DX33">
        <v>499.9912</v>
      </c>
      <c r="DY33">
        <v>90.9726933333333</v>
      </c>
      <c r="DZ33">
        <v>0.0218755466666667</v>
      </c>
      <c r="EA33">
        <v>25.19238</v>
      </c>
      <c r="EB33">
        <v>24.00018</v>
      </c>
      <c r="EC33">
        <v>999.9</v>
      </c>
      <c r="ED33">
        <v>0</v>
      </c>
      <c r="EE33">
        <v>0</v>
      </c>
      <c r="EF33">
        <v>9999.33</v>
      </c>
      <c r="EG33">
        <v>0</v>
      </c>
      <c r="EH33">
        <v>1065.05533333333</v>
      </c>
      <c r="EI33">
        <v>-25.3211666666667</v>
      </c>
      <c r="EJ33">
        <v>401.831133333333</v>
      </c>
      <c r="EK33">
        <v>425.060133333333</v>
      </c>
      <c r="EL33">
        <v>5.89185266666667</v>
      </c>
      <c r="EM33">
        <v>420.0204</v>
      </c>
      <c r="EN33">
        <v>11.85664</v>
      </c>
      <c r="EO33">
        <v>1.61462866666667</v>
      </c>
      <c r="EP33">
        <v>1.07863</v>
      </c>
      <c r="EQ33">
        <v>14.0991066666667</v>
      </c>
      <c r="ER33">
        <v>8.024118</v>
      </c>
      <c r="ES33">
        <v>1200.022</v>
      </c>
      <c r="ET33">
        <v>0.966995733333333</v>
      </c>
      <c r="EU33">
        <v>0.0330043066666667</v>
      </c>
      <c r="EV33">
        <v>0</v>
      </c>
      <c r="EW33">
        <v>1471.69266666667</v>
      </c>
      <c r="EX33">
        <v>5.00016</v>
      </c>
      <c r="EY33">
        <v>17264.1066666667</v>
      </c>
      <c r="EZ33">
        <v>10875.7866666667</v>
      </c>
      <c r="FA33">
        <v>39.3414</v>
      </c>
      <c r="FB33">
        <v>41.854</v>
      </c>
      <c r="FC33">
        <v>40.3832666666667</v>
      </c>
      <c r="FD33">
        <v>41.8498</v>
      </c>
      <c r="FE33">
        <v>41.8498</v>
      </c>
      <c r="FF33">
        <v>1155.582</v>
      </c>
      <c r="FG33">
        <v>39.44</v>
      </c>
      <c r="FH33">
        <v>0</v>
      </c>
      <c r="FI33">
        <v>129.599999904633</v>
      </c>
      <c r="FJ33">
        <v>0</v>
      </c>
      <c r="FK33">
        <v>1471.6392</v>
      </c>
      <c r="FL33">
        <v>0.00384614750159768</v>
      </c>
      <c r="FM33">
        <v>19.8153846301269</v>
      </c>
      <c r="FN33">
        <v>17264.184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-25.31118</v>
      </c>
      <c r="GD33">
        <v>-0.0444360902255361</v>
      </c>
      <c r="GE33">
        <v>0.0386068335919948</v>
      </c>
      <c r="GF33">
        <v>1</v>
      </c>
      <c r="GG33">
        <v>1471.60882352941</v>
      </c>
      <c r="GH33">
        <v>0.419862490030422</v>
      </c>
      <c r="GI33">
        <v>0.251323142188133</v>
      </c>
      <c r="GJ33">
        <v>-1</v>
      </c>
      <c r="GK33">
        <v>5.895388</v>
      </c>
      <c r="GL33">
        <v>-0.0647864661654007</v>
      </c>
      <c r="GM33">
        <v>0.00705220859022185</v>
      </c>
      <c r="GN33">
        <v>1</v>
      </c>
      <c r="GO33">
        <v>2</v>
      </c>
      <c r="GP33">
        <v>2</v>
      </c>
      <c r="GQ33" t="s">
        <v>454</v>
      </c>
      <c r="GR33">
        <v>3.12333</v>
      </c>
      <c r="GS33">
        <v>2.6476</v>
      </c>
      <c r="GT33">
        <v>0.0855802</v>
      </c>
      <c r="GU33">
        <v>0.0910928</v>
      </c>
      <c r="GV33">
        <v>0.0829746</v>
      </c>
      <c r="GW33">
        <v>0.0616292</v>
      </c>
      <c r="GX33">
        <v>23941.3</v>
      </c>
      <c r="GY33">
        <v>22336.6</v>
      </c>
      <c r="GZ33">
        <v>23401.5</v>
      </c>
      <c r="HA33">
        <v>23915.9</v>
      </c>
      <c r="HB33">
        <v>36524.9</v>
      </c>
      <c r="HC33">
        <v>37115.9</v>
      </c>
      <c r="HD33">
        <v>42129.3</v>
      </c>
      <c r="HE33">
        <v>42606.1</v>
      </c>
      <c r="HF33">
        <v>1.9522</v>
      </c>
      <c r="HG33">
        <v>1.85405</v>
      </c>
      <c r="HH33">
        <v>0.0336617</v>
      </c>
      <c r="HI33">
        <v>0</v>
      </c>
      <c r="HJ33">
        <v>23.4322</v>
      </c>
      <c r="HK33">
        <v>999.9</v>
      </c>
      <c r="HL33">
        <v>31.718</v>
      </c>
      <c r="HM33">
        <v>29.749</v>
      </c>
      <c r="HN33">
        <v>14.6419</v>
      </c>
      <c r="HO33">
        <v>53.9748</v>
      </c>
      <c r="HP33">
        <v>44.2668</v>
      </c>
      <c r="HQ33">
        <v>1</v>
      </c>
      <c r="HR33">
        <v>-0.197302</v>
      </c>
      <c r="HS33">
        <v>2.26066</v>
      </c>
      <c r="HT33">
        <v>20.2108</v>
      </c>
      <c r="HU33">
        <v>5.23451</v>
      </c>
      <c r="HV33">
        <v>11.992</v>
      </c>
      <c r="HW33">
        <v>4.9576</v>
      </c>
      <c r="HX33">
        <v>3.304</v>
      </c>
      <c r="HY33">
        <v>9999</v>
      </c>
      <c r="HZ33">
        <v>9999</v>
      </c>
      <c r="IA33">
        <v>9999</v>
      </c>
      <c r="IB33">
        <v>999.9</v>
      </c>
      <c r="IC33">
        <v>1.86856</v>
      </c>
      <c r="ID33">
        <v>1.86427</v>
      </c>
      <c r="IE33">
        <v>1.87183</v>
      </c>
      <c r="IF33">
        <v>1.86279</v>
      </c>
      <c r="IG33">
        <v>1.86218</v>
      </c>
      <c r="IH33">
        <v>1.86859</v>
      </c>
      <c r="II33">
        <v>1.85883</v>
      </c>
      <c r="IJ33">
        <v>1.86515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7.948</v>
      </c>
      <c r="IY33">
        <v>0.2062</v>
      </c>
      <c r="IZ33">
        <v>5.45507984960447</v>
      </c>
      <c r="JA33">
        <v>0.00788598556528895</v>
      </c>
      <c r="JB33">
        <v>-4.11774164948768e-06</v>
      </c>
      <c r="JC33">
        <v>1.02352335764591e-09</v>
      </c>
      <c r="JD33">
        <v>0.0458870108899772</v>
      </c>
      <c r="JE33">
        <v>-0.0127830604660213</v>
      </c>
      <c r="JF33">
        <v>0.00178414399166149</v>
      </c>
      <c r="JG33">
        <v>-3.04052002869339e-05</v>
      </c>
      <c r="JH33">
        <v>0</v>
      </c>
      <c r="JI33">
        <v>2152</v>
      </c>
      <c r="JJ33">
        <v>1</v>
      </c>
      <c r="JK33">
        <v>21</v>
      </c>
      <c r="JL33">
        <v>29348305.3</v>
      </c>
      <c r="JM33">
        <v>29348305.3</v>
      </c>
      <c r="JN33">
        <v>1.04004</v>
      </c>
      <c r="JO33">
        <v>2.3645</v>
      </c>
      <c r="JP33">
        <v>1.49902</v>
      </c>
      <c r="JQ33">
        <v>2.32178</v>
      </c>
      <c r="JR33">
        <v>1.54419</v>
      </c>
      <c r="JS33">
        <v>2.27539</v>
      </c>
      <c r="JT33">
        <v>35.1286</v>
      </c>
      <c r="JU33">
        <v>24.2539</v>
      </c>
      <c r="JV33">
        <v>18</v>
      </c>
      <c r="JW33">
        <v>544.282</v>
      </c>
      <c r="JX33">
        <v>426.035</v>
      </c>
      <c r="JY33">
        <v>20.9829</v>
      </c>
      <c r="JZ33">
        <v>25.0178</v>
      </c>
      <c r="KA33">
        <v>30.0016</v>
      </c>
      <c r="KB33">
        <v>24.2986</v>
      </c>
      <c r="KC33">
        <v>24.2915</v>
      </c>
      <c r="KD33">
        <v>20.8683</v>
      </c>
      <c r="KE33">
        <v>28.2429</v>
      </c>
      <c r="KF33">
        <v>27.3428</v>
      </c>
      <c r="KG33">
        <v>20.9891</v>
      </c>
      <c r="KH33">
        <v>420</v>
      </c>
      <c r="KI33">
        <v>11.7815</v>
      </c>
      <c r="KJ33">
        <v>94.4706</v>
      </c>
      <c r="KK33">
        <v>99.3323</v>
      </c>
    </row>
    <row r="34" spans="1:297">
      <c r="A34">
        <v>18</v>
      </c>
      <c r="B34">
        <v>1760898524.1</v>
      </c>
      <c r="C34">
        <v>4407.09999990463</v>
      </c>
      <c r="D34" t="s">
        <v>516</v>
      </c>
      <c r="E34" t="s">
        <v>517</v>
      </c>
      <c r="F34">
        <v>5</v>
      </c>
      <c r="G34" t="s">
        <v>509</v>
      </c>
      <c r="H34" t="s">
        <v>436</v>
      </c>
      <c r="I34">
        <v>1760898516.1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425.097349024243</v>
      </c>
      <c r="AK34">
        <v>401.906442424242</v>
      </c>
      <c r="AL34">
        <v>0.00376036796536547</v>
      </c>
      <c r="AM34">
        <v>63.01</v>
      </c>
      <c r="AN34">
        <f>(AP34 - AO34 + DY34*1E3/(8.314*(EA34+273.15)) * AR34/DX34 * AQ34) * DX34/(100*DL34) * 1000/(1000 - AP34)</f>
        <v>0</v>
      </c>
      <c r="AO34">
        <v>11.9489015352946</v>
      </c>
      <c r="AP34">
        <v>17.5356266666667</v>
      </c>
      <c r="AQ34">
        <v>-8.53932079530559e-06</v>
      </c>
      <c r="AR34">
        <v>119.691395937907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>
        <v>5055.1</v>
      </c>
      <c r="AZ34">
        <v>770.072</v>
      </c>
      <c r="BA34">
        <v>2091.39</v>
      </c>
      <c r="BB34">
        <f>1-AZ34/BA34</f>
        <v>0</v>
      </c>
      <c r="BC34">
        <v>-4.65436983276755</v>
      </c>
      <c r="BD34" t="s">
        <v>518</v>
      </c>
      <c r="BE34">
        <v>5137.76</v>
      </c>
      <c r="BF34">
        <v>1465.31346153846</v>
      </c>
      <c r="BG34">
        <v>1928.04744533371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519</v>
      </c>
      <c r="BQ34">
        <v>824.6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127</v>
      </c>
      <c r="CA34">
        <v>290</v>
      </c>
      <c r="CB34">
        <v>1793.16</v>
      </c>
      <c r="CC34">
        <v>235</v>
      </c>
      <c r="CD34">
        <v>5137.76</v>
      </c>
      <c r="CE34">
        <v>1792.81</v>
      </c>
      <c r="CF34">
        <v>0.35</v>
      </c>
      <c r="CG34">
        <v>300</v>
      </c>
      <c r="CH34">
        <v>23.8</v>
      </c>
      <c r="CI34">
        <v>1928.04744533371</v>
      </c>
      <c r="CJ34">
        <v>2.25347563401923</v>
      </c>
      <c r="CK34">
        <v>-69.483481146416</v>
      </c>
      <c r="CL34">
        <v>1.04148484224631</v>
      </c>
      <c r="CM34">
        <v>0.993748599388619</v>
      </c>
      <c r="CN34">
        <v>-0.00324915394883204</v>
      </c>
      <c r="CO34">
        <v>290</v>
      </c>
      <c r="CP34">
        <v>1791.72</v>
      </c>
      <c r="CQ34">
        <v>745</v>
      </c>
      <c r="CR34">
        <v>5135.9</v>
      </c>
      <c r="CS34">
        <v>1792.76</v>
      </c>
      <c r="CT34">
        <v>-1.04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2.7</v>
      </c>
      <c r="DM34">
        <v>0.5</v>
      </c>
      <c r="DN34" t="s">
        <v>440</v>
      </c>
      <c r="DO34">
        <v>2</v>
      </c>
      <c r="DP34" t="b">
        <v>1</v>
      </c>
      <c r="DQ34">
        <v>1760898516.1</v>
      </c>
      <c r="DR34">
        <v>394.801733333333</v>
      </c>
      <c r="DS34">
        <v>420.008733333333</v>
      </c>
      <c r="DT34">
        <v>17.5365133333333</v>
      </c>
      <c r="DU34">
        <v>11.9457866666667</v>
      </c>
      <c r="DV34">
        <v>386.853</v>
      </c>
      <c r="DW34">
        <v>17.3344866666667</v>
      </c>
      <c r="DX34">
        <v>499.982666666667</v>
      </c>
      <c r="DY34">
        <v>90.9708</v>
      </c>
      <c r="DZ34">
        <v>0.02327258</v>
      </c>
      <c r="EA34">
        <v>25.03874</v>
      </c>
      <c r="EB34">
        <v>24.0102266666667</v>
      </c>
      <c r="EC34">
        <v>999.9</v>
      </c>
      <c r="ED34">
        <v>0</v>
      </c>
      <c r="EE34">
        <v>0</v>
      </c>
      <c r="EF34">
        <v>9981.92266666667</v>
      </c>
      <c r="EG34">
        <v>0</v>
      </c>
      <c r="EH34">
        <v>1063.582</v>
      </c>
      <c r="EI34">
        <v>-25.2069933333333</v>
      </c>
      <c r="EJ34">
        <v>401.8488</v>
      </c>
      <c r="EK34">
        <v>425.086666666667</v>
      </c>
      <c r="EL34">
        <v>5.59073</v>
      </c>
      <c r="EM34">
        <v>420.008733333333</v>
      </c>
      <c r="EN34">
        <v>11.9457866666667</v>
      </c>
      <c r="EO34">
        <v>1.59531066666667</v>
      </c>
      <c r="EP34">
        <v>1.086718</v>
      </c>
      <c r="EQ34">
        <v>13.9135866666667</v>
      </c>
      <c r="ER34">
        <v>8.13398866666667</v>
      </c>
      <c r="ES34">
        <v>1199.99133333333</v>
      </c>
      <c r="ET34">
        <v>0.967007</v>
      </c>
      <c r="EU34">
        <v>0.0329929</v>
      </c>
      <c r="EV34">
        <v>0</v>
      </c>
      <c r="EW34">
        <v>1465.294</v>
      </c>
      <c r="EX34">
        <v>5.00016</v>
      </c>
      <c r="EY34">
        <v>17240.6133333333</v>
      </c>
      <c r="EZ34">
        <v>10875.56</v>
      </c>
      <c r="FA34">
        <v>40.2248</v>
      </c>
      <c r="FB34">
        <v>42.7499333333333</v>
      </c>
      <c r="FC34">
        <v>41.2954666666667</v>
      </c>
      <c r="FD34">
        <v>42.7374</v>
      </c>
      <c r="FE34">
        <v>42.6704666666667</v>
      </c>
      <c r="FF34">
        <v>1155.56133333333</v>
      </c>
      <c r="FG34">
        <v>39.43</v>
      </c>
      <c r="FH34">
        <v>0</v>
      </c>
      <c r="FI34">
        <v>203</v>
      </c>
      <c r="FJ34">
        <v>0</v>
      </c>
      <c r="FK34">
        <v>1465.31346153846</v>
      </c>
      <c r="FL34">
        <v>-2.23350427566048</v>
      </c>
      <c r="FM34">
        <v>-14.5162393173703</v>
      </c>
      <c r="FN34">
        <v>17240.4538461538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-25.2054047619048</v>
      </c>
      <c r="GD34">
        <v>0.076574025973992</v>
      </c>
      <c r="GE34">
        <v>0.0477508262325972</v>
      </c>
      <c r="GF34">
        <v>1</v>
      </c>
      <c r="GG34">
        <v>1465.42705882353</v>
      </c>
      <c r="GH34">
        <v>-2.05561497113896</v>
      </c>
      <c r="GI34">
        <v>0.294683573184012</v>
      </c>
      <c r="GJ34">
        <v>-1</v>
      </c>
      <c r="GK34">
        <v>5.59334</v>
      </c>
      <c r="GL34">
        <v>-0.044714805194814</v>
      </c>
      <c r="GM34">
        <v>0.00478516656425026</v>
      </c>
      <c r="GN34">
        <v>1</v>
      </c>
      <c r="GO34">
        <v>2</v>
      </c>
      <c r="GP34">
        <v>2</v>
      </c>
      <c r="GQ34" t="s">
        <v>454</v>
      </c>
      <c r="GR34">
        <v>3.12314</v>
      </c>
      <c r="GS34">
        <v>2.64928</v>
      </c>
      <c r="GT34">
        <v>0.0854094</v>
      </c>
      <c r="GU34">
        <v>0.0908868</v>
      </c>
      <c r="GV34">
        <v>0.0821228</v>
      </c>
      <c r="GW34">
        <v>0.0619477</v>
      </c>
      <c r="GX34">
        <v>23892.6</v>
      </c>
      <c r="GY34">
        <v>22301</v>
      </c>
      <c r="GZ34">
        <v>23352.8</v>
      </c>
      <c r="HA34">
        <v>23875.9</v>
      </c>
      <c r="HB34">
        <v>36492.2</v>
      </c>
      <c r="HC34">
        <v>37046.2</v>
      </c>
      <c r="HD34">
        <v>42052.4</v>
      </c>
      <c r="HE34">
        <v>42541.8</v>
      </c>
      <c r="HF34">
        <v>1.94287</v>
      </c>
      <c r="HG34">
        <v>1.84315</v>
      </c>
      <c r="HH34">
        <v>0.0291355</v>
      </c>
      <c r="HI34">
        <v>0</v>
      </c>
      <c r="HJ34">
        <v>23.5364</v>
      </c>
      <c r="HK34">
        <v>999.9</v>
      </c>
      <c r="HL34">
        <v>31.992</v>
      </c>
      <c r="HM34">
        <v>29.839</v>
      </c>
      <c r="HN34">
        <v>14.8465</v>
      </c>
      <c r="HO34">
        <v>53.9148</v>
      </c>
      <c r="HP34">
        <v>43.9663</v>
      </c>
      <c r="HQ34">
        <v>1</v>
      </c>
      <c r="HR34">
        <v>-0.133895</v>
      </c>
      <c r="HS34">
        <v>2.44739</v>
      </c>
      <c r="HT34">
        <v>20.2081</v>
      </c>
      <c r="HU34">
        <v>5.23361</v>
      </c>
      <c r="HV34">
        <v>11.992</v>
      </c>
      <c r="HW34">
        <v>4.95625</v>
      </c>
      <c r="HX34">
        <v>3.304</v>
      </c>
      <c r="HY34">
        <v>9999</v>
      </c>
      <c r="HZ34">
        <v>9999</v>
      </c>
      <c r="IA34">
        <v>9999</v>
      </c>
      <c r="IB34">
        <v>999.9</v>
      </c>
      <c r="IC34">
        <v>1.86859</v>
      </c>
      <c r="ID34">
        <v>1.86425</v>
      </c>
      <c r="IE34">
        <v>1.87186</v>
      </c>
      <c r="IF34">
        <v>1.86279</v>
      </c>
      <c r="IG34">
        <v>1.86218</v>
      </c>
      <c r="IH34">
        <v>1.8686</v>
      </c>
      <c r="II34">
        <v>1.85881</v>
      </c>
      <c r="IJ34">
        <v>1.86515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7.949</v>
      </c>
      <c r="IY34">
        <v>0.202</v>
      </c>
      <c r="IZ34">
        <v>5.45507984960447</v>
      </c>
      <c r="JA34">
        <v>0.00788598556528895</v>
      </c>
      <c r="JB34">
        <v>-4.11774164948768e-06</v>
      </c>
      <c r="JC34">
        <v>1.02352335764591e-09</v>
      </c>
      <c r="JD34">
        <v>0.0458870108899772</v>
      </c>
      <c r="JE34">
        <v>-0.0127830604660213</v>
      </c>
      <c r="JF34">
        <v>0.00178414399166149</v>
      </c>
      <c r="JG34">
        <v>-3.04052002869339e-05</v>
      </c>
      <c r="JH34">
        <v>0</v>
      </c>
      <c r="JI34">
        <v>2152</v>
      </c>
      <c r="JJ34">
        <v>1</v>
      </c>
      <c r="JK34">
        <v>21</v>
      </c>
      <c r="JL34">
        <v>29348308.7</v>
      </c>
      <c r="JM34">
        <v>29348308.7</v>
      </c>
      <c r="JN34">
        <v>1.04004</v>
      </c>
      <c r="JO34">
        <v>2.36816</v>
      </c>
      <c r="JP34">
        <v>1.49902</v>
      </c>
      <c r="JQ34">
        <v>2.32178</v>
      </c>
      <c r="JR34">
        <v>1.54419</v>
      </c>
      <c r="JS34">
        <v>2.28271</v>
      </c>
      <c r="JT34">
        <v>35.2209</v>
      </c>
      <c r="JU34">
        <v>24.2451</v>
      </c>
      <c r="JV34">
        <v>18</v>
      </c>
      <c r="JW34">
        <v>545.938</v>
      </c>
      <c r="JX34">
        <v>426.33</v>
      </c>
      <c r="JY34">
        <v>20.6181</v>
      </c>
      <c r="JZ34">
        <v>25.7928</v>
      </c>
      <c r="KA34">
        <v>30.0015</v>
      </c>
      <c r="KB34">
        <v>25.1356</v>
      </c>
      <c r="KC34">
        <v>25.1273</v>
      </c>
      <c r="KD34">
        <v>20.868</v>
      </c>
      <c r="KE34">
        <v>27.6529</v>
      </c>
      <c r="KF34">
        <v>27.3428</v>
      </c>
      <c r="KG34">
        <v>20.6154</v>
      </c>
      <c r="KH34">
        <v>420</v>
      </c>
      <c r="KI34">
        <v>12.0184</v>
      </c>
      <c r="KJ34">
        <v>94.2895</v>
      </c>
      <c r="KK34">
        <v>99.1764</v>
      </c>
    </row>
    <row r="35" spans="1:297">
      <c r="A35">
        <v>19</v>
      </c>
      <c r="B35">
        <v>1760898588.1</v>
      </c>
      <c r="C35">
        <v>4471.09999990463</v>
      </c>
      <c r="D35" t="s">
        <v>520</v>
      </c>
      <c r="E35" t="s">
        <v>521</v>
      </c>
      <c r="F35">
        <v>5</v>
      </c>
      <c r="G35" t="s">
        <v>509</v>
      </c>
      <c r="H35" t="s">
        <v>436</v>
      </c>
      <c r="I35">
        <v>1760898580.1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425.070695260606</v>
      </c>
      <c r="AK35">
        <v>446.718981818182</v>
      </c>
      <c r="AL35">
        <v>11.6145584632034</v>
      </c>
      <c r="AM35">
        <v>63.01</v>
      </c>
      <c r="AN35">
        <f>(AP35 - AO35 + DY35*1E3/(8.314*(EA35+273.15)) * AR35/DX35 * AQ35) * DX35/(100*DL35) * 1000/(1000 - AP35)</f>
        <v>0</v>
      </c>
      <c r="AO35">
        <v>11.9135921646507</v>
      </c>
      <c r="AP35">
        <v>15.6840309090909</v>
      </c>
      <c r="AQ35">
        <v>-0.417416618299595</v>
      </c>
      <c r="AR35">
        <v>119.691395937907</v>
      </c>
      <c r="AS35">
        <v>511</v>
      </c>
      <c r="AT35">
        <v>100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5055.1</v>
      </c>
      <c r="AZ35">
        <v>770.072</v>
      </c>
      <c r="BA35">
        <v>2091.39</v>
      </c>
      <c r="BB35">
        <f>1-AZ35/BA35</f>
        <v>0</v>
      </c>
      <c r="BC35">
        <v>-4.65436983276755</v>
      </c>
      <c r="BD35" t="s">
        <v>522</v>
      </c>
      <c r="BE35">
        <v>5071.75</v>
      </c>
      <c r="BF35">
        <v>985.5656</v>
      </c>
      <c r="BG35">
        <v>20.48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523</v>
      </c>
      <c r="BQ35">
        <v>-309.27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129</v>
      </c>
      <c r="CA35">
        <v>290</v>
      </c>
      <c r="CB35">
        <v>20.48</v>
      </c>
      <c r="CC35">
        <v>25</v>
      </c>
      <c r="CD35">
        <v>5071.75</v>
      </c>
      <c r="CE35">
        <v>-21.5</v>
      </c>
      <c r="CF35">
        <v>41.98</v>
      </c>
      <c r="CG35">
        <v>300</v>
      </c>
      <c r="CH35">
        <v>23.9</v>
      </c>
      <c r="CI35">
        <v>-386.717116066591</v>
      </c>
      <c r="CJ35">
        <v>96.459583567391</v>
      </c>
      <c r="CK35">
        <v>185.227027235787</v>
      </c>
      <c r="CL35">
        <v>43.9897939242062</v>
      </c>
      <c r="CM35">
        <v>0.387708355182519</v>
      </c>
      <c r="CN35">
        <v>-0.00320035773081202</v>
      </c>
      <c r="CO35">
        <v>290</v>
      </c>
      <c r="CP35">
        <v>599.68</v>
      </c>
      <c r="CQ35">
        <v>755</v>
      </c>
      <c r="CR35">
        <v>5067.52</v>
      </c>
      <c r="CS35">
        <v>-21.2</v>
      </c>
      <c r="CT35">
        <v>620.88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2.7</v>
      </c>
      <c r="DM35">
        <v>0.5</v>
      </c>
      <c r="DN35" t="s">
        <v>440</v>
      </c>
      <c r="DO35">
        <v>2</v>
      </c>
      <c r="DP35" t="b">
        <v>1</v>
      </c>
      <c r="DQ35">
        <v>1760898580.1</v>
      </c>
      <c r="DR35">
        <v>401.101533333333</v>
      </c>
      <c r="DS35">
        <v>420.019933333333</v>
      </c>
      <c r="DT35">
        <v>17.25212</v>
      </c>
      <c r="DU35">
        <v>11.9202933333333</v>
      </c>
      <c r="DV35">
        <v>393.120933333333</v>
      </c>
      <c r="DW35">
        <v>17.0560333333333</v>
      </c>
      <c r="DX35">
        <v>502.369933333333</v>
      </c>
      <c r="DY35">
        <v>90.9671</v>
      </c>
      <c r="DZ35">
        <v>0.0179223446666667</v>
      </c>
      <c r="EA35">
        <v>25.0076666666667</v>
      </c>
      <c r="EB35">
        <v>23.9617733333333</v>
      </c>
      <c r="EC35">
        <v>999.9</v>
      </c>
      <c r="ED35">
        <v>0</v>
      </c>
      <c r="EE35">
        <v>0</v>
      </c>
      <c r="EF35">
        <v>10002.7433333333</v>
      </c>
      <c r="EG35">
        <v>0</v>
      </c>
      <c r="EH35">
        <v>1038.78373333333</v>
      </c>
      <c r="EI35">
        <v>-18.9185753333333</v>
      </c>
      <c r="EJ35">
        <v>408.1352</v>
      </c>
      <c r="EK35">
        <v>425.0872</v>
      </c>
      <c r="EL35">
        <v>5.33181733333333</v>
      </c>
      <c r="EM35">
        <v>420.019933333333</v>
      </c>
      <c r="EN35">
        <v>11.9202933333333</v>
      </c>
      <c r="EO35">
        <v>1.569378</v>
      </c>
      <c r="EP35">
        <v>1.08435666666667</v>
      </c>
      <c r="EQ35">
        <v>13.6541666666667</v>
      </c>
      <c r="ER35">
        <v>8.10197533333333</v>
      </c>
      <c r="ES35">
        <v>1199.39333333333</v>
      </c>
      <c r="ET35">
        <v>0.9670062</v>
      </c>
      <c r="EU35">
        <v>0.0329938066666667</v>
      </c>
      <c r="EV35">
        <v>0</v>
      </c>
      <c r="EW35">
        <v>1149.82477333333</v>
      </c>
      <c r="EX35">
        <v>5.00016</v>
      </c>
      <c r="EY35">
        <v>34685.8733333333</v>
      </c>
      <c r="EZ35">
        <v>10870.12</v>
      </c>
      <c r="FA35">
        <v>40.4832</v>
      </c>
      <c r="FB35">
        <v>42.9916</v>
      </c>
      <c r="FC35">
        <v>41.5454666666667</v>
      </c>
      <c r="FD35">
        <v>42.979</v>
      </c>
      <c r="FE35">
        <v>42.8998</v>
      </c>
      <c r="FF35">
        <v>1154.98733333333</v>
      </c>
      <c r="FG35">
        <v>39.406</v>
      </c>
      <c r="FH35">
        <v>0</v>
      </c>
      <c r="FI35">
        <v>60</v>
      </c>
      <c r="FJ35">
        <v>0</v>
      </c>
      <c r="FK35">
        <v>985.5656</v>
      </c>
      <c r="FL35">
        <v>-7890.30949016051</v>
      </c>
      <c r="FM35">
        <v>410220.308790428</v>
      </c>
      <c r="FN35">
        <v>43133.512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-22.7393565</v>
      </c>
      <c r="GD35">
        <v>33.718075037594</v>
      </c>
      <c r="GE35">
        <v>6.58801354114825</v>
      </c>
      <c r="GF35">
        <v>0</v>
      </c>
      <c r="GG35">
        <v>1294.44871764706</v>
      </c>
      <c r="GH35">
        <v>-2963.12943750039</v>
      </c>
      <c r="GI35">
        <v>479.205292154658</v>
      </c>
      <c r="GJ35">
        <v>-1</v>
      </c>
      <c r="GK35">
        <v>5.487934</v>
      </c>
      <c r="GL35">
        <v>-1.40297864661654</v>
      </c>
      <c r="GM35">
        <v>0.269845797325065</v>
      </c>
      <c r="GN35">
        <v>0</v>
      </c>
      <c r="GO35">
        <v>0</v>
      </c>
      <c r="GP35">
        <v>2</v>
      </c>
      <c r="GQ35" t="s">
        <v>524</v>
      </c>
      <c r="GR35">
        <v>3.12834</v>
      </c>
      <c r="GS35">
        <v>2.61401</v>
      </c>
      <c r="GT35">
        <v>0.0965445</v>
      </c>
      <c r="GU35">
        <v>0.0908342</v>
      </c>
      <c r="GV35">
        <v>0.072681</v>
      </c>
      <c r="GW35">
        <v>0.0617008</v>
      </c>
      <c r="GX35">
        <v>23584.4</v>
      </c>
      <c r="GY35">
        <v>22291.1</v>
      </c>
      <c r="GZ35">
        <v>23336.8</v>
      </c>
      <c r="HA35">
        <v>23864.9</v>
      </c>
      <c r="HB35">
        <v>36850.6</v>
      </c>
      <c r="HC35">
        <v>37040.4</v>
      </c>
      <c r="HD35">
        <v>42028.8</v>
      </c>
      <c r="HE35">
        <v>42524.3</v>
      </c>
      <c r="HF35">
        <v>0.02</v>
      </c>
      <c r="HG35">
        <v>1.82712</v>
      </c>
      <c r="HH35">
        <v>-0.00655651</v>
      </c>
      <c r="HI35">
        <v>0</v>
      </c>
      <c r="HJ35">
        <v>23.5487</v>
      </c>
      <c r="HK35">
        <v>999.9</v>
      </c>
      <c r="HL35">
        <v>32.09</v>
      </c>
      <c r="HM35">
        <v>29.85</v>
      </c>
      <c r="HN35">
        <v>14.9007</v>
      </c>
      <c r="HO35">
        <v>54.6848</v>
      </c>
      <c r="HP35">
        <v>39.3109</v>
      </c>
      <c r="HQ35">
        <v>1</v>
      </c>
      <c r="HR35">
        <v>-0.115493</v>
      </c>
      <c r="HS35">
        <v>2.57983</v>
      </c>
      <c r="HT35">
        <v>20.2059</v>
      </c>
      <c r="HU35">
        <v>5.23361</v>
      </c>
      <c r="HV35">
        <v>11.992</v>
      </c>
      <c r="HW35">
        <v>4.95675</v>
      </c>
      <c r="HX35">
        <v>3.304</v>
      </c>
      <c r="HY35">
        <v>9999</v>
      </c>
      <c r="HZ35">
        <v>9999</v>
      </c>
      <c r="IA35">
        <v>9999</v>
      </c>
      <c r="IB35">
        <v>999.9</v>
      </c>
      <c r="IC35">
        <v>1.86859</v>
      </c>
      <c r="ID35">
        <v>1.86425</v>
      </c>
      <c r="IE35">
        <v>1.87183</v>
      </c>
      <c r="IF35">
        <v>1.86278</v>
      </c>
      <c r="IG35">
        <v>1.86218</v>
      </c>
      <c r="IH35">
        <v>1.86862</v>
      </c>
      <c r="II35">
        <v>1.85881</v>
      </c>
      <c r="IJ35">
        <v>1.8651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8.287</v>
      </c>
      <c r="IY35">
        <v>0.1475</v>
      </c>
      <c r="IZ35">
        <v>5.45507984960447</v>
      </c>
      <c r="JA35">
        <v>0.00788598556528895</v>
      </c>
      <c r="JB35">
        <v>-4.11774164948768e-06</v>
      </c>
      <c r="JC35">
        <v>1.02352335764591e-09</v>
      </c>
      <c r="JD35">
        <v>0.0458870108899772</v>
      </c>
      <c r="JE35">
        <v>-0.0127830604660213</v>
      </c>
      <c r="JF35">
        <v>0.00178414399166149</v>
      </c>
      <c r="JG35">
        <v>-3.04052002869339e-05</v>
      </c>
      <c r="JH35">
        <v>0</v>
      </c>
      <c r="JI35">
        <v>2152</v>
      </c>
      <c r="JJ35">
        <v>1</v>
      </c>
      <c r="JK35">
        <v>21</v>
      </c>
      <c r="JL35">
        <v>29348309.8</v>
      </c>
      <c r="JM35">
        <v>29348309.8</v>
      </c>
      <c r="JN35">
        <v>1.03882</v>
      </c>
      <c r="JO35">
        <v>2.3584</v>
      </c>
      <c r="JP35">
        <v>1.4978</v>
      </c>
      <c r="JQ35">
        <v>2.32178</v>
      </c>
      <c r="JR35">
        <v>1.54419</v>
      </c>
      <c r="JS35">
        <v>2.32666</v>
      </c>
      <c r="JT35">
        <v>35.2671</v>
      </c>
      <c r="JU35">
        <v>24.2539</v>
      </c>
      <c r="JV35">
        <v>18</v>
      </c>
      <c r="JW35">
        <v>-24.2757</v>
      </c>
      <c r="JX35">
        <v>420.827</v>
      </c>
      <c r="JY35">
        <v>20.6363</v>
      </c>
      <c r="JZ35">
        <v>26.0066</v>
      </c>
      <c r="KA35">
        <v>30.0014</v>
      </c>
      <c r="KB35">
        <v>25.3756</v>
      </c>
      <c r="KC35">
        <v>25.6105</v>
      </c>
      <c r="KD35">
        <v>20.855</v>
      </c>
      <c r="KE35">
        <v>28.8591</v>
      </c>
      <c r="KF35">
        <v>27.3428</v>
      </c>
      <c r="KG35">
        <v>20.6438</v>
      </c>
      <c r="KH35">
        <v>420</v>
      </c>
      <c r="KI35">
        <v>11.8288</v>
      </c>
      <c r="KJ35">
        <v>94.2323</v>
      </c>
      <c r="KK35">
        <v>99.1339</v>
      </c>
    </row>
    <row r="36" spans="1:297">
      <c r="A36">
        <v>20</v>
      </c>
      <c r="B36">
        <v>1760899089.1</v>
      </c>
      <c r="C36">
        <v>4972.09999990463</v>
      </c>
      <c r="D36" t="s">
        <v>525</v>
      </c>
      <c r="E36" t="s">
        <v>526</v>
      </c>
      <c r="F36">
        <v>5</v>
      </c>
      <c r="G36" t="s">
        <v>527</v>
      </c>
      <c r="H36" t="s">
        <v>436</v>
      </c>
      <c r="I36">
        <v>1760899080.6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426.105829236364</v>
      </c>
      <c r="AK36">
        <v>412.000048484848</v>
      </c>
      <c r="AL36">
        <v>-0.0012193362193416</v>
      </c>
      <c r="AM36">
        <v>63.01</v>
      </c>
      <c r="AN36">
        <f>(AP36 - AO36 + DY36*1E3/(8.314*(EA36+273.15)) * AR36/DX36 * AQ36) * DX36/(100*DL36) * 1000/(1000 - AP36)</f>
        <v>0</v>
      </c>
      <c r="AO36">
        <v>14.3075011434246</v>
      </c>
      <c r="AP36">
        <v>17.2886315151515</v>
      </c>
      <c r="AQ36">
        <v>-2.61017921915479e-05</v>
      </c>
      <c r="AR36">
        <v>119.691395937907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>
        <v>5055.1</v>
      </c>
      <c r="AZ36">
        <v>770.072</v>
      </c>
      <c r="BA36">
        <v>2091.39</v>
      </c>
      <c r="BB36">
        <f>1-AZ36/BA36</f>
        <v>0</v>
      </c>
      <c r="BC36">
        <v>-4.65436983276755</v>
      </c>
      <c r="BD36" t="s">
        <v>528</v>
      </c>
      <c r="BE36">
        <v>5153.19</v>
      </c>
      <c r="BF36">
        <v>1389.6708</v>
      </c>
      <c r="BG36">
        <v>1702.66432971537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529</v>
      </c>
      <c r="BQ36">
        <v>800.8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131</v>
      </c>
      <c r="CA36">
        <v>290</v>
      </c>
      <c r="CB36">
        <v>1615.76</v>
      </c>
      <c r="CC36">
        <v>135</v>
      </c>
      <c r="CD36">
        <v>5153.19</v>
      </c>
      <c r="CE36">
        <v>1614.51</v>
      </c>
      <c r="CF36">
        <v>1.25</v>
      </c>
      <c r="CG36">
        <v>300</v>
      </c>
      <c r="CH36">
        <v>23.8</v>
      </c>
      <c r="CI36">
        <v>1702.66432971537</v>
      </c>
      <c r="CJ36">
        <v>1.65990496239742</v>
      </c>
      <c r="CK36">
        <v>-45.4285861571917</v>
      </c>
      <c r="CL36">
        <v>0.769268291027239</v>
      </c>
      <c r="CM36">
        <v>0.992035064277321</v>
      </c>
      <c r="CN36">
        <v>-0.00325831234705229</v>
      </c>
      <c r="CO36">
        <v>290</v>
      </c>
      <c r="CP36">
        <v>1612.42</v>
      </c>
      <c r="CQ36">
        <v>655</v>
      </c>
      <c r="CR36">
        <v>5150.42</v>
      </c>
      <c r="CS36">
        <v>1614.46</v>
      </c>
      <c r="CT36">
        <v>-2.04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2.7</v>
      </c>
      <c r="DM36">
        <v>0.5</v>
      </c>
      <c r="DN36" t="s">
        <v>440</v>
      </c>
      <c r="DO36">
        <v>2</v>
      </c>
      <c r="DP36" t="b">
        <v>1</v>
      </c>
      <c r="DQ36">
        <v>1760899080.6</v>
      </c>
      <c r="DR36">
        <v>404.9058125</v>
      </c>
      <c r="DS36">
        <v>419.9928125</v>
      </c>
      <c r="DT36">
        <v>17.290175</v>
      </c>
      <c r="DU36">
        <v>14.30309375</v>
      </c>
      <c r="DV36">
        <v>396.9055</v>
      </c>
      <c r="DW36">
        <v>17.0933625</v>
      </c>
      <c r="DX36">
        <v>500.0140625</v>
      </c>
      <c r="DY36">
        <v>90.9566</v>
      </c>
      <c r="DZ36">
        <v>0.0256530375</v>
      </c>
      <c r="EA36">
        <v>24.8615375</v>
      </c>
      <c r="EB36">
        <v>24.072325</v>
      </c>
      <c r="EC36">
        <v>999.9</v>
      </c>
      <c r="ED36">
        <v>0</v>
      </c>
      <c r="EE36">
        <v>0</v>
      </c>
      <c r="EF36">
        <v>10004.28625</v>
      </c>
      <c r="EG36">
        <v>0</v>
      </c>
      <c r="EH36">
        <v>1073.659375</v>
      </c>
      <c r="EI36">
        <v>-15.08678125</v>
      </c>
      <c r="EJ36">
        <v>412.0300625</v>
      </c>
      <c r="EK36">
        <v>426.087</v>
      </c>
      <c r="EL36">
        <v>2.98709625</v>
      </c>
      <c r="EM36">
        <v>419.9928125</v>
      </c>
      <c r="EN36">
        <v>14.30309375</v>
      </c>
      <c r="EO36">
        <v>1.572655625</v>
      </c>
      <c r="EP36">
        <v>1.300960625</v>
      </c>
      <c r="EQ36">
        <v>13.69345</v>
      </c>
      <c r="ER36">
        <v>10.80995625</v>
      </c>
      <c r="ES36">
        <v>1200.011875</v>
      </c>
      <c r="ET36">
        <v>0.96701</v>
      </c>
      <c r="EU36">
        <v>0.0329901</v>
      </c>
      <c r="EV36">
        <v>0</v>
      </c>
      <c r="EW36">
        <v>1389.731875</v>
      </c>
      <c r="EX36">
        <v>5.00016</v>
      </c>
      <c r="EY36">
        <v>16547.875</v>
      </c>
      <c r="EZ36">
        <v>10875.7375</v>
      </c>
      <c r="FA36">
        <v>41.886625</v>
      </c>
      <c r="FB36">
        <v>44.503875</v>
      </c>
      <c r="FC36">
        <v>43.050375</v>
      </c>
      <c r="FD36">
        <v>44.5</v>
      </c>
      <c r="FE36">
        <v>44.25</v>
      </c>
      <c r="FF36">
        <v>1155.591875</v>
      </c>
      <c r="FG36">
        <v>39.42</v>
      </c>
      <c r="FH36">
        <v>0</v>
      </c>
      <c r="FI36">
        <v>496.199999809265</v>
      </c>
      <c r="FJ36">
        <v>0</v>
      </c>
      <c r="FK36">
        <v>1389.6708</v>
      </c>
      <c r="FL36">
        <v>-1.96692308122275</v>
      </c>
      <c r="FM36">
        <v>-9.41538463011722</v>
      </c>
      <c r="FN36">
        <v>16547.6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-15.0983523809524</v>
      </c>
      <c r="GD36">
        <v>0.0710337662337519</v>
      </c>
      <c r="GE36">
        <v>0.0425088519526352</v>
      </c>
      <c r="GF36">
        <v>1</v>
      </c>
      <c r="GG36">
        <v>1389.80294117647</v>
      </c>
      <c r="GH36">
        <v>-1.42857142663301</v>
      </c>
      <c r="GI36">
        <v>0.232246438733719</v>
      </c>
      <c r="GJ36">
        <v>-1</v>
      </c>
      <c r="GK36">
        <v>2.98853</v>
      </c>
      <c r="GL36">
        <v>-0.0279023376623344</v>
      </c>
      <c r="GM36">
        <v>0.00581351545149419</v>
      </c>
      <c r="GN36">
        <v>1</v>
      </c>
      <c r="GO36">
        <v>2</v>
      </c>
      <c r="GP36">
        <v>2</v>
      </c>
      <c r="GQ36" t="s">
        <v>454</v>
      </c>
      <c r="GR36">
        <v>3.12359</v>
      </c>
      <c r="GS36">
        <v>2.65122</v>
      </c>
      <c r="GT36">
        <v>0.086726</v>
      </c>
      <c r="GU36">
        <v>0.0905016</v>
      </c>
      <c r="GV36">
        <v>0.0809196</v>
      </c>
      <c r="GW36">
        <v>0.0706765</v>
      </c>
      <c r="GX36">
        <v>23761.2</v>
      </c>
      <c r="GY36">
        <v>22240.3</v>
      </c>
      <c r="GZ36">
        <v>23264.1</v>
      </c>
      <c r="HA36">
        <v>23807.1</v>
      </c>
      <c r="HB36">
        <v>36419.7</v>
      </c>
      <c r="HC36">
        <v>36604.2</v>
      </c>
      <c r="HD36">
        <v>41913.6</v>
      </c>
      <c r="HE36">
        <v>42432</v>
      </c>
      <c r="HF36">
        <v>1.92412</v>
      </c>
      <c r="HG36">
        <v>1.8262</v>
      </c>
      <c r="HH36">
        <v>0.0413097</v>
      </c>
      <c r="HI36">
        <v>0</v>
      </c>
      <c r="HJ36">
        <v>23.3854</v>
      </c>
      <c r="HK36">
        <v>999.9</v>
      </c>
      <c r="HL36">
        <v>36.296</v>
      </c>
      <c r="HM36">
        <v>29.991</v>
      </c>
      <c r="HN36">
        <v>16.9918</v>
      </c>
      <c r="HO36">
        <v>54.7147</v>
      </c>
      <c r="HP36">
        <v>43.5296</v>
      </c>
      <c r="HQ36">
        <v>1</v>
      </c>
      <c r="HR36">
        <v>-0.0103074</v>
      </c>
      <c r="HS36">
        <v>3.88181</v>
      </c>
      <c r="HT36">
        <v>20.1814</v>
      </c>
      <c r="HU36">
        <v>5.23496</v>
      </c>
      <c r="HV36">
        <v>11.992</v>
      </c>
      <c r="HW36">
        <v>4.9565</v>
      </c>
      <c r="HX36">
        <v>3.304</v>
      </c>
      <c r="HY36">
        <v>9999</v>
      </c>
      <c r="HZ36">
        <v>9999</v>
      </c>
      <c r="IA36">
        <v>9999</v>
      </c>
      <c r="IB36">
        <v>999.9</v>
      </c>
      <c r="IC36">
        <v>1.86853</v>
      </c>
      <c r="ID36">
        <v>1.86421</v>
      </c>
      <c r="IE36">
        <v>1.87183</v>
      </c>
      <c r="IF36">
        <v>1.86278</v>
      </c>
      <c r="IG36">
        <v>1.86218</v>
      </c>
      <c r="IH36">
        <v>1.86859</v>
      </c>
      <c r="II36">
        <v>1.85879</v>
      </c>
      <c r="IJ36">
        <v>1.86509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8</v>
      </c>
      <c r="IY36">
        <v>0.1968</v>
      </c>
      <c r="IZ36">
        <v>5.45507984960447</v>
      </c>
      <c r="JA36">
        <v>0.00788598556528895</v>
      </c>
      <c r="JB36">
        <v>-4.11774164948768e-06</v>
      </c>
      <c r="JC36">
        <v>1.02352335764591e-09</v>
      </c>
      <c r="JD36">
        <v>0.0458870108899772</v>
      </c>
      <c r="JE36">
        <v>-0.0127830604660213</v>
      </c>
      <c r="JF36">
        <v>0.00178414399166149</v>
      </c>
      <c r="JG36">
        <v>-3.04052002869339e-05</v>
      </c>
      <c r="JH36">
        <v>0</v>
      </c>
      <c r="JI36">
        <v>2152</v>
      </c>
      <c r="JJ36">
        <v>1</v>
      </c>
      <c r="JK36">
        <v>21</v>
      </c>
      <c r="JL36">
        <v>29348318.2</v>
      </c>
      <c r="JM36">
        <v>29348318.2</v>
      </c>
      <c r="JN36">
        <v>1.04126</v>
      </c>
      <c r="JO36">
        <v>2.3584</v>
      </c>
      <c r="JP36">
        <v>1.4978</v>
      </c>
      <c r="JQ36">
        <v>2.32178</v>
      </c>
      <c r="JR36">
        <v>1.54419</v>
      </c>
      <c r="JS36">
        <v>2.33643</v>
      </c>
      <c r="JT36">
        <v>35.4523</v>
      </c>
      <c r="JU36">
        <v>24.2451</v>
      </c>
      <c r="JV36">
        <v>18</v>
      </c>
      <c r="JW36">
        <v>548.902</v>
      </c>
      <c r="JX36">
        <v>429.567</v>
      </c>
      <c r="JY36">
        <v>19.3103</v>
      </c>
      <c r="JZ36">
        <v>27.272</v>
      </c>
      <c r="KA36">
        <v>30.0009</v>
      </c>
      <c r="KB36">
        <v>26.8259</v>
      </c>
      <c r="KC36">
        <v>26.8308</v>
      </c>
      <c r="KD36">
        <v>20.8952</v>
      </c>
      <c r="KE36">
        <v>26.9194</v>
      </c>
      <c r="KF36">
        <v>36.1953</v>
      </c>
      <c r="KG36">
        <v>19.2903</v>
      </c>
      <c r="KH36">
        <v>420</v>
      </c>
      <c r="KI36">
        <v>14.3601</v>
      </c>
      <c r="KJ36">
        <v>93.9614</v>
      </c>
      <c r="KK36">
        <v>98.9098</v>
      </c>
    </row>
    <row r="37" spans="1:297">
      <c r="A37">
        <v>21</v>
      </c>
      <c r="B37">
        <v>1760899259.1</v>
      </c>
      <c r="C37">
        <v>5142.09999990463</v>
      </c>
      <c r="D37" t="s">
        <v>530</v>
      </c>
      <c r="E37" t="s">
        <v>531</v>
      </c>
      <c r="F37">
        <v>5</v>
      </c>
      <c r="G37" t="s">
        <v>527</v>
      </c>
      <c r="H37" t="s">
        <v>436</v>
      </c>
      <c r="I37">
        <v>1760899250.6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426.096618224242</v>
      </c>
      <c r="AK37">
        <v>412.296387878788</v>
      </c>
      <c r="AL37">
        <v>-0.00311597402600045</v>
      </c>
      <c r="AM37">
        <v>63.01</v>
      </c>
      <c r="AN37">
        <f>(AP37 - AO37 + DY37*1E3/(8.314*(EA37+273.15)) * AR37/DX37 * AQ37) * DX37/(100*DL37) * 1000/(1000 - AP37)</f>
        <v>0</v>
      </c>
      <c r="AO37">
        <v>14.3632999242837</v>
      </c>
      <c r="AP37">
        <v>17.1480884848485</v>
      </c>
      <c r="AQ37">
        <v>-1.92547012581735e-05</v>
      </c>
      <c r="AR37">
        <v>119.691395937907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>
        <v>5055.1</v>
      </c>
      <c r="AZ37">
        <v>770.072</v>
      </c>
      <c r="BA37">
        <v>2091.39</v>
      </c>
      <c r="BB37">
        <f>1-AZ37/BA37</f>
        <v>0</v>
      </c>
      <c r="BC37">
        <v>-4.65436983276755</v>
      </c>
      <c r="BD37" t="s">
        <v>532</v>
      </c>
      <c r="BE37">
        <v>5152.46</v>
      </c>
      <c r="BF37">
        <v>1382.10961538462</v>
      </c>
      <c r="BG37">
        <v>1687.29530698908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533</v>
      </c>
      <c r="BQ37">
        <v>807.53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133</v>
      </c>
      <c r="CA37">
        <v>290</v>
      </c>
      <c r="CB37">
        <v>1605.8</v>
      </c>
      <c r="CC37">
        <v>125</v>
      </c>
      <c r="CD37">
        <v>5152.46</v>
      </c>
      <c r="CE37">
        <v>1603.9</v>
      </c>
      <c r="CF37">
        <v>1.9</v>
      </c>
      <c r="CG37">
        <v>300</v>
      </c>
      <c r="CH37">
        <v>23.8</v>
      </c>
      <c r="CI37">
        <v>1687.29530698908</v>
      </c>
      <c r="CJ37">
        <v>2.11906004634227</v>
      </c>
      <c r="CK37">
        <v>-42.9676863610621</v>
      </c>
      <c r="CL37">
        <v>0.981886993741626</v>
      </c>
      <c r="CM37">
        <v>0.985589038035094</v>
      </c>
      <c r="CN37">
        <v>-0.0032577212458287</v>
      </c>
      <c r="CO37">
        <v>290</v>
      </c>
      <c r="CP37">
        <v>1602.41</v>
      </c>
      <c r="CQ37">
        <v>685</v>
      </c>
      <c r="CR37">
        <v>5149.33</v>
      </c>
      <c r="CS37">
        <v>1603.85</v>
      </c>
      <c r="CT37">
        <v>-1.44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2.7</v>
      </c>
      <c r="DM37">
        <v>0.5</v>
      </c>
      <c r="DN37" t="s">
        <v>440</v>
      </c>
      <c r="DO37">
        <v>2</v>
      </c>
      <c r="DP37" t="b">
        <v>1</v>
      </c>
      <c r="DQ37">
        <v>1760899250.6</v>
      </c>
      <c r="DR37">
        <v>405.188</v>
      </c>
      <c r="DS37">
        <v>419.980625</v>
      </c>
      <c r="DT37">
        <v>17.1532</v>
      </c>
      <c r="DU37">
        <v>14.361775</v>
      </c>
      <c r="DV37">
        <v>397.186</v>
      </c>
      <c r="DW37">
        <v>16.9592625</v>
      </c>
      <c r="DX37">
        <v>500.008625</v>
      </c>
      <c r="DY37">
        <v>90.94090625</v>
      </c>
      <c r="DZ37">
        <v>0.02647420625</v>
      </c>
      <c r="EA37">
        <v>24.7153625</v>
      </c>
      <c r="EB37">
        <v>24.00731875</v>
      </c>
      <c r="EC37">
        <v>999.9</v>
      </c>
      <c r="ED37">
        <v>0</v>
      </c>
      <c r="EE37">
        <v>0</v>
      </c>
      <c r="EF37">
        <v>10002.8875</v>
      </c>
      <c r="EG37">
        <v>0</v>
      </c>
      <c r="EH37">
        <v>1073.39</v>
      </c>
      <c r="EI37">
        <v>-14.79275625</v>
      </c>
      <c r="EJ37">
        <v>412.2595</v>
      </c>
      <c r="EK37">
        <v>426.1000625</v>
      </c>
      <c r="EL37">
        <v>2.791419375</v>
      </c>
      <c r="EM37">
        <v>419.980625</v>
      </c>
      <c r="EN37">
        <v>14.361775</v>
      </c>
      <c r="EO37">
        <v>1.55992875</v>
      </c>
      <c r="EP37">
        <v>1.30607375</v>
      </c>
      <c r="EQ37">
        <v>13.56855</v>
      </c>
      <c r="ER37">
        <v>10.868925</v>
      </c>
      <c r="ES37">
        <v>1199.959375</v>
      </c>
      <c r="ET37">
        <v>0.9669909375</v>
      </c>
      <c r="EU37">
        <v>0.033009225</v>
      </c>
      <c r="EV37">
        <v>0</v>
      </c>
      <c r="EW37">
        <v>1382.0325</v>
      </c>
      <c r="EX37">
        <v>5.00016</v>
      </c>
      <c r="EY37">
        <v>16475.56875</v>
      </c>
      <c r="EZ37">
        <v>10875.20625</v>
      </c>
      <c r="FA37">
        <v>42.2381875</v>
      </c>
      <c r="FB37">
        <v>44.8435</v>
      </c>
      <c r="FC37">
        <v>43.375</v>
      </c>
      <c r="FD37">
        <v>44.812</v>
      </c>
      <c r="FE37">
        <v>44.55425</v>
      </c>
      <c r="FF37">
        <v>1155.51125</v>
      </c>
      <c r="FG37">
        <v>39.448125</v>
      </c>
      <c r="FH37">
        <v>0</v>
      </c>
      <c r="FI37">
        <v>166.399999856949</v>
      </c>
      <c r="FJ37">
        <v>0</v>
      </c>
      <c r="FK37">
        <v>1382.10961538462</v>
      </c>
      <c r="FL37">
        <v>1.42393162944313</v>
      </c>
      <c r="FM37">
        <v>33.7538461402202</v>
      </c>
      <c r="FN37">
        <v>16476.6653846154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-14.8196761904762</v>
      </c>
      <c r="GD37">
        <v>0.479376623376631</v>
      </c>
      <c r="GE37">
        <v>0.0641760592118568</v>
      </c>
      <c r="GF37">
        <v>1</v>
      </c>
      <c r="GG37">
        <v>1381.90411764706</v>
      </c>
      <c r="GH37">
        <v>2.91489686621975</v>
      </c>
      <c r="GI37">
        <v>0.359559515216457</v>
      </c>
      <c r="GJ37">
        <v>-1</v>
      </c>
      <c r="GK37">
        <v>2.79453190476191</v>
      </c>
      <c r="GL37">
        <v>-0.0548859740259756</v>
      </c>
      <c r="GM37">
        <v>0.00559140379259833</v>
      </c>
      <c r="GN37">
        <v>1</v>
      </c>
      <c r="GO37">
        <v>2</v>
      </c>
      <c r="GP37">
        <v>2</v>
      </c>
      <c r="GQ37" t="s">
        <v>454</v>
      </c>
      <c r="GR37">
        <v>3.12383</v>
      </c>
      <c r="GS37">
        <v>2.65177</v>
      </c>
      <c r="GT37">
        <v>0.0866876</v>
      </c>
      <c r="GU37">
        <v>0.0904083</v>
      </c>
      <c r="GV37">
        <v>0.0803663</v>
      </c>
      <c r="GW37">
        <v>0.0708109</v>
      </c>
      <c r="GX37">
        <v>23744.9</v>
      </c>
      <c r="GY37">
        <v>22230.7</v>
      </c>
      <c r="GZ37">
        <v>23248.2</v>
      </c>
      <c r="HA37">
        <v>23795.6</v>
      </c>
      <c r="HB37">
        <v>36419.8</v>
      </c>
      <c r="HC37">
        <v>36583.2</v>
      </c>
      <c r="HD37">
        <v>41888.4</v>
      </c>
      <c r="HE37">
        <v>42414.3</v>
      </c>
      <c r="HF37">
        <v>1.92122</v>
      </c>
      <c r="HG37">
        <v>1.82157</v>
      </c>
      <c r="HH37">
        <v>0.0447892</v>
      </c>
      <c r="HI37">
        <v>0</v>
      </c>
      <c r="HJ37">
        <v>23.2632</v>
      </c>
      <c r="HK37">
        <v>999.9</v>
      </c>
      <c r="HL37">
        <v>36.619</v>
      </c>
      <c r="HM37">
        <v>30.021</v>
      </c>
      <c r="HN37">
        <v>17.1761</v>
      </c>
      <c r="HO37">
        <v>54.4547</v>
      </c>
      <c r="HP37">
        <v>43.5457</v>
      </c>
      <c r="HQ37">
        <v>1</v>
      </c>
      <c r="HR37">
        <v>0.00847561</v>
      </c>
      <c r="HS37">
        <v>3.44939</v>
      </c>
      <c r="HT37">
        <v>20.1915</v>
      </c>
      <c r="HU37">
        <v>5.23451</v>
      </c>
      <c r="HV37">
        <v>11.992</v>
      </c>
      <c r="HW37">
        <v>4.9563</v>
      </c>
      <c r="HX37">
        <v>3.304</v>
      </c>
      <c r="HY37">
        <v>9999</v>
      </c>
      <c r="HZ37">
        <v>9999</v>
      </c>
      <c r="IA37">
        <v>9999</v>
      </c>
      <c r="IB37">
        <v>999.9</v>
      </c>
      <c r="IC37">
        <v>1.86859</v>
      </c>
      <c r="ID37">
        <v>1.86421</v>
      </c>
      <c r="IE37">
        <v>1.87189</v>
      </c>
      <c r="IF37">
        <v>1.86278</v>
      </c>
      <c r="IG37">
        <v>1.86218</v>
      </c>
      <c r="IH37">
        <v>1.8686</v>
      </c>
      <c r="II37">
        <v>1.85881</v>
      </c>
      <c r="IJ37">
        <v>1.86514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8.002</v>
      </c>
      <c r="IY37">
        <v>0.1938</v>
      </c>
      <c r="IZ37">
        <v>5.45507984960447</v>
      </c>
      <c r="JA37">
        <v>0.00788598556528895</v>
      </c>
      <c r="JB37">
        <v>-4.11774164948768e-06</v>
      </c>
      <c r="JC37">
        <v>1.02352335764591e-09</v>
      </c>
      <c r="JD37">
        <v>0.0458870108899772</v>
      </c>
      <c r="JE37">
        <v>-0.0127830604660213</v>
      </c>
      <c r="JF37">
        <v>0.00178414399166149</v>
      </c>
      <c r="JG37">
        <v>-3.04052002869339e-05</v>
      </c>
      <c r="JH37">
        <v>0</v>
      </c>
      <c r="JI37">
        <v>2152</v>
      </c>
      <c r="JJ37">
        <v>1</v>
      </c>
      <c r="JK37">
        <v>21</v>
      </c>
      <c r="JL37">
        <v>29348321</v>
      </c>
      <c r="JM37">
        <v>29348321</v>
      </c>
      <c r="JN37">
        <v>1.04126</v>
      </c>
      <c r="JO37">
        <v>2.3645</v>
      </c>
      <c r="JP37">
        <v>1.4978</v>
      </c>
      <c r="JQ37">
        <v>2.32178</v>
      </c>
      <c r="JR37">
        <v>1.54419</v>
      </c>
      <c r="JS37">
        <v>2.37061</v>
      </c>
      <c r="JT37">
        <v>35.4986</v>
      </c>
      <c r="JU37">
        <v>24.2451</v>
      </c>
      <c r="JV37">
        <v>18</v>
      </c>
      <c r="JW37">
        <v>549.894</v>
      </c>
      <c r="JX37">
        <v>429.36</v>
      </c>
      <c r="JY37">
        <v>19.2309</v>
      </c>
      <c r="JZ37">
        <v>27.5434</v>
      </c>
      <c r="KA37">
        <v>30.0006</v>
      </c>
      <c r="KB37">
        <v>27.1542</v>
      </c>
      <c r="KC37">
        <v>27.1623</v>
      </c>
      <c r="KD37">
        <v>20.8983</v>
      </c>
      <c r="KE37">
        <v>27.7845</v>
      </c>
      <c r="KF37">
        <v>36.5653</v>
      </c>
      <c r="KG37">
        <v>19.2294</v>
      </c>
      <c r="KH37">
        <v>420</v>
      </c>
      <c r="KI37">
        <v>14.3937</v>
      </c>
      <c r="KJ37">
        <v>93.9022</v>
      </c>
      <c r="KK37">
        <v>98.8661</v>
      </c>
    </row>
    <row r="38" spans="1:297">
      <c r="A38">
        <v>22</v>
      </c>
      <c r="B38">
        <v>1760899724</v>
      </c>
      <c r="C38">
        <v>5607</v>
      </c>
      <c r="D38" t="s">
        <v>534</v>
      </c>
      <c r="E38" t="s">
        <v>535</v>
      </c>
      <c r="F38">
        <v>5</v>
      </c>
      <c r="G38" t="s">
        <v>536</v>
      </c>
      <c r="H38" t="s">
        <v>436</v>
      </c>
      <c r="I38">
        <v>1760899716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425.274799969697</v>
      </c>
      <c r="AK38">
        <v>412.139921212121</v>
      </c>
      <c r="AL38">
        <v>9.72648563724904e-06</v>
      </c>
      <c r="AM38">
        <v>63.01</v>
      </c>
      <c r="AN38">
        <f>(AP38 - AO38 + DY38*1E3/(8.314*(EA38+273.15)) * AR38/DX38 * AQ38) * DX38/(100*DL38) * 1000/(1000 - AP38)</f>
        <v>0</v>
      </c>
      <c r="AO38">
        <v>12.4223809996407</v>
      </c>
      <c r="AP38">
        <v>17.2940533333333</v>
      </c>
      <c r="AQ38">
        <v>-9.83885557281657e-05</v>
      </c>
      <c r="AR38">
        <v>119.691395937907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>
        <v>5055.1</v>
      </c>
      <c r="AZ38">
        <v>770.072</v>
      </c>
      <c r="BA38">
        <v>2091.39</v>
      </c>
      <c r="BB38">
        <f>1-AZ38/BA38</f>
        <v>0</v>
      </c>
      <c r="BC38">
        <v>-4.65436983276755</v>
      </c>
      <c r="BD38" t="s">
        <v>537</v>
      </c>
      <c r="BE38">
        <v>5137.47</v>
      </c>
      <c r="BF38">
        <v>1528.9036</v>
      </c>
      <c r="BG38">
        <v>1806.59138239521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538</v>
      </c>
      <c r="BQ38">
        <v>800.87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135</v>
      </c>
      <c r="CA38">
        <v>290</v>
      </c>
      <c r="CB38">
        <v>1729.01</v>
      </c>
      <c r="CC38">
        <v>135</v>
      </c>
      <c r="CD38">
        <v>5137.47</v>
      </c>
      <c r="CE38">
        <v>1727.64</v>
      </c>
      <c r="CF38">
        <v>1.37</v>
      </c>
      <c r="CG38">
        <v>300</v>
      </c>
      <c r="CH38">
        <v>23.8</v>
      </c>
      <c r="CI38">
        <v>1806.59138239521</v>
      </c>
      <c r="CJ38">
        <v>2.76908247212236</v>
      </c>
      <c r="CK38">
        <v>-40.5633452073481</v>
      </c>
      <c r="CL38">
        <v>1.27938006680597</v>
      </c>
      <c r="CM38">
        <v>0.972900693483276</v>
      </c>
      <c r="CN38">
        <v>-0.00324814304783093</v>
      </c>
      <c r="CO38">
        <v>290</v>
      </c>
      <c r="CP38">
        <v>1724.66</v>
      </c>
      <c r="CQ38">
        <v>675</v>
      </c>
      <c r="CR38">
        <v>5134.5</v>
      </c>
      <c r="CS38">
        <v>1727.59</v>
      </c>
      <c r="CT38">
        <v>-2.93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2.7</v>
      </c>
      <c r="DM38">
        <v>0.5</v>
      </c>
      <c r="DN38" t="s">
        <v>440</v>
      </c>
      <c r="DO38">
        <v>2</v>
      </c>
      <c r="DP38" t="b">
        <v>1</v>
      </c>
      <c r="DQ38">
        <v>1760899716</v>
      </c>
      <c r="DR38">
        <v>405.0046</v>
      </c>
      <c r="DS38">
        <v>420.041666666667</v>
      </c>
      <c r="DT38">
        <v>17.2970266666667</v>
      </c>
      <c r="DU38">
        <v>12.3982333333333</v>
      </c>
      <c r="DV38">
        <v>397.003733333333</v>
      </c>
      <c r="DW38">
        <v>17.10006</v>
      </c>
      <c r="DX38">
        <v>500.0172</v>
      </c>
      <c r="DY38">
        <v>90.91778</v>
      </c>
      <c r="DZ38">
        <v>0.0269623</v>
      </c>
      <c r="EA38">
        <v>24.9067933333333</v>
      </c>
      <c r="EB38">
        <v>24.08688</v>
      </c>
      <c r="EC38">
        <v>999.9</v>
      </c>
      <c r="ED38">
        <v>0</v>
      </c>
      <c r="EE38">
        <v>0</v>
      </c>
      <c r="EF38">
        <v>10007.6733333333</v>
      </c>
      <c r="EG38">
        <v>0</v>
      </c>
      <c r="EH38">
        <v>1084.56133333333</v>
      </c>
      <c r="EI38">
        <v>-15.03708</v>
      </c>
      <c r="EJ38">
        <v>412.1332</v>
      </c>
      <c r="EK38">
        <v>425.3148</v>
      </c>
      <c r="EL38">
        <v>4.89881333333333</v>
      </c>
      <c r="EM38">
        <v>420.041666666667</v>
      </c>
      <c r="EN38">
        <v>12.3982333333333</v>
      </c>
      <c r="EO38">
        <v>1.572608</v>
      </c>
      <c r="EP38">
        <v>1.12721866666667</v>
      </c>
      <c r="EQ38">
        <v>13.693</v>
      </c>
      <c r="ER38">
        <v>8.67352133333333</v>
      </c>
      <c r="ES38">
        <v>1200.03066666667</v>
      </c>
      <c r="ET38">
        <v>0.967005933333333</v>
      </c>
      <c r="EU38">
        <v>0.0329940866666667</v>
      </c>
      <c r="EV38">
        <v>0</v>
      </c>
      <c r="EW38">
        <v>1528.91533333333</v>
      </c>
      <c r="EX38">
        <v>5.00016</v>
      </c>
      <c r="EY38">
        <v>18056.2333333333</v>
      </c>
      <c r="EZ38">
        <v>10875.9066666667</v>
      </c>
      <c r="FA38">
        <v>42.7248</v>
      </c>
      <c r="FB38">
        <v>45.3791333333333</v>
      </c>
      <c r="FC38">
        <v>43.937</v>
      </c>
      <c r="FD38">
        <v>45.0746</v>
      </c>
      <c r="FE38">
        <v>45.0041333333333</v>
      </c>
      <c r="FF38">
        <v>1155.60466666667</v>
      </c>
      <c r="FG38">
        <v>39.426</v>
      </c>
      <c r="FH38">
        <v>0</v>
      </c>
      <c r="FI38">
        <v>462</v>
      </c>
      <c r="FJ38">
        <v>0</v>
      </c>
      <c r="FK38">
        <v>1528.9036</v>
      </c>
      <c r="FL38">
        <v>1.52076923938284</v>
      </c>
      <c r="FM38">
        <v>23.0384614712277</v>
      </c>
      <c r="FN38">
        <v>18056.272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-15.0148285714286</v>
      </c>
      <c r="GD38">
        <v>-0.0632727272727219</v>
      </c>
      <c r="GE38">
        <v>0.0592001620240474</v>
      </c>
      <c r="GF38">
        <v>1</v>
      </c>
      <c r="GG38">
        <v>1528.885</v>
      </c>
      <c r="GH38">
        <v>0.467990839671356</v>
      </c>
      <c r="GI38">
        <v>0.234862287559434</v>
      </c>
      <c r="GJ38">
        <v>-1</v>
      </c>
      <c r="GK38">
        <v>4.91306428571429</v>
      </c>
      <c r="GL38">
        <v>-0.280914545454539</v>
      </c>
      <c r="GM38">
        <v>0.0289410419681822</v>
      </c>
      <c r="GN38">
        <v>0</v>
      </c>
      <c r="GO38">
        <v>1</v>
      </c>
      <c r="GP38">
        <v>2</v>
      </c>
      <c r="GQ38" t="s">
        <v>442</v>
      </c>
      <c r="GR38">
        <v>3.12323</v>
      </c>
      <c r="GS38">
        <v>2.65257</v>
      </c>
      <c r="GT38">
        <v>0.086506</v>
      </c>
      <c r="GU38">
        <v>0.0902415</v>
      </c>
      <c r="GV38">
        <v>0.0807346</v>
      </c>
      <c r="GW38">
        <v>0.0634153</v>
      </c>
      <c r="GX38">
        <v>23715.9</v>
      </c>
      <c r="GY38">
        <v>22215.3</v>
      </c>
      <c r="GZ38">
        <v>23217.2</v>
      </c>
      <c r="HA38">
        <v>23777.1</v>
      </c>
      <c r="HB38">
        <v>36362.7</v>
      </c>
      <c r="HC38">
        <v>36849.4</v>
      </c>
      <c r="HD38">
        <v>41839.6</v>
      </c>
      <c r="HE38">
        <v>42385.9</v>
      </c>
      <c r="HF38">
        <v>1.91728</v>
      </c>
      <c r="HG38">
        <v>1.81185</v>
      </c>
      <c r="HH38">
        <v>0.0378489</v>
      </c>
      <c r="HI38">
        <v>0</v>
      </c>
      <c r="HJ38">
        <v>23.4525</v>
      </c>
      <c r="HK38">
        <v>999.9</v>
      </c>
      <c r="HL38">
        <v>35.277</v>
      </c>
      <c r="HM38">
        <v>30.091</v>
      </c>
      <c r="HN38">
        <v>16.6182</v>
      </c>
      <c r="HO38">
        <v>54.5747</v>
      </c>
      <c r="HP38">
        <v>43.4375</v>
      </c>
      <c r="HQ38">
        <v>1</v>
      </c>
      <c r="HR38">
        <v>0.0441413</v>
      </c>
      <c r="HS38">
        <v>4.26364</v>
      </c>
      <c r="HT38">
        <v>20.1726</v>
      </c>
      <c r="HU38">
        <v>5.23376</v>
      </c>
      <c r="HV38">
        <v>11.992</v>
      </c>
      <c r="HW38">
        <v>4.95615</v>
      </c>
      <c r="HX38">
        <v>3.304</v>
      </c>
      <c r="HY38">
        <v>9999</v>
      </c>
      <c r="HZ38">
        <v>9999</v>
      </c>
      <c r="IA38">
        <v>9999</v>
      </c>
      <c r="IB38">
        <v>999.9</v>
      </c>
      <c r="IC38">
        <v>1.86856</v>
      </c>
      <c r="ID38">
        <v>1.86426</v>
      </c>
      <c r="IE38">
        <v>1.87186</v>
      </c>
      <c r="IF38">
        <v>1.86278</v>
      </c>
      <c r="IG38">
        <v>1.86218</v>
      </c>
      <c r="IH38">
        <v>1.86859</v>
      </c>
      <c r="II38">
        <v>1.85878</v>
      </c>
      <c r="IJ38">
        <v>1.86509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8</v>
      </c>
      <c r="IY38">
        <v>0.1969</v>
      </c>
      <c r="IZ38">
        <v>5.45507984960447</v>
      </c>
      <c r="JA38">
        <v>0.00788598556528895</v>
      </c>
      <c r="JB38">
        <v>-4.11774164948768e-06</v>
      </c>
      <c r="JC38">
        <v>1.02352335764591e-09</v>
      </c>
      <c r="JD38">
        <v>0.0458870108899772</v>
      </c>
      <c r="JE38">
        <v>-0.0127830604660213</v>
      </c>
      <c r="JF38">
        <v>0.00178414399166149</v>
      </c>
      <c r="JG38">
        <v>-3.04052002869339e-05</v>
      </c>
      <c r="JH38">
        <v>0</v>
      </c>
      <c r="JI38">
        <v>2152</v>
      </c>
      <c r="JJ38">
        <v>1</v>
      </c>
      <c r="JK38">
        <v>21</v>
      </c>
      <c r="JL38">
        <v>29348328.7</v>
      </c>
      <c r="JM38">
        <v>29348328.7</v>
      </c>
      <c r="JN38">
        <v>1.04126</v>
      </c>
      <c r="JO38">
        <v>2.37427</v>
      </c>
      <c r="JP38">
        <v>1.49902</v>
      </c>
      <c r="JQ38">
        <v>2.323</v>
      </c>
      <c r="JR38">
        <v>1.54419</v>
      </c>
      <c r="JS38">
        <v>2.25464</v>
      </c>
      <c r="JT38">
        <v>35.5683</v>
      </c>
      <c r="JU38">
        <v>24.2276</v>
      </c>
      <c r="JV38">
        <v>18</v>
      </c>
      <c r="JW38">
        <v>552.489</v>
      </c>
      <c r="JX38">
        <v>428.147</v>
      </c>
      <c r="JY38">
        <v>19.1471</v>
      </c>
      <c r="JZ38">
        <v>28.0292</v>
      </c>
      <c r="KA38">
        <v>30.0005</v>
      </c>
      <c r="KB38">
        <v>27.7482</v>
      </c>
      <c r="KC38">
        <v>27.7642</v>
      </c>
      <c r="KD38">
        <v>20.8789</v>
      </c>
      <c r="KE38">
        <v>35.6328</v>
      </c>
      <c r="KF38">
        <v>32.4565</v>
      </c>
      <c r="KG38">
        <v>19.1305</v>
      </c>
      <c r="KH38">
        <v>420</v>
      </c>
      <c r="KI38">
        <v>12.52</v>
      </c>
      <c r="KJ38">
        <v>93.7872</v>
      </c>
      <c r="KK38">
        <v>98.7961</v>
      </c>
    </row>
    <row r="39" spans="1:297">
      <c r="A39">
        <v>23</v>
      </c>
      <c r="B39">
        <v>1760899877</v>
      </c>
      <c r="C39">
        <v>5760</v>
      </c>
      <c r="D39" t="s">
        <v>539</v>
      </c>
      <c r="E39" t="s">
        <v>540</v>
      </c>
      <c r="F39">
        <v>5</v>
      </c>
      <c r="G39" t="s">
        <v>536</v>
      </c>
      <c r="H39" t="s">
        <v>436</v>
      </c>
      <c r="I39">
        <v>1760899868.5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425.40476290303</v>
      </c>
      <c r="AK39">
        <v>412.389478787879</v>
      </c>
      <c r="AL39">
        <v>0.00400971861468634</v>
      </c>
      <c r="AM39">
        <v>63.01</v>
      </c>
      <c r="AN39">
        <f>(AP39 - AO39 + DY39*1E3/(8.314*(EA39+273.15)) * AR39/DX39 * AQ39) * DX39/(100*DL39) * 1000/(1000 - AP39)</f>
        <v>0</v>
      </c>
      <c r="AO39">
        <v>12.8210251207003</v>
      </c>
      <c r="AP39">
        <v>17.1936466666667</v>
      </c>
      <c r="AQ39">
        <v>-9.1369640013893e-05</v>
      </c>
      <c r="AR39">
        <v>119.691395937907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>
        <v>5055.1</v>
      </c>
      <c r="AZ39">
        <v>770.072</v>
      </c>
      <c r="BA39">
        <v>2091.39</v>
      </c>
      <c r="BB39">
        <f>1-AZ39/BA39</f>
        <v>0</v>
      </c>
      <c r="BC39">
        <v>-4.65436983276755</v>
      </c>
      <c r="BD39" t="s">
        <v>541</v>
      </c>
      <c r="BE39">
        <v>5137.31</v>
      </c>
      <c r="BF39">
        <v>1525.3344</v>
      </c>
      <c r="BG39">
        <v>1803.14726683084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542</v>
      </c>
      <c r="BQ39">
        <v>805.33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137</v>
      </c>
      <c r="CA39">
        <v>290</v>
      </c>
      <c r="CB39">
        <v>1724.45</v>
      </c>
      <c r="CC39">
        <v>135</v>
      </c>
      <c r="CD39">
        <v>5137.31</v>
      </c>
      <c r="CE39">
        <v>1723.27</v>
      </c>
      <c r="CF39">
        <v>1.18</v>
      </c>
      <c r="CG39">
        <v>300</v>
      </c>
      <c r="CH39">
        <v>23.8</v>
      </c>
      <c r="CI39">
        <v>1803.14726683084</v>
      </c>
      <c r="CJ39">
        <v>1.88335284270945</v>
      </c>
      <c r="CK39">
        <v>-41.0377335763024</v>
      </c>
      <c r="CL39">
        <v>0.870126283778412</v>
      </c>
      <c r="CM39">
        <v>0.987568512274555</v>
      </c>
      <c r="CN39">
        <v>-0.00324802669632926</v>
      </c>
      <c r="CO39">
        <v>290</v>
      </c>
      <c r="CP39">
        <v>1720.37</v>
      </c>
      <c r="CQ39">
        <v>725</v>
      </c>
      <c r="CR39">
        <v>5134.09</v>
      </c>
      <c r="CS39">
        <v>1723.22</v>
      </c>
      <c r="CT39">
        <v>-2.85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2.7</v>
      </c>
      <c r="DM39">
        <v>0.5</v>
      </c>
      <c r="DN39" t="s">
        <v>440</v>
      </c>
      <c r="DO39">
        <v>2</v>
      </c>
      <c r="DP39" t="b">
        <v>1</v>
      </c>
      <c r="DQ39">
        <v>1760899868.5</v>
      </c>
      <c r="DR39">
        <v>405.2425625</v>
      </c>
      <c r="DS39">
        <v>419.993</v>
      </c>
      <c r="DT39">
        <v>17.19629375</v>
      </c>
      <c r="DU39">
        <v>12.81308125</v>
      </c>
      <c r="DV39">
        <v>397.2405</v>
      </c>
      <c r="DW39">
        <v>17.00146875</v>
      </c>
      <c r="DX39">
        <v>500.023625</v>
      </c>
      <c r="DY39">
        <v>90.9170125</v>
      </c>
      <c r="DZ39">
        <v>0.02726306875</v>
      </c>
      <c r="EA39">
        <v>24.7217625</v>
      </c>
      <c r="EB39">
        <v>24.00583125</v>
      </c>
      <c r="EC39">
        <v>999.9</v>
      </c>
      <c r="ED39">
        <v>0</v>
      </c>
      <c r="EE39">
        <v>0</v>
      </c>
      <c r="EF39">
        <v>10000.040625</v>
      </c>
      <c r="EG39">
        <v>0</v>
      </c>
      <c r="EH39">
        <v>1084.465</v>
      </c>
      <c r="EI39">
        <v>-14.75045</v>
      </c>
      <c r="EJ39">
        <v>412.333</v>
      </c>
      <c r="EK39">
        <v>425.4441875</v>
      </c>
      <c r="EL39">
        <v>4.383216875</v>
      </c>
      <c r="EM39">
        <v>419.993</v>
      </c>
      <c r="EN39">
        <v>12.81308125</v>
      </c>
      <c r="EO39">
        <v>1.563436875</v>
      </c>
      <c r="EP39">
        <v>1.164926875</v>
      </c>
      <c r="EQ39">
        <v>13.603075</v>
      </c>
      <c r="ER39">
        <v>9.16072125</v>
      </c>
      <c r="ES39">
        <v>1200.001875</v>
      </c>
      <c r="ET39">
        <v>0.9670075</v>
      </c>
      <c r="EU39">
        <v>0.03299248125</v>
      </c>
      <c r="EV39">
        <v>0</v>
      </c>
      <c r="EW39">
        <v>1525.319375</v>
      </c>
      <c r="EX39">
        <v>5.00016</v>
      </c>
      <c r="EY39">
        <v>18024.4</v>
      </c>
      <c r="EZ39">
        <v>10875.65625</v>
      </c>
      <c r="FA39">
        <v>42.812</v>
      </c>
      <c r="FB39">
        <v>45.5</v>
      </c>
      <c r="FC39">
        <v>44.0465</v>
      </c>
      <c r="FD39">
        <v>45.125</v>
      </c>
      <c r="FE39">
        <v>45.0895625</v>
      </c>
      <c r="FF39">
        <v>1155.578125</v>
      </c>
      <c r="FG39">
        <v>39.42375</v>
      </c>
      <c r="FH39">
        <v>0</v>
      </c>
      <c r="FI39">
        <v>150.200000047684</v>
      </c>
      <c r="FJ39">
        <v>0</v>
      </c>
      <c r="FK39">
        <v>1525.3344</v>
      </c>
      <c r="FL39">
        <v>1.55076922033919</v>
      </c>
      <c r="FM39">
        <v>9.49999989318311</v>
      </c>
      <c r="FN39">
        <v>18024.548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-14.7505476190476</v>
      </c>
      <c r="GD39">
        <v>0.153716883116891</v>
      </c>
      <c r="GE39">
        <v>0.0537363459427925</v>
      </c>
      <c r="GF39">
        <v>1</v>
      </c>
      <c r="GG39">
        <v>1525.38441176471</v>
      </c>
      <c r="GH39">
        <v>-0.88785332971795</v>
      </c>
      <c r="GI39">
        <v>0.273583960405221</v>
      </c>
      <c r="GJ39">
        <v>-1</v>
      </c>
      <c r="GK39">
        <v>4.39615142857143</v>
      </c>
      <c r="GL39">
        <v>-0.184180519480509</v>
      </c>
      <c r="GM39">
        <v>0.0202859914803329</v>
      </c>
      <c r="GN39">
        <v>0</v>
      </c>
      <c r="GO39">
        <v>1</v>
      </c>
      <c r="GP39">
        <v>2</v>
      </c>
      <c r="GQ39" t="s">
        <v>442</v>
      </c>
      <c r="GR39">
        <v>3.12318</v>
      </c>
      <c r="GS39">
        <v>2.65255</v>
      </c>
      <c r="GT39">
        <v>0.0865237</v>
      </c>
      <c r="GU39">
        <v>0.090207</v>
      </c>
      <c r="GV39">
        <v>0.0803631</v>
      </c>
      <c r="GW39">
        <v>0.0649055</v>
      </c>
      <c r="GX39">
        <v>23708.4</v>
      </c>
      <c r="GY39">
        <v>22212.2</v>
      </c>
      <c r="GZ39">
        <v>23210.7</v>
      </c>
      <c r="HA39">
        <v>23773.3</v>
      </c>
      <c r="HB39">
        <v>36368.4</v>
      </c>
      <c r="HC39">
        <v>36786</v>
      </c>
      <c r="HD39">
        <v>41829.2</v>
      </c>
      <c r="HE39">
        <v>42380.6</v>
      </c>
      <c r="HF39">
        <v>1.91575</v>
      </c>
      <c r="HG39">
        <v>1.81122</v>
      </c>
      <c r="HH39">
        <v>0.0403076</v>
      </c>
      <c r="HI39">
        <v>0</v>
      </c>
      <c r="HJ39">
        <v>23.3481</v>
      </c>
      <c r="HK39">
        <v>999.9</v>
      </c>
      <c r="HL39">
        <v>34.678</v>
      </c>
      <c r="HM39">
        <v>30.132</v>
      </c>
      <c r="HN39">
        <v>16.3726</v>
      </c>
      <c r="HO39">
        <v>54.5447</v>
      </c>
      <c r="HP39">
        <v>43.3053</v>
      </c>
      <c r="HQ39">
        <v>1</v>
      </c>
      <c r="HR39">
        <v>0.0483486</v>
      </c>
      <c r="HS39">
        <v>3.71596</v>
      </c>
      <c r="HT39">
        <v>20.1858</v>
      </c>
      <c r="HU39">
        <v>5.23436</v>
      </c>
      <c r="HV39">
        <v>11.992</v>
      </c>
      <c r="HW39">
        <v>4.9558</v>
      </c>
      <c r="HX39">
        <v>3.304</v>
      </c>
      <c r="HY39">
        <v>9999</v>
      </c>
      <c r="HZ39">
        <v>9999</v>
      </c>
      <c r="IA39">
        <v>9999</v>
      </c>
      <c r="IB39">
        <v>999.9</v>
      </c>
      <c r="IC39">
        <v>1.86857</v>
      </c>
      <c r="ID39">
        <v>1.86421</v>
      </c>
      <c r="IE39">
        <v>1.87183</v>
      </c>
      <c r="IF39">
        <v>1.86276</v>
      </c>
      <c r="IG39">
        <v>1.86218</v>
      </c>
      <c r="IH39">
        <v>1.86859</v>
      </c>
      <c r="II39">
        <v>1.85881</v>
      </c>
      <c r="IJ39">
        <v>1.86512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8.003</v>
      </c>
      <c r="IY39">
        <v>0.1948</v>
      </c>
      <c r="IZ39">
        <v>5.45507984960447</v>
      </c>
      <c r="JA39">
        <v>0.00788598556528895</v>
      </c>
      <c r="JB39">
        <v>-4.11774164948768e-06</v>
      </c>
      <c r="JC39">
        <v>1.02352335764591e-09</v>
      </c>
      <c r="JD39">
        <v>0.0458870108899772</v>
      </c>
      <c r="JE39">
        <v>-0.0127830604660213</v>
      </c>
      <c r="JF39">
        <v>0.00178414399166149</v>
      </c>
      <c r="JG39">
        <v>-3.04052002869339e-05</v>
      </c>
      <c r="JH39">
        <v>0</v>
      </c>
      <c r="JI39">
        <v>2152</v>
      </c>
      <c r="JJ39">
        <v>1</v>
      </c>
      <c r="JK39">
        <v>21</v>
      </c>
      <c r="JL39">
        <v>29348331.3</v>
      </c>
      <c r="JM39">
        <v>29348331.3</v>
      </c>
      <c r="JN39">
        <v>1.04126</v>
      </c>
      <c r="JO39">
        <v>2.36572</v>
      </c>
      <c r="JP39">
        <v>1.4978</v>
      </c>
      <c r="JQ39">
        <v>2.323</v>
      </c>
      <c r="JR39">
        <v>1.54419</v>
      </c>
      <c r="JS39">
        <v>2.34985</v>
      </c>
      <c r="JT39">
        <v>35.5451</v>
      </c>
      <c r="JU39">
        <v>24.2451</v>
      </c>
      <c r="JV39">
        <v>18</v>
      </c>
      <c r="JW39">
        <v>552.531</v>
      </c>
      <c r="JX39">
        <v>428.68</v>
      </c>
      <c r="JY39">
        <v>19.0362</v>
      </c>
      <c r="JZ39">
        <v>28.1243</v>
      </c>
      <c r="KA39">
        <v>30.0001</v>
      </c>
      <c r="KB39">
        <v>27.8681</v>
      </c>
      <c r="KC39">
        <v>27.8857</v>
      </c>
      <c r="KD39">
        <v>20.8877</v>
      </c>
      <c r="KE39">
        <v>30.4471</v>
      </c>
      <c r="KF39">
        <v>31.698</v>
      </c>
      <c r="KG39">
        <v>19.0305</v>
      </c>
      <c r="KH39">
        <v>420</v>
      </c>
      <c r="KI39">
        <v>12.9077</v>
      </c>
      <c r="KJ39">
        <v>93.7628</v>
      </c>
      <c r="KK39">
        <v>98.7826</v>
      </c>
    </row>
    <row r="40" spans="1:297">
      <c r="A40">
        <v>24</v>
      </c>
      <c r="B40">
        <v>1760899990</v>
      </c>
      <c r="C40">
        <v>5873</v>
      </c>
      <c r="D40" t="s">
        <v>543</v>
      </c>
      <c r="E40" t="s">
        <v>544</v>
      </c>
      <c r="F40">
        <v>5</v>
      </c>
      <c r="G40" t="s">
        <v>536</v>
      </c>
      <c r="H40" t="s">
        <v>436</v>
      </c>
      <c r="I40">
        <v>1760899982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425.424508139394</v>
      </c>
      <c r="AK40">
        <v>412.468533333333</v>
      </c>
      <c r="AL40">
        <v>0.00084315789472896</v>
      </c>
      <c r="AM40">
        <v>63.01</v>
      </c>
      <c r="AN40">
        <f>(AP40 - AO40 + DY40*1E3/(8.314*(EA40+273.15)) * AR40/DX40 * AQ40) * DX40/(100*DL40) * 1000/(1000 - AP40)</f>
        <v>0</v>
      </c>
      <c r="AO40">
        <v>12.8819944931054</v>
      </c>
      <c r="AP40">
        <v>17.0637339393939</v>
      </c>
      <c r="AQ40">
        <v>-5.02335475977288e-06</v>
      </c>
      <c r="AR40">
        <v>119.691395937907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>
        <v>5055.1</v>
      </c>
      <c r="AZ40">
        <v>770.072</v>
      </c>
      <c r="BA40">
        <v>2091.39</v>
      </c>
      <c r="BB40">
        <f>1-AZ40/BA40</f>
        <v>0</v>
      </c>
      <c r="BC40">
        <v>-4.65436983276755</v>
      </c>
      <c r="BD40" t="s">
        <v>545</v>
      </c>
      <c r="BE40">
        <v>5135.89</v>
      </c>
      <c r="BF40">
        <v>1526.28769230769</v>
      </c>
      <c r="BG40">
        <v>1802.86720329253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546</v>
      </c>
      <c r="BQ40">
        <v>805.67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139</v>
      </c>
      <c r="CA40">
        <v>290</v>
      </c>
      <c r="CB40">
        <v>1723.41</v>
      </c>
      <c r="CC40">
        <v>245</v>
      </c>
      <c r="CD40">
        <v>5135.89</v>
      </c>
      <c r="CE40">
        <v>1722.26</v>
      </c>
      <c r="CF40">
        <v>1.15</v>
      </c>
      <c r="CG40">
        <v>300</v>
      </c>
      <c r="CH40">
        <v>23.8</v>
      </c>
      <c r="CI40">
        <v>1802.86720329253</v>
      </c>
      <c r="CJ40">
        <v>2.69323267016678</v>
      </c>
      <c r="CK40">
        <v>-41.4003175076558</v>
      </c>
      <c r="CL40">
        <v>1.24427151146755</v>
      </c>
      <c r="CM40">
        <v>0.975332025663344</v>
      </c>
      <c r="CN40">
        <v>-0.00324799532814238</v>
      </c>
      <c r="CO40">
        <v>290</v>
      </c>
      <c r="CP40">
        <v>1719.41</v>
      </c>
      <c r="CQ40">
        <v>615</v>
      </c>
      <c r="CR40">
        <v>5134.66</v>
      </c>
      <c r="CS40">
        <v>1722.24</v>
      </c>
      <c r="CT40">
        <v>-2.83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2.7</v>
      </c>
      <c r="DM40">
        <v>0.5</v>
      </c>
      <c r="DN40" t="s">
        <v>440</v>
      </c>
      <c r="DO40">
        <v>2</v>
      </c>
      <c r="DP40" t="b">
        <v>1</v>
      </c>
      <c r="DQ40">
        <v>1760899982</v>
      </c>
      <c r="DR40">
        <v>405.449066666667</v>
      </c>
      <c r="DS40">
        <v>419.980933333333</v>
      </c>
      <c r="DT40">
        <v>17.0674133333333</v>
      </c>
      <c r="DU40">
        <v>12.8667333333333</v>
      </c>
      <c r="DV40">
        <v>397.446066666667</v>
      </c>
      <c r="DW40">
        <v>16.8752866666667</v>
      </c>
      <c r="DX40">
        <v>500.0116</v>
      </c>
      <c r="DY40">
        <v>90.9108866666667</v>
      </c>
      <c r="DZ40">
        <v>0.0272958933333333</v>
      </c>
      <c r="EA40">
        <v>24.6847066666667</v>
      </c>
      <c r="EB40">
        <v>24.0081</v>
      </c>
      <c r="EC40">
        <v>999.9</v>
      </c>
      <c r="ED40">
        <v>0</v>
      </c>
      <c r="EE40">
        <v>0</v>
      </c>
      <c r="EF40">
        <v>10001.6266666667</v>
      </c>
      <c r="EG40">
        <v>0</v>
      </c>
      <c r="EH40">
        <v>1084.40066666667</v>
      </c>
      <c r="EI40">
        <v>-14.5319133333333</v>
      </c>
      <c r="EJ40">
        <v>412.489133333333</v>
      </c>
      <c r="EK40">
        <v>425.455266666667</v>
      </c>
      <c r="EL40">
        <v>4.20069066666667</v>
      </c>
      <c r="EM40">
        <v>419.980933333333</v>
      </c>
      <c r="EN40">
        <v>12.8667333333333</v>
      </c>
      <c r="EO40">
        <v>1.55161466666667</v>
      </c>
      <c r="EP40">
        <v>1.169726</v>
      </c>
      <c r="EQ40">
        <v>13.4864866666667</v>
      </c>
      <c r="ER40">
        <v>9.22171933333333</v>
      </c>
      <c r="ES40">
        <v>1199.97333333333</v>
      </c>
      <c r="ET40">
        <v>0.9670054</v>
      </c>
      <c r="EU40">
        <v>0.0329945733333333</v>
      </c>
      <c r="EV40">
        <v>0</v>
      </c>
      <c r="EW40">
        <v>1526.27</v>
      </c>
      <c r="EX40">
        <v>5.00016</v>
      </c>
      <c r="EY40">
        <v>18040.44</v>
      </c>
      <c r="EZ40">
        <v>10875.3666666667</v>
      </c>
      <c r="FA40">
        <v>42.875</v>
      </c>
      <c r="FB40">
        <v>45.562</v>
      </c>
      <c r="FC40">
        <v>44.0998</v>
      </c>
      <c r="FD40">
        <v>45.187</v>
      </c>
      <c r="FE40">
        <v>45.1291333333333</v>
      </c>
      <c r="FF40">
        <v>1155.54733333333</v>
      </c>
      <c r="FG40">
        <v>39.426</v>
      </c>
      <c r="FH40">
        <v>0</v>
      </c>
      <c r="FI40">
        <v>109.400000095367</v>
      </c>
      <c r="FJ40">
        <v>0</v>
      </c>
      <c r="FK40">
        <v>1526.28769230769</v>
      </c>
      <c r="FL40">
        <v>-8.02871794831315</v>
      </c>
      <c r="FM40">
        <v>-88.2700854631267</v>
      </c>
      <c r="FN40">
        <v>18040.2576923077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-14.5353523809524</v>
      </c>
      <c r="GD40">
        <v>0.016005194805161</v>
      </c>
      <c r="GE40">
        <v>0.0381339571092124</v>
      </c>
      <c r="GF40">
        <v>1</v>
      </c>
      <c r="GG40">
        <v>1526.72352941176</v>
      </c>
      <c r="GH40">
        <v>-8.5338426254686</v>
      </c>
      <c r="GI40">
        <v>0.869326589794178</v>
      </c>
      <c r="GJ40">
        <v>-1</v>
      </c>
      <c r="GK40">
        <v>4.20699</v>
      </c>
      <c r="GL40">
        <v>-0.144236883116887</v>
      </c>
      <c r="GM40">
        <v>0.0151246862226405</v>
      </c>
      <c r="GN40">
        <v>0</v>
      </c>
      <c r="GO40">
        <v>1</v>
      </c>
      <c r="GP40">
        <v>2</v>
      </c>
      <c r="GQ40" t="s">
        <v>442</v>
      </c>
      <c r="GR40">
        <v>3.12312</v>
      </c>
      <c r="GS40">
        <v>2.65294</v>
      </c>
      <c r="GT40">
        <v>0.086519</v>
      </c>
      <c r="GU40">
        <v>0.0901827</v>
      </c>
      <c r="GV40">
        <v>0.0798918</v>
      </c>
      <c r="GW40">
        <v>0.0651279</v>
      </c>
      <c r="GX40">
        <v>23704</v>
      </c>
      <c r="GY40">
        <v>22210.6</v>
      </c>
      <c r="GZ40">
        <v>23206.5</v>
      </c>
      <c r="HA40">
        <v>23771.1</v>
      </c>
      <c r="HB40">
        <v>36381.7</v>
      </c>
      <c r="HC40">
        <v>36774.1</v>
      </c>
      <c r="HD40">
        <v>41823</v>
      </c>
      <c r="HE40">
        <v>42377</v>
      </c>
      <c r="HF40">
        <v>1.91518</v>
      </c>
      <c r="HG40">
        <v>1.81092</v>
      </c>
      <c r="HH40">
        <v>0.0414997</v>
      </c>
      <c r="HI40">
        <v>0</v>
      </c>
      <c r="HJ40">
        <v>23.3206</v>
      </c>
      <c r="HK40">
        <v>999.9</v>
      </c>
      <c r="HL40">
        <v>34.532</v>
      </c>
      <c r="HM40">
        <v>30.142</v>
      </c>
      <c r="HN40">
        <v>16.3174</v>
      </c>
      <c r="HO40">
        <v>54.4947</v>
      </c>
      <c r="HP40">
        <v>43.3654</v>
      </c>
      <c r="HQ40">
        <v>1</v>
      </c>
      <c r="HR40">
        <v>0.0519461</v>
      </c>
      <c r="HS40">
        <v>3.80394</v>
      </c>
      <c r="HT40">
        <v>20.184</v>
      </c>
      <c r="HU40">
        <v>5.23436</v>
      </c>
      <c r="HV40">
        <v>11.992</v>
      </c>
      <c r="HW40">
        <v>4.9563</v>
      </c>
      <c r="HX40">
        <v>3.304</v>
      </c>
      <c r="HY40">
        <v>9999</v>
      </c>
      <c r="HZ40">
        <v>9999</v>
      </c>
      <c r="IA40">
        <v>9999</v>
      </c>
      <c r="IB40">
        <v>999.9</v>
      </c>
      <c r="IC40">
        <v>1.86857</v>
      </c>
      <c r="ID40">
        <v>1.86427</v>
      </c>
      <c r="IE40">
        <v>1.87185</v>
      </c>
      <c r="IF40">
        <v>1.86279</v>
      </c>
      <c r="IG40">
        <v>1.86218</v>
      </c>
      <c r="IH40">
        <v>1.86859</v>
      </c>
      <c r="II40">
        <v>1.8588</v>
      </c>
      <c r="IJ40">
        <v>1.86509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8.003</v>
      </c>
      <c r="IY40">
        <v>0.192</v>
      </c>
      <c r="IZ40">
        <v>5.45507984960447</v>
      </c>
      <c r="JA40">
        <v>0.00788598556528895</v>
      </c>
      <c r="JB40">
        <v>-4.11774164948768e-06</v>
      </c>
      <c r="JC40">
        <v>1.02352335764591e-09</v>
      </c>
      <c r="JD40">
        <v>0.0458870108899772</v>
      </c>
      <c r="JE40">
        <v>-0.0127830604660213</v>
      </c>
      <c r="JF40">
        <v>0.00178414399166149</v>
      </c>
      <c r="JG40">
        <v>-3.04052002869339e-05</v>
      </c>
      <c r="JH40">
        <v>0</v>
      </c>
      <c r="JI40">
        <v>2152</v>
      </c>
      <c r="JJ40">
        <v>1</v>
      </c>
      <c r="JK40">
        <v>21</v>
      </c>
      <c r="JL40">
        <v>29348333.2</v>
      </c>
      <c r="JM40">
        <v>29348333.2</v>
      </c>
      <c r="JN40">
        <v>1.04126</v>
      </c>
      <c r="JO40">
        <v>2.37061</v>
      </c>
      <c r="JP40">
        <v>1.49902</v>
      </c>
      <c r="JQ40">
        <v>2.323</v>
      </c>
      <c r="JR40">
        <v>1.54419</v>
      </c>
      <c r="JS40">
        <v>2.28638</v>
      </c>
      <c r="JT40">
        <v>35.5451</v>
      </c>
      <c r="JU40">
        <v>24.2276</v>
      </c>
      <c r="JV40">
        <v>18</v>
      </c>
      <c r="JW40">
        <v>552.73</v>
      </c>
      <c r="JX40">
        <v>429.01</v>
      </c>
      <c r="JY40">
        <v>18.9144</v>
      </c>
      <c r="JZ40">
        <v>28.1668</v>
      </c>
      <c r="KA40">
        <v>30</v>
      </c>
      <c r="KB40">
        <v>27.9345</v>
      </c>
      <c r="KC40">
        <v>27.9541</v>
      </c>
      <c r="KD40">
        <v>20.8873</v>
      </c>
      <c r="KE40">
        <v>29.5857</v>
      </c>
      <c r="KF40">
        <v>31.698</v>
      </c>
      <c r="KG40">
        <v>18.9117</v>
      </c>
      <c r="KH40">
        <v>420</v>
      </c>
      <c r="KI40">
        <v>12.9808</v>
      </c>
      <c r="KJ40">
        <v>93.7478</v>
      </c>
      <c r="KK40">
        <v>98.7739</v>
      </c>
    </row>
    <row r="41" spans="1:297">
      <c r="A41">
        <v>25</v>
      </c>
      <c r="B41">
        <v>1760900316</v>
      </c>
      <c r="C41">
        <v>6199</v>
      </c>
      <c r="D41" t="s">
        <v>547</v>
      </c>
      <c r="E41" t="s">
        <v>548</v>
      </c>
      <c r="F41">
        <v>5</v>
      </c>
      <c r="G41" t="s">
        <v>549</v>
      </c>
      <c r="H41" t="s">
        <v>436</v>
      </c>
      <c r="I41">
        <v>1760900307.5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425.444486915152</v>
      </c>
      <c r="AK41">
        <v>412.864957575758</v>
      </c>
      <c r="AL41">
        <v>0.0132329004328477</v>
      </c>
      <c r="AM41">
        <v>63.01</v>
      </c>
      <c r="AN41">
        <f>(AP41 - AO41 + DY41*1E3/(8.314*(EA41+273.15)) * AR41/DX41 * AQ41) * DX41/(100*DL41) * 1000/(1000 - AP41)</f>
        <v>0</v>
      </c>
      <c r="AO41">
        <v>12.8052663514844</v>
      </c>
      <c r="AP41">
        <v>17.3189678787879</v>
      </c>
      <c r="AQ41">
        <v>-2.65931025764767e-05</v>
      </c>
      <c r="AR41">
        <v>119.691395937907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>
        <v>5055.1</v>
      </c>
      <c r="AZ41">
        <v>770.072</v>
      </c>
      <c r="BA41">
        <v>2091.39</v>
      </c>
      <c r="BB41">
        <f>1-AZ41/BA41</f>
        <v>0</v>
      </c>
      <c r="BC41">
        <v>-4.65436983276755</v>
      </c>
      <c r="BD41" t="s">
        <v>550</v>
      </c>
      <c r="BE41">
        <v>5128.39</v>
      </c>
      <c r="BF41">
        <v>1847.06153846154</v>
      </c>
      <c r="BG41">
        <v>2127.78699892302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551</v>
      </c>
      <c r="BQ41">
        <v>883.73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141</v>
      </c>
      <c r="CA41">
        <v>290</v>
      </c>
      <c r="CB41">
        <v>2050.36</v>
      </c>
      <c r="CC41">
        <v>75</v>
      </c>
      <c r="CD41">
        <v>5128.39</v>
      </c>
      <c r="CE41">
        <v>2047.81</v>
      </c>
      <c r="CF41">
        <v>2.55</v>
      </c>
      <c r="CG41">
        <v>300</v>
      </c>
      <c r="CH41">
        <v>23.8</v>
      </c>
      <c r="CI41">
        <v>2127.78699892302</v>
      </c>
      <c r="CJ41">
        <v>2.20639285562174</v>
      </c>
      <c r="CK41">
        <v>-41.0143937553835</v>
      </c>
      <c r="CL41">
        <v>1.01738950751286</v>
      </c>
      <c r="CM41">
        <v>0.983062815584458</v>
      </c>
      <c r="CN41">
        <v>-0.00324164872080089</v>
      </c>
      <c r="CO41">
        <v>290</v>
      </c>
      <c r="CP41">
        <v>2044.86</v>
      </c>
      <c r="CQ41">
        <v>655</v>
      </c>
      <c r="CR41">
        <v>5124.44</v>
      </c>
      <c r="CS41">
        <v>2047.75</v>
      </c>
      <c r="CT41">
        <v>-2.89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2.7</v>
      </c>
      <c r="DM41">
        <v>0.5</v>
      </c>
      <c r="DN41" t="s">
        <v>440</v>
      </c>
      <c r="DO41">
        <v>2</v>
      </c>
      <c r="DP41" t="b">
        <v>1</v>
      </c>
      <c r="DQ41">
        <v>1760900307.5</v>
      </c>
      <c r="DR41">
        <v>405.714625</v>
      </c>
      <c r="DS41">
        <v>420.005875</v>
      </c>
      <c r="DT41">
        <v>17.32433125</v>
      </c>
      <c r="DU41">
        <v>12.8071875</v>
      </c>
      <c r="DV41">
        <v>397.71025</v>
      </c>
      <c r="DW41">
        <v>17.12678125</v>
      </c>
      <c r="DX41">
        <v>500.0231875</v>
      </c>
      <c r="DY41">
        <v>90.88263125</v>
      </c>
      <c r="DZ41">
        <v>0.0271299625</v>
      </c>
      <c r="EA41">
        <v>24.86706875</v>
      </c>
      <c r="EB41">
        <v>24.023775</v>
      </c>
      <c r="EC41">
        <v>999.9</v>
      </c>
      <c r="ED41">
        <v>0</v>
      </c>
      <c r="EE41">
        <v>0</v>
      </c>
      <c r="EF41">
        <v>10007.590625</v>
      </c>
      <c r="EG41">
        <v>0</v>
      </c>
      <c r="EH41">
        <v>1099.611875</v>
      </c>
      <c r="EI41">
        <v>-14.2912625</v>
      </c>
      <c r="EJ41">
        <v>412.8673125</v>
      </c>
      <c r="EK41">
        <v>425.455</v>
      </c>
      <c r="EL41">
        <v>4.51713875</v>
      </c>
      <c r="EM41">
        <v>420.005875</v>
      </c>
      <c r="EN41">
        <v>12.8071875</v>
      </c>
      <c r="EO41">
        <v>1.574481875</v>
      </c>
      <c r="EP41">
        <v>1.16395125</v>
      </c>
      <c r="EQ41">
        <v>13.7112875</v>
      </c>
      <c r="ER41">
        <v>9.148289375</v>
      </c>
      <c r="ES41">
        <v>1200.0075</v>
      </c>
      <c r="ET41">
        <v>0.9670005</v>
      </c>
      <c r="EU41">
        <v>0.032999375</v>
      </c>
      <c r="EV41">
        <v>0</v>
      </c>
      <c r="EW41">
        <v>1847.249375</v>
      </c>
      <c r="EX41">
        <v>5.00016</v>
      </c>
      <c r="EY41">
        <v>21799.10625</v>
      </c>
      <c r="EZ41">
        <v>10875.675</v>
      </c>
      <c r="FA41">
        <v>43</v>
      </c>
      <c r="FB41">
        <v>45.6909375</v>
      </c>
      <c r="FC41">
        <v>44.2460625</v>
      </c>
      <c r="FD41">
        <v>45.375</v>
      </c>
      <c r="FE41">
        <v>45.25</v>
      </c>
      <c r="FF41">
        <v>1155.575</v>
      </c>
      <c r="FG41">
        <v>39.43</v>
      </c>
      <c r="FH41">
        <v>0</v>
      </c>
      <c r="FI41">
        <v>322.799999952316</v>
      </c>
      <c r="FJ41">
        <v>0</v>
      </c>
      <c r="FK41">
        <v>1847.06153846154</v>
      </c>
      <c r="FL41">
        <v>-7.22393161130909</v>
      </c>
      <c r="FM41">
        <v>-73.8905982992302</v>
      </c>
      <c r="FN41">
        <v>21797.8576923077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-14.30185</v>
      </c>
      <c r="GD41">
        <v>-0.00494436090225772</v>
      </c>
      <c r="GE41">
        <v>0.0516101976357385</v>
      </c>
      <c r="GF41">
        <v>1</v>
      </c>
      <c r="GG41">
        <v>1847.62058823529</v>
      </c>
      <c r="GH41">
        <v>-6.59373566993661</v>
      </c>
      <c r="GI41">
        <v>0.679246733203394</v>
      </c>
      <c r="GJ41">
        <v>-1</v>
      </c>
      <c r="GK41">
        <v>4.5182555</v>
      </c>
      <c r="GL41">
        <v>-0.0224792481203028</v>
      </c>
      <c r="GM41">
        <v>0.00258721177138629</v>
      </c>
      <c r="GN41">
        <v>1</v>
      </c>
      <c r="GO41">
        <v>2</v>
      </c>
      <c r="GP41">
        <v>2</v>
      </c>
      <c r="GQ41" t="s">
        <v>454</v>
      </c>
      <c r="GR41">
        <v>3.12325</v>
      </c>
      <c r="GS41">
        <v>2.65265</v>
      </c>
      <c r="GT41">
        <v>0.0865166</v>
      </c>
      <c r="GU41">
        <v>0.0901213</v>
      </c>
      <c r="GV41">
        <v>0.0807157</v>
      </c>
      <c r="GW41">
        <v>0.0647447</v>
      </c>
      <c r="GX41">
        <v>23694.9</v>
      </c>
      <c r="GY41">
        <v>22208.6</v>
      </c>
      <c r="GZ41">
        <v>23197.8</v>
      </c>
      <c r="HA41">
        <v>23767.8</v>
      </c>
      <c r="HB41">
        <v>36336.8</v>
      </c>
      <c r="HC41">
        <v>36784.5</v>
      </c>
      <c r="HD41">
        <v>41809.1</v>
      </c>
      <c r="HE41">
        <v>42371.7</v>
      </c>
      <c r="HF41">
        <v>1.91418</v>
      </c>
      <c r="HG41">
        <v>1.80915</v>
      </c>
      <c r="HH41">
        <v>0.0206009</v>
      </c>
      <c r="HI41">
        <v>0</v>
      </c>
      <c r="HJ41">
        <v>23.6815</v>
      </c>
      <c r="HK41">
        <v>999.9</v>
      </c>
      <c r="HL41">
        <v>34.007</v>
      </c>
      <c r="HM41">
        <v>30.132</v>
      </c>
      <c r="HN41">
        <v>16.0633</v>
      </c>
      <c r="HO41">
        <v>54.6548</v>
      </c>
      <c r="HP41">
        <v>43.2973</v>
      </c>
      <c r="HQ41">
        <v>1</v>
      </c>
      <c r="HR41">
        <v>0.0588542</v>
      </c>
      <c r="HS41">
        <v>3.76751</v>
      </c>
      <c r="HT41">
        <v>20.1844</v>
      </c>
      <c r="HU41">
        <v>5.23466</v>
      </c>
      <c r="HV41">
        <v>11.992</v>
      </c>
      <c r="HW41">
        <v>4.9564</v>
      </c>
      <c r="HX41">
        <v>3.30398</v>
      </c>
      <c r="HY41">
        <v>9999</v>
      </c>
      <c r="HZ41">
        <v>9999</v>
      </c>
      <c r="IA41">
        <v>9999</v>
      </c>
      <c r="IB41">
        <v>999.9</v>
      </c>
      <c r="IC41">
        <v>1.86855</v>
      </c>
      <c r="ID41">
        <v>1.86425</v>
      </c>
      <c r="IE41">
        <v>1.87184</v>
      </c>
      <c r="IF41">
        <v>1.86279</v>
      </c>
      <c r="IG41">
        <v>1.86218</v>
      </c>
      <c r="IH41">
        <v>1.86859</v>
      </c>
      <c r="II41">
        <v>1.85881</v>
      </c>
      <c r="IJ41">
        <v>1.86508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8.005</v>
      </c>
      <c r="IY41">
        <v>0.1974</v>
      </c>
      <c r="IZ41">
        <v>5.45507984960447</v>
      </c>
      <c r="JA41">
        <v>0.00788598556528895</v>
      </c>
      <c r="JB41">
        <v>-4.11774164948768e-06</v>
      </c>
      <c r="JC41">
        <v>1.02352335764591e-09</v>
      </c>
      <c r="JD41">
        <v>0.0458870108899772</v>
      </c>
      <c r="JE41">
        <v>-0.0127830604660213</v>
      </c>
      <c r="JF41">
        <v>0.00178414399166149</v>
      </c>
      <c r="JG41">
        <v>-3.04052002869339e-05</v>
      </c>
      <c r="JH41">
        <v>0</v>
      </c>
      <c r="JI41">
        <v>2152</v>
      </c>
      <c r="JJ41">
        <v>1</v>
      </c>
      <c r="JK41">
        <v>21</v>
      </c>
      <c r="JL41">
        <v>29348338.6</v>
      </c>
      <c r="JM41">
        <v>29348338.6</v>
      </c>
      <c r="JN41">
        <v>1.04126</v>
      </c>
      <c r="JO41">
        <v>2.37915</v>
      </c>
      <c r="JP41">
        <v>1.49902</v>
      </c>
      <c r="JQ41">
        <v>2.323</v>
      </c>
      <c r="JR41">
        <v>1.54419</v>
      </c>
      <c r="JS41">
        <v>2.2583</v>
      </c>
      <c r="JT41">
        <v>35.4523</v>
      </c>
      <c r="JU41">
        <v>24.2276</v>
      </c>
      <c r="JV41">
        <v>18</v>
      </c>
      <c r="JW41">
        <v>553.343</v>
      </c>
      <c r="JX41">
        <v>429.067</v>
      </c>
      <c r="JY41">
        <v>19.1664</v>
      </c>
      <c r="JZ41">
        <v>28.2558</v>
      </c>
      <c r="KA41">
        <v>30.0002</v>
      </c>
      <c r="KB41">
        <v>28.0814</v>
      </c>
      <c r="KC41">
        <v>28.1032</v>
      </c>
      <c r="KD41">
        <v>20.8822</v>
      </c>
      <c r="KE41">
        <v>28.6217</v>
      </c>
      <c r="KF41">
        <v>31.3277</v>
      </c>
      <c r="KG41">
        <v>19.1549</v>
      </c>
      <c r="KH41">
        <v>420</v>
      </c>
      <c r="KI41">
        <v>12.8663</v>
      </c>
      <c r="KJ41">
        <v>93.7153</v>
      </c>
      <c r="KK41">
        <v>98.7611</v>
      </c>
    </row>
    <row r="42" spans="1:297">
      <c r="A42">
        <v>26</v>
      </c>
      <c r="B42">
        <v>1760900431</v>
      </c>
      <c r="C42">
        <v>6314</v>
      </c>
      <c r="D42" t="s">
        <v>552</v>
      </c>
      <c r="E42" t="s">
        <v>553</v>
      </c>
      <c r="F42">
        <v>5</v>
      </c>
      <c r="G42" t="s">
        <v>549</v>
      </c>
      <c r="H42" t="s">
        <v>436</v>
      </c>
      <c r="I42">
        <v>1760900422.5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425.474438857576</v>
      </c>
      <c r="AK42">
        <v>412.958793939394</v>
      </c>
      <c r="AL42">
        <v>-0.0205587662337036</v>
      </c>
      <c r="AM42">
        <v>63.01</v>
      </c>
      <c r="AN42">
        <f>(AP42 - AO42 + DY42*1E3/(8.314*(EA42+273.15)) * AR42/DX42 * AQ42) * DX42/(100*DL42) * 1000/(1000 - AP42)</f>
        <v>0</v>
      </c>
      <c r="AO42">
        <v>12.8253416809868</v>
      </c>
      <c r="AP42">
        <v>17.1895145454545</v>
      </c>
      <c r="AQ42">
        <v>-9.38184276251738e-05</v>
      </c>
      <c r="AR42">
        <v>119.691395937907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>
        <v>5055.1</v>
      </c>
      <c r="AZ42">
        <v>770.072</v>
      </c>
      <c r="BA42">
        <v>2091.39</v>
      </c>
      <c r="BB42">
        <f>1-AZ42/BA42</f>
        <v>0</v>
      </c>
      <c r="BC42">
        <v>-4.65436983276755</v>
      </c>
      <c r="BD42" t="s">
        <v>554</v>
      </c>
      <c r="BE42">
        <v>5127.55</v>
      </c>
      <c r="BF42">
        <v>1835.62038461538</v>
      </c>
      <c r="BG42">
        <v>2117.60428797029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555</v>
      </c>
      <c r="BQ42">
        <v>883.4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143</v>
      </c>
      <c r="CA42">
        <v>290</v>
      </c>
      <c r="CB42">
        <v>2039.42</v>
      </c>
      <c r="CC42">
        <v>115</v>
      </c>
      <c r="CD42">
        <v>5127.55</v>
      </c>
      <c r="CE42">
        <v>2036.58</v>
      </c>
      <c r="CF42">
        <v>2.84</v>
      </c>
      <c r="CG42">
        <v>300</v>
      </c>
      <c r="CH42">
        <v>23.8</v>
      </c>
      <c r="CI42">
        <v>2117.60428797029</v>
      </c>
      <c r="CJ42">
        <v>2.19880429637809</v>
      </c>
      <c r="CK42">
        <v>-41.543890546191</v>
      </c>
      <c r="CL42">
        <v>1.01387059281429</v>
      </c>
      <c r="CM42">
        <v>0.983596901021771</v>
      </c>
      <c r="CN42">
        <v>-0.00324154304783092</v>
      </c>
      <c r="CO42">
        <v>290</v>
      </c>
      <c r="CP42">
        <v>2034.11</v>
      </c>
      <c r="CQ42">
        <v>635</v>
      </c>
      <c r="CR42">
        <v>5124.48</v>
      </c>
      <c r="CS42">
        <v>2036.53</v>
      </c>
      <c r="CT42">
        <v>-2.42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2.7</v>
      </c>
      <c r="DM42">
        <v>0.5</v>
      </c>
      <c r="DN42" t="s">
        <v>440</v>
      </c>
      <c r="DO42">
        <v>2</v>
      </c>
      <c r="DP42" t="b">
        <v>1</v>
      </c>
      <c r="DQ42">
        <v>1760900422.5</v>
      </c>
      <c r="DR42">
        <v>405.864625</v>
      </c>
      <c r="DS42">
        <v>419.9885625</v>
      </c>
      <c r="DT42">
        <v>17.20548125</v>
      </c>
      <c r="DU42">
        <v>12.82788125</v>
      </c>
      <c r="DV42">
        <v>397.8593125</v>
      </c>
      <c r="DW42">
        <v>17.0104625</v>
      </c>
      <c r="DX42">
        <v>500.0135625</v>
      </c>
      <c r="DY42">
        <v>90.87473125</v>
      </c>
      <c r="DZ42">
        <v>0.0272302125</v>
      </c>
      <c r="EA42">
        <v>24.78284375</v>
      </c>
      <c r="EB42">
        <v>24.02435625</v>
      </c>
      <c r="EC42">
        <v>999.9</v>
      </c>
      <c r="ED42">
        <v>0</v>
      </c>
      <c r="EE42">
        <v>0</v>
      </c>
      <c r="EF42">
        <v>9995.559375</v>
      </c>
      <c r="EG42">
        <v>0</v>
      </c>
      <c r="EH42">
        <v>1099.75625</v>
      </c>
      <c r="EI42">
        <v>-14.12399375</v>
      </c>
      <c r="EJ42">
        <v>412.97</v>
      </c>
      <c r="EK42">
        <v>425.4460625</v>
      </c>
      <c r="EL42">
        <v>4.377608125</v>
      </c>
      <c r="EM42">
        <v>419.9885625</v>
      </c>
      <c r="EN42">
        <v>12.82788125</v>
      </c>
      <c r="EO42">
        <v>1.563545</v>
      </c>
      <c r="EP42">
        <v>1.16573</v>
      </c>
      <c r="EQ42">
        <v>13.6041375</v>
      </c>
      <c r="ER42">
        <v>9.170958125</v>
      </c>
      <c r="ES42">
        <v>1199.988125</v>
      </c>
      <c r="ET42">
        <v>0.9670005</v>
      </c>
      <c r="EU42">
        <v>0.0329993625</v>
      </c>
      <c r="EV42">
        <v>0</v>
      </c>
      <c r="EW42">
        <v>1835.673125</v>
      </c>
      <c r="EX42">
        <v>5.00016</v>
      </c>
      <c r="EY42">
        <v>21670.01875</v>
      </c>
      <c r="EZ42">
        <v>10875.50625</v>
      </c>
      <c r="FA42">
        <v>43.031</v>
      </c>
      <c r="FB42">
        <v>45.694875</v>
      </c>
      <c r="FC42">
        <v>44.25</v>
      </c>
      <c r="FD42">
        <v>45.375</v>
      </c>
      <c r="FE42">
        <v>45.2965</v>
      </c>
      <c r="FF42">
        <v>1155.558125</v>
      </c>
      <c r="FG42">
        <v>39.43</v>
      </c>
      <c r="FH42">
        <v>0</v>
      </c>
      <c r="FI42">
        <v>112.400000095367</v>
      </c>
      <c r="FJ42">
        <v>0</v>
      </c>
      <c r="FK42">
        <v>1835.62038461538</v>
      </c>
      <c r="FL42">
        <v>-2.91931625306154</v>
      </c>
      <c r="FM42">
        <v>-30.3213673203371</v>
      </c>
      <c r="FN42">
        <v>21669.6269230769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-14.1157714285714</v>
      </c>
      <c r="GD42">
        <v>-0.034971428571423</v>
      </c>
      <c r="GE42">
        <v>0.0394575980112364</v>
      </c>
      <c r="GF42">
        <v>1</v>
      </c>
      <c r="GG42">
        <v>1835.94882352941</v>
      </c>
      <c r="GH42">
        <v>-4.06142093629621</v>
      </c>
      <c r="GI42">
        <v>0.446395793161457</v>
      </c>
      <c r="GJ42">
        <v>-1</v>
      </c>
      <c r="GK42">
        <v>4.38285</v>
      </c>
      <c r="GL42">
        <v>-0.0913332467532438</v>
      </c>
      <c r="GM42">
        <v>0.00930484717512225</v>
      </c>
      <c r="GN42">
        <v>1</v>
      </c>
      <c r="GO42">
        <v>2</v>
      </c>
      <c r="GP42">
        <v>2</v>
      </c>
      <c r="GQ42" t="s">
        <v>454</v>
      </c>
      <c r="GR42">
        <v>3.1232</v>
      </c>
      <c r="GS42">
        <v>2.65276</v>
      </c>
      <c r="GT42">
        <v>0.0865276</v>
      </c>
      <c r="GU42">
        <v>0.0901041</v>
      </c>
      <c r="GV42">
        <v>0.0802457</v>
      </c>
      <c r="GW42">
        <v>0.0648074</v>
      </c>
      <c r="GX42">
        <v>23692.7</v>
      </c>
      <c r="GY42">
        <v>22208.8</v>
      </c>
      <c r="GZ42">
        <v>23196.1</v>
      </c>
      <c r="HA42">
        <v>23767.7</v>
      </c>
      <c r="HB42">
        <v>36352.6</v>
      </c>
      <c r="HC42">
        <v>36782.9</v>
      </c>
      <c r="HD42">
        <v>41805.8</v>
      </c>
      <c r="HE42">
        <v>42372.9</v>
      </c>
      <c r="HF42">
        <v>1.91372</v>
      </c>
      <c r="HG42">
        <v>1.80942</v>
      </c>
      <c r="HH42">
        <v>0.0227243</v>
      </c>
      <c r="HI42">
        <v>0</v>
      </c>
      <c r="HJ42">
        <v>23.6348</v>
      </c>
      <c r="HK42">
        <v>999.9</v>
      </c>
      <c r="HL42">
        <v>33.934</v>
      </c>
      <c r="HM42">
        <v>30.111</v>
      </c>
      <c r="HN42">
        <v>16.0109</v>
      </c>
      <c r="HO42">
        <v>54.9748</v>
      </c>
      <c r="HP42">
        <v>43.2372</v>
      </c>
      <c r="HQ42">
        <v>1</v>
      </c>
      <c r="HR42">
        <v>0.0604624</v>
      </c>
      <c r="HS42">
        <v>3.98883</v>
      </c>
      <c r="HT42">
        <v>20.1796</v>
      </c>
      <c r="HU42">
        <v>5.23466</v>
      </c>
      <c r="HV42">
        <v>11.992</v>
      </c>
      <c r="HW42">
        <v>4.95575</v>
      </c>
      <c r="HX42">
        <v>3.304</v>
      </c>
      <c r="HY42">
        <v>9999</v>
      </c>
      <c r="HZ42">
        <v>9999</v>
      </c>
      <c r="IA42">
        <v>9999</v>
      </c>
      <c r="IB42">
        <v>999.9</v>
      </c>
      <c r="IC42">
        <v>1.86855</v>
      </c>
      <c r="ID42">
        <v>1.86422</v>
      </c>
      <c r="IE42">
        <v>1.8718</v>
      </c>
      <c r="IF42">
        <v>1.86279</v>
      </c>
      <c r="IG42">
        <v>1.86218</v>
      </c>
      <c r="IH42">
        <v>1.86859</v>
      </c>
      <c r="II42">
        <v>1.85882</v>
      </c>
      <c r="IJ42">
        <v>1.86508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8.005</v>
      </c>
      <c r="IY42">
        <v>0.1946</v>
      </c>
      <c r="IZ42">
        <v>5.45507984960447</v>
      </c>
      <c r="JA42">
        <v>0.00788598556528895</v>
      </c>
      <c r="JB42">
        <v>-4.11774164948768e-06</v>
      </c>
      <c r="JC42">
        <v>1.02352335764591e-09</v>
      </c>
      <c r="JD42">
        <v>0.0458870108899772</v>
      </c>
      <c r="JE42">
        <v>-0.0127830604660213</v>
      </c>
      <c r="JF42">
        <v>0.00178414399166149</v>
      </c>
      <c r="JG42">
        <v>-3.04052002869339e-05</v>
      </c>
      <c r="JH42">
        <v>0</v>
      </c>
      <c r="JI42">
        <v>2152</v>
      </c>
      <c r="JJ42">
        <v>1</v>
      </c>
      <c r="JK42">
        <v>21</v>
      </c>
      <c r="JL42">
        <v>29348340.5</v>
      </c>
      <c r="JM42">
        <v>29348340.5</v>
      </c>
      <c r="JN42">
        <v>1.04126</v>
      </c>
      <c r="JO42">
        <v>2.36694</v>
      </c>
      <c r="JP42">
        <v>1.4978</v>
      </c>
      <c r="JQ42">
        <v>2.323</v>
      </c>
      <c r="JR42">
        <v>1.54419</v>
      </c>
      <c r="JS42">
        <v>2.30591</v>
      </c>
      <c r="JT42">
        <v>35.4523</v>
      </c>
      <c r="JU42">
        <v>24.2364</v>
      </c>
      <c r="JV42">
        <v>18</v>
      </c>
      <c r="JW42">
        <v>553.299</v>
      </c>
      <c r="JX42">
        <v>429.443</v>
      </c>
      <c r="JY42">
        <v>18.769</v>
      </c>
      <c r="JZ42">
        <v>28.2745</v>
      </c>
      <c r="KA42">
        <v>30.0001</v>
      </c>
      <c r="KB42">
        <v>28.1104</v>
      </c>
      <c r="KC42">
        <v>28.1322</v>
      </c>
      <c r="KD42">
        <v>20.8883</v>
      </c>
      <c r="KE42">
        <v>27.7424</v>
      </c>
      <c r="KF42">
        <v>31.3277</v>
      </c>
      <c r="KG42">
        <v>18.76</v>
      </c>
      <c r="KH42">
        <v>420</v>
      </c>
      <c r="KI42">
        <v>12.923</v>
      </c>
      <c r="KJ42">
        <v>93.708</v>
      </c>
      <c r="KK42">
        <v>98.7626</v>
      </c>
    </row>
    <row r="43" spans="1:297">
      <c r="A43">
        <v>27</v>
      </c>
      <c r="B43">
        <v>1760900559</v>
      </c>
      <c r="C43">
        <v>6442</v>
      </c>
      <c r="D43" t="s">
        <v>556</v>
      </c>
      <c r="E43" t="s">
        <v>557</v>
      </c>
      <c r="F43">
        <v>5</v>
      </c>
      <c r="G43" t="s">
        <v>549</v>
      </c>
      <c r="H43" t="s">
        <v>436</v>
      </c>
      <c r="I43">
        <v>1760900550.5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425.538148093939</v>
      </c>
      <c r="AK43">
        <v>412.965072727272</v>
      </c>
      <c r="AL43">
        <v>-0.000384162028456089</v>
      </c>
      <c r="AM43">
        <v>63.01</v>
      </c>
      <c r="AN43">
        <f>(AP43 - AO43 + DY43*1E3/(8.314*(EA43+273.15)) * AR43/DX43 * AQ43) * DX43/(100*DL43) * 1000/(1000 - AP43)</f>
        <v>0</v>
      </c>
      <c r="AO43">
        <v>12.9814160704434</v>
      </c>
      <c r="AP43">
        <v>17.1140927272727</v>
      </c>
      <c r="AQ43">
        <v>1.37811688443437e-06</v>
      </c>
      <c r="AR43">
        <v>119.691395937907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>
        <v>5055.1</v>
      </c>
      <c r="AZ43">
        <v>770.072</v>
      </c>
      <c r="BA43">
        <v>2091.39</v>
      </c>
      <c r="BB43">
        <f>1-AZ43/BA43</f>
        <v>0</v>
      </c>
      <c r="BC43">
        <v>-4.65436983276755</v>
      </c>
      <c r="BD43" t="s">
        <v>558</v>
      </c>
      <c r="BE43">
        <v>5128.26</v>
      </c>
      <c r="BF43">
        <v>1831.78846153846</v>
      </c>
      <c r="BG43">
        <v>2112.51321167231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559</v>
      </c>
      <c r="BQ43">
        <v>893.47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145</v>
      </c>
      <c r="CA43">
        <v>290</v>
      </c>
      <c r="CB43">
        <v>2034.13</v>
      </c>
      <c r="CC43">
        <v>75</v>
      </c>
      <c r="CD43">
        <v>5128.26</v>
      </c>
      <c r="CE43">
        <v>2032.17</v>
      </c>
      <c r="CF43">
        <v>1.96</v>
      </c>
      <c r="CG43">
        <v>300</v>
      </c>
      <c r="CH43">
        <v>23.8</v>
      </c>
      <c r="CI43">
        <v>2112.51321167231</v>
      </c>
      <c r="CJ43">
        <v>2.39676589315462</v>
      </c>
      <c r="CK43">
        <v>-41.2019236663565</v>
      </c>
      <c r="CL43">
        <v>1.10514430975582</v>
      </c>
      <c r="CM43">
        <v>0.980253085457172</v>
      </c>
      <c r="CN43">
        <v>-0.00324155617352614</v>
      </c>
      <c r="CO43">
        <v>290</v>
      </c>
      <c r="CP43">
        <v>2028.62</v>
      </c>
      <c r="CQ43">
        <v>655</v>
      </c>
      <c r="CR43">
        <v>5124.29</v>
      </c>
      <c r="CS43">
        <v>2032.11</v>
      </c>
      <c r="CT43">
        <v>-3.49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2.7</v>
      </c>
      <c r="DM43">
        <v>0.5</v>
      </c>
      <c r="DN43" t="s">
        <v>440</v>
      </c>
      <c r="DO43">
        <v>2</v>
      </c>
      <c r="DP43" t="b">
        <v>1</v>
      </c>
      <c r="DQ43">
        <v>1760900550.5</v>
      </c>
      <c r="DR43">
        <v>405.8819375</v>
      </c>
      <c r="DS43">
        <v>420.0060625</v>
      </c>
      <c r="DT43">
        <v>17.110775</v>
      </c>
      <c r="DU43">
        <v>12.9734</v>
      </c>
      <c r="DV43">
        <v>397.8764375</v>
      </c>
      <c r="DW43">
        <v>16.91773125</v>
      </c>
      <c r="DX43">
        <v>499.9876875</v>
      </c>
      <c r="DY43">
        <v>90.87675625</v>
      </c>
      <c r="DZ43">
        <v>0.02717916875</v>
      </c>
      <c r="EA43">
        <v>24.679925</v>
      </c>
      <c r="EB43">
        <v>24.003175</v>
      </c>
      <c r="EC43">
        <v>999.9</v>
      </c>
      <c r="ED43">
        <v>0</v>
      </c>
      <c r="EE43">
        <v>0</v>
      </c>
      <c r="EF43">
        <v>9991.9525</v>
      </c>
      <c r="EG43">
        <v>0</v>
      </c>
      <c r="EH43">
        <v>1099.86875</v>
      </c>
      <c r="EI43">
        <v>-14.12436875</v>
      </c>
      <c r="EJ43">
        <v>412.947625</v>
      </c>
      <c r="EK43">
        <v>425.526625</v>
      </c>
      <c r="EL43">
        <v>4.1373725</v>
      </c>
      <c r="EM43">
        <v>420.0060625</v>
      </c>
      <c r="EN43">
        <v>12.9734</v>
      </c>
      <c r="EO43">
        <v>1.554971875</v>
      </c>
      <c r="EP43">
        <v>1.17898125</v>
      </c>
      <c r="EQ43">
        <v>13.51966875</v>
      </c>
      <c r="ER43">
        <v>9.338744375</v>
      </c>
      <c r="ES43">
        <v>1200.013125</v>
      </c>
      <c r="ET43">
        <v>0.9670015</v>
      </c>
      <c r="EU43">
        <v>0.0329984125</v>
      </c>
      <c r="EV43">
        <v>0</v>
      </c>
      <c r="EW43">
        <v>1831.783125</v>
      </c>
      <c r="EX43">
        <v>5.00016</v>
      </c>
      <c r="EY43">
        <v>21629.56875</v>
      </c>
      <c r="EZ43">
        <v>10875.725</v>
      </c>
      <c r="FA43">
        <v>43.05425</v>
      </c>
      <c r="FB43">
        <v>45.6988125</v>
      </c>
      <c r="FC43">
        <v>44.25</v>
      </c>
      <c r="FD43">
        <v>45.375</v>
      </c>
      <c r="FE43">
        <v>45.30425</v>
      </c>
      <c r="FF43">
        <v>1155.583125</v>
      </c>
      <c r="FG43">
        <v>39.43</v>
      </c>
      <c r="FH43">
        <v>0</v>
      </c>
      <c r="FI43">
        <v>124.400000095367</v>
      </c>
      <c r="FJ43">
        <v>0</v>
      </c>
      <c r="FK43">
        <v>1831.78846153846</v>
      </c>
      <c r="FL43">
        <v>-2.47179487508998</v>
      </c>
      <c r="FM43">
        <v>-16.7931622054287</v>
      </c>
      <c r="FN43">
        <v>21628.9615384615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-14.13621</v>
      </c>
      <c r="GD43">
        <v>0.195293233082718</v>
      </c>
      <c r="GE43">
        <v>0.0423878744454119</v>
      </c>
      <c r="GF43">
        <v>1</v>
      </c>
      <c r="GG43">
        <v>1831.88852941176</v>
      </c>
      <c r="GH43">
        <v>-2.14407945171797</v>
      </c>
      <c r="GI43">
        <v>0.296163034919266</v>
      </c>
      <c r="GJ43">
        <v>-1</v>
      </c>
      <c r="GK43">
        <v>4.1411845</v>
      </c>
      <c r="GL43">
        <v>-0.101259699248127</v>
      </c>
      <c r="GM43">
        <v>0.0110900259129545</v>
      </c>
      <c r="GN43">
        <v>0</v>
      </c>
      <c r="GO43">
        <v>1</v>
      </c>
      <c r="GP43">
        <v>2</v>
      </c>
      <c r="GQ43" t="s">
        <v>442</v>
      </c>
      <c r="GR43">
        <v>3.12326</v>
      </c>
      <c r="GS43">
        <v>2.65268</v>
      </c>
      <c r="GT43">
        <v>0.0865334</v>
      </c>
      <c r="GU43">
        <v>0.0901227</v>
      </c>
      <c r="GV43">
        <v>0.0799993</v>
      </c>
      <c r="GW43">
        <v>0.065401</v>
      </c>
      <c r="GX43">
        <v>23691.7</v>
      </c>
      <c r="GY43">
        <v>22208.6</v>
      </c>
      <c r="GZ43">
        <v>23195.2</v>
      </c>
      <c r="HA43">
        <v>23768</v>
      </c>
      <c r="HB43">
        <v>36361.1</v>
      </c>
      <c r="HC43">
        <v>36759.8</v>
      </c>
      <c r="HD43">
        <v>41804.2</v>
      </c>
      <c r="HE43">
        <v>42373.1</v>
      </c>
      <c r="HF43">
        <v>1.9136</v>
      </c>
      <c r="HG43">
        <v>1.80907</v>
      </c>
      <c r="HH43">
        <v>0.0261888</v>
      </c>
      <c r="HI43">
        <v>0</v>
      </c>
      <c r="HJ43">
        <v>23.5584</v>
      </c>
      <c r="HK43">
        <v>999.9</v>
      </c>
      <c r="HL43">
        <v>33.787</v>
      </c>
      <c r="HM43">
        <v>30.132</v>
      </c>
      <c r="HN43">
        <v>15.9606</v>
      </c>
      <c r="HO43">
        <v>54.2648</v>
      </c>
      <c r="HP43">
        <v>43.2572</v>
      </c>
      <c r="HQ43">
        <v>1</v>
      </c>
      <c r="HR43">
        <v>0.0595071</v>
      </c>
      <c r="HS43">
        <v>3.31311</v>
      </c>
      <c r="HT43">
        <v>20.194</v>
      </c>
      <c r="HU43">
        <v>5.23391</v>
      </c>
      <c r="HV43">
        <v>11.992</v>
      </c>
      <c r="HW43">
        <v>4.95615</v>
      </c>
      <c r="HX43">
        <v>3.304</v>
      </c>
      <c r="HY43">
        <v>9999</v>
      </c>
      <c r="HZ43">
        <v>9999</v>
      </c>
      <c r="IA43">
        <v>9999</v>
      </c>
      <c r="IB43">
        <v>999.9</v>
      </c>
      <c r="IC43">
        <v>1.86853</v>
      </c>
      <c r="ID43">
        <v>1.86423</v>
      </c>
      <c r="IE43">
        <v>1.87181</v>
      </c>
      <c r="IF43">
        <v>1.86278</v>
      </c>
      <c r="IG43">
        <v>1.86218</v>
      </c>
      <c r="IH43">
        <v>1.86859</v>
      </c>
      <c r="II43">
        <v>1.85883</v>
      </c>
      <c r="IJ43">
        <v>1.86512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8.005</v>
      </c>
      <c r="IY43">
        <v>0.1931</v>
      </c>
      <c r="IZ43">
        <v>5.45507984960447</v>
      </c>
      <c r="JA43">
        <v>0.00788598556528895</v>
      </c>
      <c r="JB43">
        <v>-4.11774164948768e-06</v>
      </c>
      <c r="JC43">
        <v>1.02352335764591e-09</v>
      </c>
      <c r="JD43">
        <v>0.0458870108899772</v>
      </c>
      <c r="JE43">
        <v>-0.0127830604660213</v>
      </c>
      <c r="JF43">
        <v>0.00178414399166149</v>
      </c>
      <c r="JG43">
        <v>-3.04052002869339e-05</v>
      </c>
      <c r="JH43">
        <v>0</v>
      </c>
      <c r="JI43">
        <v>2152</v>
      </c>
      <c r="JJ43">
        <v>1</v>
      </c>
      <c r="JK43">
        <v>21</v>
      </c>
      <c r="JL43">
        <v>29348342.6</v>
      </c>
      <c r="JM43">
        <v>29348342.6</v>
      </c>
      <c r="JN43">
        <v>1.04126</v>
      </c>
      <c r="JO43">
        <v>2.37061</v>
      </c>
      <c r="JP43">
        <v>1.49902</v>
      </c>
      <c r="JQ43">
        <v>2.32178</v>
      </c>
      <c r="JR43">
        <v>1.54419</v>
      </c>
      <c r="JS43">
        <v>2.27173</v>
      </c>
      <c r="JT43">
        <v>35.4291</v>
      </c>
      <c r="JU43">
        <v>24.2364</v>
      </c>
      <c r="JV43">
        <v>18</v>
      </c>
      <c r="JW43">
        <v>553.391</v>
      </c>
      <c r="JX43">
        <v>429.392</v>
      </c>
      <c r="JY43">
        <v>18.7531</v>
      </c>
      <c r="JZ43">
        <v>28.2841</v>
      </c>
      <c r="KA43">
        <v>29.9995</v>
      </c>
      <c r="KB43">
        <v>28.1306</v>
      </c>
      <c r="KC43">
        <v>28.1532</v>
      </c>
      <c r="KD43">
        <v>20.8869</v>
      </c>
      <c r="KE43">
        <v>25.9787</v>
      </c>
      <c r="KF43">
        <v>31.3277</v>
      </c>
      <c r="KG43">
        <v>18.8778</v>
      </c>
      <c r="KH43">
        <v>420</v>
      </c>
      <c r="KI43">
        <v>13.0499</v>
      </c>
      <c r="KJ43">
        <v>93.7046</v>
      </c>
      <c r="KK43">
        <v>98.7635</v>
      </c>
    </row>
    <row r="44" spans="1:297">
      <c r="A44">
        <v>28</v>
      </c>
      <c r="B44">
        <v>1760900961</v>
      </c>
      <c r="C44">
        <v>6844</v>
      </c>
      <c r="D44" t="s">
        <v>560</v>
      </c>
      <c r="E44" t="s">
        <v>561</v>
      </c>
      <c r="F44">
        <v>5</v>
      </c>
      <c r="G44" t="s">
        <v>562</v>
      </c>
      <c r="H44" t="s">
        <v>436</v>
      </c>
      <c r="I44">
        <v>1760900953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425.342001930303</v>
      </c>
      <c r="AK44">
        <v>414.782054545454</v>
      </c>
      <c r="AL44">
        <v>-0.00115743145744354</v>
      </c>
      <c r="AM44">
        <v>63.01</v>
      </c>
      <c r="AN44">
        <f>(AP44 - AO44 + DY44*1E3/(8.314*(EA44+273.15)) * AR44/DX44 * AQ44) * DX44/(100*DL44) * 1000/(1000 - AP44)</f>
        <v>0</v>
      </c>
      <c r="AO44">
        <v>12.5778484705533</v>
      </c>
      <c r="AP44">
        <v>17.0363375757576</v>
      </c>
      <c r="AQ44">
        <v>-5.76835269657887e-05</v>
      </c>
      <c r="AR44">
        <v>119.691395937907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>
        <v>5055.1</v>
      </c>
      <c r="AZ44">
        <v>770.072</v>
      </c>
      <c r="BA44">
        <v>2091.39</v>
      </c>
      <c r="BB44">
        <f>1-AZ44/BA44</f>
        <v>0</v>
      </c>
      <c r="BC44">
        <v>-4.65436983276755</v>
      </c>
      <c r="BD44" t="s">
        <v>563</v>
      </c>
      <c r="BE44">
        <v>5133.88</v>
      </c>
      <c r="BF44">
        <v>1715.85884615385</v>
      </c>
      <c r="BG44">
        <v>1932.38394671871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564</v>
      </c>
      <c r="BQ44">
        <v>872.2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147</v>
      </c>
      <c r="CA44">
        <v>290</v>
      </c>
      <c r="CB44">
        <v>1870.61</v>
      </c>
      <c r="CC44">
        <v>155</v>
      </c>
      <c r="CD44">
        <v>5133.88</v>
      </c>
      <c r="CE44">
        <v>1868.83</v>
      </c>
      <c r="CF44">
        <v>1.78</v>
      </c>
      <c r="CG44">
        <v>300</v>
      </c>
      <c r="CH44">
        <v>23.8</v>
      </c>
      <c r="CI44">
        <v>1932.38394671871</v>
      </c>
      <c r="CJ44">
        <v>1.92966853078332</v>
      </c>
      <c r="CK44">
        <v>-32.6296085213103</v>
      </c>
      <c r="CL44">
        <v>0.890977663380727</v>
      </c>
      <c r="CM44">
        <v>0.979549943066991</v>
      </c>
      <c r="CN44">
        <v>-0.00324594126807564</v>
      </c>
      <c r="CO44">
        <v>290</v>
      </c>
      <c r="CP44">
        <v>1865.37</v>
      </c>
      <c r="CQ44">
        <v>695</v>
      </c>
      <c r="CR44">
        <v>5131.05</v>
      </c>
      <c r="CS44">
        <v>1868.79</v>
      </c>
      <c r="CT44">
        <v>-3.42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2.7</v>
      </c>
      <c r="DM44">
        <v>0.5</v>
      </c>
      <c r="DN44" t="s">
        <v>440</v>
      </c>
      <c r="DO44">
        <v>2</v>
      </c>
      <c r="DP44" t="b">
        <v>1</v>
      </c>
      <c r="DQ44">
        <v>1760900953</v>
      </c>
      <c r="DR44">
        <v>407.710933333333</v>
      </c>
      <c r="DS44">
        <v>420.001</v>
      </c>
      <c r="DT44">
        <v>17.04514</v>
      </c>
      <c r="DU44">
        <v>12.5802466666667</v>
      </c>
      <c r="DV44">
        <v>399.696333333333</v>
      </c>
      <c r="DW44">
        <v>16.8534733333333</v>
      </c>
      <c r="DX44">
        <v>500.0174</v>
      </c>
      <c r="DY44">
        <v>90.8598533333333</v>
      </c>
      <c r="DZ44">
        <v>0.02763772</v>
      </c>
      <c r="EA44">
        <v>24.5209533333333</v>
      </c>
      <c r="EB44">
        <v>24.01782</v>
      </c>
      <c r="EC44">
        <v>999.9</v>
      </c>
      <c r="ED44">
        <v>0</v>
      </c>
      <c r="EE44">
        <v>0</v>
      </c>
      <c r="EF44">
        <v>10010.16</v>
      </c>
      <c r="EG44">
        <v>0</v>
      </c>
      <c r="EH44">
        <v>1127.05</v>
      </c>
      <c r="EI44">
        <v>-12.2899333333333</v>
      </c>
      <c r="EJ44">
        <v>414.780933333333</v>
      </c>
      <c r="EK44">
        <v>425.351933333333</v>
      </c>
      <c r="EL44">
        <v>4.464886</v>
      </c>
      <c r="EM44">
        <v>420.001</v>
      </c>
      <c r="EN44">
        <v>12.5802466666667</v>
      </c>
      <c r="EO44">
        <v>1.54871933333333</v>
      </c>
      <c r="EP44">
        <v>1.14304</v>
      </c>
      <c r="EQ44">
        <v>13.4578133333333</v>
      </c>
      <c r="ER44">
        <v>8.87966066666667</v>
      </c>
      <c r="ES44">
        <v>1199.98866666667</v>
      </c>
      <c r="ET44">
        <v>0.967003666666666</v>
      </c>
      <c r="EU44">
        <v>0.0329962</v>
      </c>
      <c r="EV44">
        <v>0</v>
      </c>
      <c r="EW44">
        <v>1715.936</v>
      </c>
      <c r="EX44">
        <v>5.00016</v>
      </c>
      <c r="EY44">
        <v>20253.0733333333</v>
      </c>
      <c r="EZ44">
        <v>10875.5133333333</v>
      </c>
      <c r="FA44">
        <v>43.0248</v>
      </c>
      <c r="FB44">
        <v>45.812</v>
      </c>
      <c r="FC44">
        <v>44.312</v>
      </c>
      <c r="FD44">
        <v>45.3162</v>
      </c>
      <c r="FE44">
        <v>45.2541333333333</v>
      </c>
      <c r="FF44">
        <v>1155.55866666667</v>
      </c>
      <c r="FG44">
        <v>39.43</v>
      </c>
      <c r="FH44">
        <v>0</v>
      </c>
      <c r="FI44">
        <v>399</v>
      </c>
      <c r="FJ44">
        <v>0</v>
      </c>
      <c r="FK44">
        <v>1715.85884615385</v>
      </c>
      <c r="FL44">
        <v>-4.73470085998723</v>
      </c>
      <c r="FM44">
        <v>-51.7538461458085</v>
      </c>
      <c r="FN44">
        <v>20252.5846153846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-12.306565</v>
      </c>
      <c r="GD44">
        <v>0.439709774436099</v>
      </c>
      <c r="GE44">
        <v>0.0546112559368489</v>
      </c>
      <c r="GF44">
        <v>1</v>
      </c>
      <c r="GG44">
        <v>1716.17352941176</v>
      </c>
      <c r="GH44">
        <v>-5.06951872190972</v>
      </c>
      <c r="GI44">
        <v>0.554510289264015</v>
      </c>
      <c r="GJ44">
        <v>-1</v>
      </c>
      <c r="GK44">
        <v>4.4662165</v>
      </c>
      <c r="GL44">
        <v>-0.0334930827067639</v>
      </c>
      <c r="GM44">
        <v>0.00347936959088857</v>
      </c>
      <c r="GN44">
        <v>1</v>
      </c>
      <c r="GO44">
        <v>2</v>
      </c>
      <c r="GP44">
        <v>2</v>
      </c>
      <c r="GQ44" t="s">
        <v>454</v>
      </c>
      <c r="GR44">
        <v>3.12311</v>
      </c>
      <c r="GS44">
        <v>2.6532</v>
      </c>
      <c r="GT44">
        <v>0.0867977</v>
      </c>
      <c r="GU44">
        <v>0.0900602</v>
      </c>
      <c r="GV44">
        <v>0.0796958</v>
      </c>
      <c r="GW44">
        <v>0.063828</v>
      </c>
      <c r="GX44">
        <v>23674.2</v>
      </c>
      <c r="GY44">
        <v>22205.4</v>
      </c>
      <c r="GZ44">
        <v>23185.3</v>
      </c>
      <c r="HA44">
        <v>23763.4</v>
      </c>
      <c r="HB44">
        <v>36359.2</v>
      </c>
      <c r="HC44">
        <v>36815.6</v>
      </c>
      <c r="HD44">
        <v>41788.2</v>
      </c>
      <c r="HE44">
        <v>42366.3</v>
      </c>
      <c r="HF44">
        <v>1.91325</v>
      </c>
      <c r="HG44">
        <v>1.80715</v>
      </c>
      <c r="HH44">
        <v>0.0198931</v>
      </c>
      <c r="HI44">
        <v>0</v>
      </c>
      <c r="HJ44">
        <v>23.6914</v>
      </c>
      <c r="HK44">
        <v>999.9</v>
      </c>
      <c r="HL44">
        <v>33.384</v>
      </c>
      <c r="HM44">
        <v>30.101</v>
      </c>
      <c r="HN44">
        <v>15.7427</v>
      </c>
      <c r="HO44">
        <v>54.4148</v>
      </c>
      <c r="HP44">
        <v>43.3293</v>
      </c>
      <c r="HQ44">
        <v>1</v>
      </c>
      <c r="HR44">
        <v>0.0715854</v>
      </c>
      <c r="HS44">
        <v>4.71223</v>
      </c>
      <c r="HT44">
        <v>20.163</v>
      </c>
      <c r="HU44">
        <v>5.23481</v>
      </c>
      <c r="HV44">
        <v>11.992</v>
      </c>
      <c r="HW44">
        <v>4.9558</v>
      </c>
      <c r="HX44">
        <v>3.30398</v>
      </c>
      <c r="HY44">
        <v>9999</v>
      </c>
      <c r="HZ44">
        <v>9999</v>
      </c>
      <c r="IA44">
        <v>9999</v>
      </c>
      <c r="IB44">
        <v>999.9</v>
      </c>
      <c r="IC44">
        <v>1.86852</v>
      </c>
      <c r="ID44">
        <v>1.86426</v>
      </c>
      <c r="IE44">
        <v>1.87182</v>
      </c>
      <c r="IF44">
        <v>1.86279</v>
      </c>
      <c r="IG44">
        <v>1.86218</v>
      </c>
      <c r="IH44">
        <v>1.86859</v>
      </c>
      <c r="II44">
        <v>1.85882</v>
      </c>
      <c r="IJ44">
        <v>1.86509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8.014</v>
      </c>
      <c r="IY44">
        <v>0.1914</v>
      </c>
      <c r="IZ44">
        <v>5.45507984960447</v>
      </c>
      <c r="JA44">
        <v>0.00788598556528895</v>
      </c>
      <c r="JB44">
        <v>-4.11774164948768e-06</v>
      </c>
      <c r="JC44">
        <v>1.02352335764591e-09</v>
      </c>
      <c r="JD44">
        <v>0.0458870108899772</v>
      </c>
      <c r="JE44">
        <v>-0.0127830604660213</v>
      </c>
      <c r="JF44">
        <v>0.00178414399166149</v>
      </c>
      <c r="JG44">
        <v>-3.04052002869339e-05</v>
      </c>
      <c r="JH44">
        <v>0</v>
      </c>
      <c r="JI44">
        <v>2152</v>
      </c>
      <c r="JJ44">
        <v>1</v>
      </c>
      <c r="JK44">
        <v>21</v>
      </c>
      <c r="JL44">
        <v>29348349.4</v>
      </c>
      <c r="JM44">
        <v>29348349.4</v>
      </c>
      <c r="JN44">
        <v>1.04126</v>
      </c>
      <c r="JO44">
        <v>2.3645</v>
      </c>
      <c r="JP44">
        <v>1.4978</v>
      </c>
      <c r="JQ44">
        <v>2.323</v>
      </c>
      <c r="JR44">
        <v>1.54419</v>
      </c>
      <c r="JS44">
        <v>2.32788</v>
      </c>
      <c r="JT44">
        <v>35.4523</v>
      </c>
      <c r="JU44">
        <v>24.2188</v>
      </c>
      <c r="JV44">
        <v>18</v>
      </c>
      <c r="JW44">
        <v>554.007</v>
      </c>
      <c r="JX44">
        <v>428.974</v>
      </c>
      <c r="JY44">
        <v>17.8274</v>
      </c>
      <c r="JZ44">
        <v>28.3983</v>
      </c>
      <c r="KA44">
        <v>30.0002</v>
      </c>
      <c r="KB44">
        <v>28.2286</v>
      </c>
      <c r="KC44">
        <v>28.2508</v>
      </c>
      <c r="KD44">
        <v>20.8901</v>
      </c>
      <c r="KE44">
        <v>27.9092</v>
      </c>
      <c r="KF44">
        <v>31.3277</v>
      </c>
      <c r="KG44">
        <v>17.8245</v>
      </c>
      <c r="KH44">
        <v>420</v>
      </c>
      <c r="KI44">
        <v>12.6038</v>
      </c>
      <c r="KJ44">
        <v>93.6672</v>
      </c>
      <c r="KK44">
        <v>98.7465</v>
      </c>
    </row>
    <row r="45" spans="1:297">
      <c r="A45">
        <v>29</v>
      </c>
      <c r="B45">
        <v>1760901147.1</v>
      </c>
      <c r="C45">
        <v>7030.09999990463</v>
      </c>
      <c r="D45" t="s">
        <v>565</v>
      </c>
      <c r="E45" t="s">
        <v>566</v>
      </c>
      <c r="F45">
        <v>5</v>
      </c>
      <c r="G45" t="s">
        <v>562</v>
      </c>
      <c r="H45" t="s">
        <v>436</v>
      </c>
      <c r="I45">
        <v>1760901138.6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425.4353895</v>
      </c>
      <c r="AK45">
        <v>414.674775757576</v>
      </c>
      <c r="AL45">
        <v>0.0333925541125037</v>
      </c>
      <c r="AM45">
        <v>63.01</v>
      </c>
      <c r="AN45">
        <f>(AP45 - AO45 + DY45*1E3/(8.314*(EA45+273.15)) * AR45/DX45 * AQ45) * DX45/(100*DL45) * 1000/(1000 - AP45)</f>
        <v>0</v>
      </c>
      <c r="AO45">
        <v>12.7939470754139</v>
      </c>
      <c r="AP45">
        <v>16.8333490909091</v>
      </c>
      <c r="AQ45">
        <v>-1.1330502723296e-05</v>
      </c>
      <c r="AR45">
        <v>119.691395937907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>
        <v>5055.1</v>
      </c>
      <c r="AZ45">
        <v>770.072</v>
      </c>
      <c r="BA45">
        <v>2091.39</v>
      </c>
      <c r="BB45">
        <f>1-AZ45/BA45</f>
        <v>0</v>
      </c>
      <c r="BC45">
        <v>-4.65436983276755</v>
      </c>
      <c r="BD45" t="s">
        <v>567</v>
      </c>
      <c r="BE45">
        <v>5134.94</v>
      </c>
      <c r="BF45">
        <v>1704.5576</v>
      </c>
      <c r="BG45">
        <v>1921.80466748407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568</v>
      </c>
      <c r="BQ45">
        <v>883.13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149</v>
      </c>
      <c r="CA45">
        <v>290</v>
      </c>
      <c r="CB45">
        <v>1859.23</v>
      </c>
      <c r="CC45">
        <v>85</v>
      </c>
      <c r="CD45">
        <v>5134.94</v>
      </c>
      <c r="CE45">
        <v>1857.19</v>
      </c>
      <c r="CF45">
        <v>2.04</v>
      </c>
      <c r="CG45">
        <v>300</v>
      </c>
      <c r="CH45">
        <v>23.8</v>
      </c>
      <c r="CI45">
        <v>1921.80466748407</v>
      </c>
      <c r="CJ45">
        <v>2.22171026335124</v>
      </c>
      <c r="CK45">
        <v>-33.1797821596363</v>
      </c>
      <c r="CL45">
        <v>1.02579676323054</v>
      </c>
      <c r="CM45">
        <v>0.973934657270291</v>
      </c>
      <c r="CN45">
        <v>-0.00324586763070078</v>
      </c>
      <c r="CO45">
        <v>290</v>
      </c>
      <c r="CP45">
        <v>1854.32</v>
      </c>
      <c r="CQ45">
        <v>625</v>
      </c>
      <c r="CR45">
        <v>5131.38</v>
      </c>
      <c r="CS45">
        <v>1857.14</v>
      </c>
      <c r="CT45">
        <v>-2.82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2.7</v>
      </c>
      <c r="DM45">
        <v>0.5</v>
      </c>
      <c r="DN45" t="s">
        <v>440</v>
      </c>
      <c r="DO45">
        <v>2</v>
      </c>
      <c r="DP45" t="b">
        <v>1</v>
      </c>
      <c r="DQ45">
        <v>1760901138.6</v>
      </c>
      <c r="DR45">
        <v>407.573875</v>
      </c>
      <c r="DS45">
        <v>419.9968125</v>
      </c>
      <c r="DT45">
        <v>16.8332875</v>
      </c>
      <c r="DU45">
        <v>12.77430625</v>
      </c>
      <c r="DV45">
        <v>399.560125</v>
      </c>
      <c r="DW45">
        <v>16.64606875</v>
      </c>
      <c r="DX45">
        <v>499.9594375</v>
      </c>
      <c r="DY45">
        <v>90.84656875</v>
      </c>
      <c r="DZ45">
        <v>0.028713875</v>
      </c>
      <c r="EA45">
        <v>24.42451875</v>
      </c>
      <c r="EB45">
        <v>24.02319375</v>
      </c>
      <c r="EC45">
        <v>999.9</v>
      </c>
      <c r="ED45">
        <v>0</v>
      </c>
      <c r="EE45">
        <v>0</v>
      </c>
      <c r="EF45">
        <v>9986.175</v>
      </c>
      <c r="EG45">
        <v>0</v>
      </c>
      <c r="EH45">
        <v>1126.970625</v>
      </c>
      <c r="EI45">
        <v>-12.42268125</v>
      </c>
      <c r="EJ45">
        <v>414.55225</v>
      </c>
      <c r="EK45">
        <v>425.43125</v>
      </c>
      <c r="EL45">
        <v>4.058999375</v>
      </c>
      <c r="EM45">
        <v>419.9968125</v>
      </c>
      <c r="EN45">
        <v>12.77430625</v>
      </c>
      <c r="EO45">
        <v>1.5292475</v>
      </c>
      <c r="EP45">
        <v>1.160501875</v>
      </c>
      <c r="EQ45">
        <v>13.263775</v>
      </c>
      <c r="ER45">
        <v>9.10427375</v>
      </c>
      <c r="ES45">
        <v>1199.989375</v>
      </c>
      <c r="ET45">
        <v>0.96700425</v>
      </c>
      <c r="EU45">
        <v>0.03299555</v>
      </c>
      <c r="EV45">
        <v>0</v>
      </c>
      <c r="EW45">
        <v>1704.59375</v>
      </c>
      <c r="EX45">
        <v>5.00016</v>
      </c>
      <c r="EY45">
        <v>20129.70625</v>
      </c>
      <c r="EZ45">
        <v>10875.5375</v>
      </c>
      <c r="FA45">
        <v>43.062</v>
      </c>
      <c r="FB45">
        <v>45.878875</v>
      </c>
      <c r="FC45">
        <v>44.375</v>
      </c>
      <c r="FD45">
        <v>45.375</v>
      </c>
      <c r="FE45">
        <v>45.308125</v>
      </c>
      <c r="FF45">
        <v>1155.559375</v>
      </c>
      <c r="FG45">
        <v>39.43</v>
      </c>
      <c r="FH45">
        <v>0</v>
      </c>
      <c r="FI45">
        <v>182.399999856949</v>
      </c>
      <c r="FJ45">
        <v>0</v>
      </c>
      <c r="FK45">
        <v>1704.5576</v>
      </c>
      <c r="FL45">
        <v>0.311538454362424</v>
      </c>
      <c r="FM45">
        <v>-2.09230759603606</v>
      </c>
      <c r="FN45">
        <v>20129.612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-12.3992142857143</v>
      </c>
      <c r="GD45">
        <v>-0.183023376623377</v>
      </c>
      <c r="GE45">
        <v>0.0587578022030088</v>
      </c>
      <c r="GF45">
        <v>1</v>
      </c>
      <c r="GG45">
        <v>1704.52294117647</v>
      </c>
      <c r="GH45">
        <v>0.405500375062365</v>
      </c>
      <c r="GI45">
        <v>0.200154784395143</v>
      </c>
      <c r="GJ45">
        <v>-1</v>
      </c>
      <c r="GK45">
        <v>4.07110714285714</v>
      </c>
      <c r="GL45">
        <v>-0.246658441558439</v>
      </c>
      <c r="GM45">
        <v>0.0255624907764068</v>
      </c>
      <c r="GN45">
        <v>0</v>
      </c>
      <c r="GO45">
        <v>1</v>
      </c>
      <c r="GP45">
        <v>2</v>
      </c>
      <c r="GQ45" t="s">
        <v>442</v>
      </c>
      <c r="GR45">
        <v>3.12307</v>
      </c>
      <c r="GS45">
        <v>2.65442</v>
      </c>
      <c r="GT45">
        <v>0.0867584</v>
      </c>
      <c r="GU45">
        <v>0.0900524</v>
      </c>
      <c r="GV45">
        <v>0.0789751</v>
      </c>
      <c r="GW45">
        <v>0.0646729</v>
      </c>
      <c r="GX45">
        <v>23667.2</v>
      </c>
      <c r="GY45">
        <v>22201.6</v>
      </c>
      <c r="GZ45">
        <v>23177.9</v>
      </c>
      <c r="HA45">
        <v>23759.6</v>
      </c>
      <c r="HB45">
        <v>36377.7</v>
      </c>
      <c r="HC45">
        <v>36777.5</v>
      </c>
      <c r="HD45">
        <v>41776.6</v>
      </c>
      <c r="HE45">
        <v>42360.8</v>
      </c>
      <c r="HF45">
        <v>1.91185</v>
      </c>
      <c r="HG45">
        <v>1.80672</v>
      </c>
      <c r="HH45">
        <v>0.0196323</v>
      </c>
      <c r="HI45">
        <v>0</v>
      </c>
      <c r="HJ45">
        <v>23.6874</v>
      </c>
      <c r="HK45">
        <v>999.9</v>
      </c>
      <c r="HL45">
        <v>33.189</v>
      </c>
      <c r="HM45">
        <v>30.101</v>
      </c>
      <c r="HN45">
        <v>15.6556</v>
      </c>
      <c r="HO45">
        <v>55.3557</v>
      </c>
      <c r="HP45">
        <v>43.3734</v>
      </c>
      <c r="HQ45">
        <v>1</v>
      </c>
      <c r="HR45">
        <v>0.0791235</v>
      </c>
      <c r="HS45">
        <v>4.79397</v>
      </c>
      <c r="HT45">
        <v>20.1606</v>
      </c>
      <c r="HU45">
        <v>5.23511</v>
      </c>
      <c r="HV45">
        <v>11.992</v>
      </c>
      <c r="HW45">
        <v>4.9557</v>
      </c>
      <c r="HX45">
        <v>3.304</v>
      </c>
      <c r="HY45">
        <v>9999</v>
      </c>
      <c r="HZ45">
        <v>9999</v>
      </c>
      <c r="IA45">
        <v>9999</v>
      </c>
      <c r="IB45">
        <v>999.9</v>
      </c>
      <c r="IC45">
        <v>1.86857</v>
      </c>
      <c r="ID45">
        <v>1.8643</v>
      </c>
      <c r="IE45">
        <v>1.87182</v>
      </c>
      <c r="IF45">
        <v>1.86279</v>
      </c>
      <c r="IG45">
        <v>1.86218</v>
      </c>
      <c r="IH45">
        <v>1.86859</v>
      </c>
      <c r="II45">
        <v>1.85883</v>
      </c>
      <c r="IJ45">
        <v>1.86509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8.015</v>
      </c>
      <c r="IY45">
        <v>0.1873</v>
      </c>
      <c r="IZ45">
        <v>5.45507984960447</v>
      </c>
      <c r="JA45">
        <v>0.00788598556528895</v>
      </c>
      <c r="JB45">
        <v>-4.11774164948768e-06</v>
      </c>
      <c r="JC45">
        <v>1.02352335764591e-09</v>
      </c>
      <c r="JD45">
        <v>0.0458870108899772</v>
      </c>
      <c r="JE45">
        <v>-0.0127830604660213</v>
      </c>
      <c r="JF45">
        <v>0.00178414399166149</v>
      </c>
      <c r="JG45">
        <v>-3.04052002869339e-05</v>
      </c>
      <c r="JH45">
        <v>0</v>
      </c>
      <c r="JI45">
        <v>2152</v>
      </c>
      <c r="JJ45">
        <v>1</v>
      </c>
      <c r="JK45">
        <v>21</v>
      </c>
      <c r="JL45">
        <v>29348352.5</v>
      </c>
      <c r="JM45">
        <v>29348352.5</v>
      </c>
      <c r="JN45">
        <v>1.04126</v>
      </c>
      <c r="JO45">
        <v>2.37915</v>
      </c>
      <c r="JP45">
        <v>1.49902</v>
      </c>
      <c r="JQ45">
        <v>2.323</v>
      </c>
      <c r="JR45">
        <v>1.54419</v>
      </c>
      <c r="JS45">
        <v>2.30591</v>
      </c>
      <c r="JT45">
        <v>35.4291</v>
      </c>
      <c r="JU45">
        <v>24.2188</v>
      </c>
      <c r="JV45">
        <v>18</v>
      </c>
      <c r="JW45">
        <v>553.761</v>
      </c>
      <c r="JX45">
        <v>429.288</v>
      </c>
      <c r="JY45">
        <v>17.7085</v>
      </c>
      <c r="JZ45">
        <v>28.4948</v>
      </c>
      <c r="KA45">
        <v>30.0003</v>
      </c>
      <c r="KB45">
        <v>28.3067</v>
      </c>
      <c r="KC45">
        <v>28.3274</v>
      </c>
      <c r="KD45">
        <v>20.8902</v>
      </c>
      <c r="KE45">
        <v>24.4935</v>
      </c>
      <c r="KF45">
        <v>31.3277</v>
      </c>
      <c r="KG45">
        <v>17.6974</v>
      </c>
      <c r="KH45">
        <v>420</v>
      </c>
      <c r="KI45">
        <v>12.8972</v>
      </c>
      <c r="KJ45">
        <v>93.6398</v>
      </c>
      <c r="KK45">
        <v>98.7325</v>
      </c>
    </row>
    <row r="46" spans="1:297">
      <c r="A46">
        <v>30</v>
      </c>
      <c r="B46">
        <v>1760901335.1</v>
      </c>
      <c r="C46">
        <v>7218.09999990463</v>
      </c>
      <c r="D46" t="s">
        <v>569</v>
      </c>
      <c r="E46" t="s">
        <v>570</v>
      </c>
      <c r="F46">
        <v>5</v>
      </c>
      <c r="G46" t="s">
        <v>562</v>
      </c>
      <c r="H46" t="s">
        <v>436</v>
      </c>
      <c r="I46">
        <v>1760901327.1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425.543671054545</v>
      </c>
      <c r="AK46">
        <v>414.68756969697</v>
      </c>
      <c r="AL46">
        <v>-0.00366341991343212</v>
      </c>
      <c r="AM46">
        <v>63.01</v>
      </c>
      <c r="AN46">
        <f>(AP46 - AO46 + DY46*1E3/(8.314*(EA46+273.15)) * AR46/DX46 * AQ46) * DX46/(100*DL46) * 1000/(1000 - AP46)</f>
        <v>0</v>
      </c>
      <c r="AO46">
        <v>13.0932542379376</v>
      </c>
      <c r="AP46">
        <v>16.7323490909091</v>
      </c>
      <c r="AQ46">
        <v>-0.000140479598625056</v>
      </c>
      <c r="AR46">
        <v>119.691395937907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>
        <v>5055.1</v>
      </c>
      <c r="AZ46">
        <v>770.072</v>
      </c>
      <c r="BA46">
        <v>2091.39</v>
      </c>
      <c r="BB46">
        <f>1-AZ46/BA46</f>
        <v>0</v>
      </c>
      <c r="BC46">
        <v>-4.65436983276755</v>
      </c>
      <c r="BD46" t="s">
        <v>571</v>
      </c>
      <c r="BE46">
        <v>5133.62</v>
      </c>
      <c r="BF46">
        <v>1693.7696</v>
      </c>
      <c r="BG46">
        <v>1907.6773448252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572</v>
      </c>
      <c r="BQ46">
        <v>880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151</v>
      </c>
      <c r="CA46">
        <v>290</v>
      </c>
      <c r="CB46">
        <v>1846.46</v>
      </c>
      <c r="CC46">
        <v>155</v>
      </c>
      <c r="CD46">
        <v>5133.62</v>
      </c>
      <c r="CE46">
        <v>1844.79</v>
      </c>
      <c r="CF46">
        <v>1.67</v>
      </c>
      <c r="CG46">
        <v>300</v>
      </c>
      <c r="CH46">
        <v>23.8</v>
      </c>
      <c r="CI46">
        <v>1907.6773448252</v>
      </c>
      <c r="CJ46">
        <v>1.94194777086496</v>
      </c>
      <c r="CK46">
        <v>-32.2827979194313</v>
      </c>
      <c r="CL46">
        <v>0.896602719255349</v>
      </c>
      <c r="CM46">
        <v>0.97885850388411</v>
      </c>
      <c r="CN46">
        <v>-0.00324579043381535</v>
      </c>
      <c r="CO46">
        <v>290</v>
      </c>
      <c r="CP46">
        <v>1842.25</v>
      </c>
      <c r="CQ46">
        <v>635</v>
      </c>
      <c r="CR46">
        <v>5131.16</v>
      </c>
      <c r="CS46">
        <v>1844.76</v>
      </c>
      <c r="CT46">
        <v>-2.51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2.7</v>
      </c>
      <c r="DM46">
        <v>0.5</v>
      </c>
      <c r="DN46" t="s">
        <v>440</v>
      </c>
      <c r="DO46">
        <v>2</v>
      </c>
      <c r="DP46" t="b">
        <v>1</v>
      </c>
      <c r="DQ46">
        <v>1760901327.1</v>
      </c>
      <c r="DR46">
        <v>407.762866666667</v>
      </c>
      <c r="DS46">
        <v>419.997266666667</v>
      </c>
      <c r="DT46">
        <v>16.7486266666667</v>
      </c>
      <c r="DU46">
        <v>13.0962333333333</v>
      </c>
      <c r="DV46">
        <v>399.747866666667</v>
      </c>
      <c r="DW46">
        <v>16.5631666666667</v>
      </c>
      <c r="DX46">
        <v>499.999</v>
      </c>
      <c r="DY46">
        <v>90.8365933333333</v>
      </c>
      <c r="DZ46">
        <v>0.0290750866666667</v>
      </c>
      <c r="EA46">
        <v>24.3321666666667</v>
      </c>
      <c r="EB46">
        <v>24.0142533333333</v>
      </c>
      <c r="EC46">
        <v>999.9</v>
      </c>
      <c r="ED46">
        <v>0</v>
      </c>
      <c r="EE46">
        <v>0</v>
      </c>
      <c r="EF46">
        <v>9994.50666666667</v>
      </c>
      <c r="EG46">
        <v>0</v>
      </c>
      <c r="EH46">
        <v>1126.916</v>
      </c>
      <c r="EI46">
        <v>-12.2344</v>
      </c>
      <c r="EJ46">
        <v>414.708533333333</v>
      </c>
      <c r="EK46">
        <v>425.570533333333</v>
      </c>
      <c r="EL46">
        <v>3.652396</v>
      </c>
      <c r="EM46">
        <v>419.997266666667</v>
      </c>
      <c r="EN46">
        <v>13.0962333333333</v>
      </c>
      <c r="EO46">
        <v>1.52138866666667</v>
      </c>
      <c r="EP46">
        <v>1.189616</v>
      </c>
      <c r="EQ46">
        <v>13.1848266666667</v>
      </c>
      <c r="ER46">
        <v>9.47224066666667</v>
      </c>
      <c r="ES46">
        <v>1200.03</v>
      </c>
      <c r="ET46">
        <v>0.967006</v>
      </c>
      <c r="EU46">
        <v>0.0329936</v>
      </c>
      <c r="EV46">
        <v>0</v>
      </c>
      <c r="EW46">
        <v>1693.80933333333</v>
      </c>
      <c r="EX46">
        <v>5.00016</v>
      </c>
      <c r="EY46">
        <v>20012.0333333333</v>
      </c>
      <c r="EZ46">
        <v>10875.9</v>
      </c>
      <c r="FA46">
        <v>43.104</v>
      </c>
      <c r="FB46">
        <v>45.937</v>
      </c>
      <c r="FC46">
        <v>44.437</v>
      </c>
      <c r="FD46">
        <v>45.375</v>
      </c>
      <c r="FE46">
        <v>45.312</v>
      </c>
      <c r="FF46">
        <v>1155.6</v>
      </c>
      <c r="FG46">
        <v>39.43</v>
      </c>
      <c r="FH46">
        <v>0</v>
      </c>
      <c r="FI46">
        <v>185</v>
      </c>
      <c r="FJ46">
        <v>0</v>
      </c>
      <c r="FK46">
        <v>1693.7696</v>
      </c>
      <c r="FL46">
        <v>-0.394615369739964</v>
      </c>
      <c r="FM46">
        <v>-4.19230767268474</v>
      </c>
      <c r="FN46">
        <v>20011.364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-12.2375333333333</v>
      </c>
      <c r="GD46">
        <v>0.126218181818175</v>
      </c>
      <c r="GE46">
        <v>0.0396875815209761</v>
      </c>
      <c r="GF46">
        <v>1</v>
      </c>
      <c r="GG46">
        <v>1693.81</v>
      </c>
      <c r="GH46">
        <v>-0.535676081762953</v>
      </c>
      <c r="GI46">
        <v>0.216115437562753</v>
      </c>
      <c r="GJ46">
        <v>-1</v>
      </c>
      <c r="GK46">
        <v>3.65843047619048</v>
      </c>
      <c r="GL46">
        <v>-0.117056883116877</v>
      </c>
      <c r="GM46">
        <v>0.0118835173870167</v>
      </c>
      <c r="GN46">
        <v>0</v>
      </c>
      <c r="GO46">
        <v>1</v>
      </c>
      <c r="GP46">
        <v>2</v>
      </c>
      <c r="GQ46" t="s">
        <v>442</v>
      </c>
      <c r="GR46">
        <v>3.1233</v>
      </c>
      <c r="GS46">
        <v>2.65473</v>
      </c>
      <c r="GT46">
        <v>0.0867454</v>
      </c>
      <c r="GU46">
        <v>0.0900259</v>
      </c>
      <c r="GV46">
        <v>0.0785946</v>
      </c>
      <c r="GW46">
        <v>0.0657772</v>
      </c>
      <c r="GX46">
        <v>23660.7</v>
      </c>
      <c r="GY46">
        <v>22199.2</v>
      </c>
      <c r="GZ46">
        <v>23171.6</v>
      </c>
      <c r="HA46">
        <v>23756.6</v>
      </c>
      <c r="HB46">
        <v>36383.8</v>
      </c>
      <c r="HC46">
        <v>36729.7</v>
      </c>
      <c r="HD46">
        <v>41766.4</v>
      </c>
      <c r="HE46">
        <v>42356</v>
      </c>
      <c r="HF46">
        <v>1.9109</v>
      </c>
      <c r="HG46">
        <v>1.8058</v>
      </c>
      <c r="HH46">
        <v>0.0225417</v>
      </c>
      <c r="HI46">
        <v>0</v>
      </c>
      <c r="HJ46">
        <v>23.6382</v>
      </c>
      <c r="HK46">
        <v>999.9</v>
      </c>
      <c r="HL46">
        <v>33.439</v>
      </c>
      <c r="HM46">
        <v>30.091</v>
      </c>
      <c r="HN46">
        <v>15.7665</v>
      </c>
      <c r="HO46">
        <v>55.9357</v>
      </c>
      <c r="HP46">
        <v>43.2732</v>
      </c>
      <c r="HQ46">
        <v>1</v>
      </c>
      <c r="HR46">
        <v>0.0850737</v>
      </c>
      <c r="HS46">
        <v>4.86257</v>
      </c>
      <c r="HT46">
        <v>20.1586</v>
      </c>
      <c r="HU46">
        <v>5.23496</v>
      </c>
      <c r="HV46">
        <v>11.992</v>
      </c>
      <c r="HW46">
        <v>4.95585</v>
      </c>
      <c r="HX46">
        <v>3.304</v>
      </c>
      <c r="HY46">
        <v>9999</v>
      </c>
      <c r="HZ46">
        <v>9999</v>
      </c>
      <c r="IA46">
        <v>9999</v>
      </c>
      <c r="IB46">
        <v>999.9</v>
      </c>
      <c r="IC46">
        <v>1.86856</v>
      </c>
      <c r="ID46">
        <v>1.86429</v>
      </c>
      <c r="IE46">
        <v>1.87181</v>
      </c>
      <c r="IF46">
        <v>1.86278</v>
      </c>
      <c r="IG46">
        <v>1.86218</v>
      </c>
      <c r="IH46">
        <v>1.86859</v>
      </c>
      <c r="II46">
        <v>1.85881</v>
      </c>
      <c r="IJ46">
        <v>1.86514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8.015</v>
      </c>
      <c r="IY46">
        <v>0.185</v>
      </c>
      <c r="IZ46">
        <v>5.45507984960447</v>
      </c>
      <c r="JA46">
        <v>0.00788598556528895</v>
      </c>
      <c r="JB46">
        <v>-4.11774164948768e-06</v>
      </c>
      <c r="JC46">
        <v>1.02352335764591e-09</v>
      </c>
      <c r="JD46">
        <v>0.0458870108899772</v>
      </c>
      <c r="JE46">
        <v>-0.0127830604660213</v>
      </c>
      <c r="JF46">
        <v>0.00178414399166149</v>
      </c>
      <c r="JG46">
        <v>-3.04052002869339e-05</v>
      </c>
      <c r="JH46">
        <v>0</v>
      </c>
      <c r="JI46">
        <v>2152</v>
      </c>
      <c r="JJ46">
        <v>1</v>
      </c>
      <c r="JK46">
        <v>21</v>
      </c>
      <c r="JL46">
        <v>29348355.6</v>
      </c>
      <c r="JM46">
        <v>29348355.6</v>
      </c>
      <c r="JN46">
        <v>1.04126</v>
      </c>
      <c r="JO46">
        <v>2.37305</v>
      </c>
      <c r="JP46">
        <v>1.49902</v>
      </c>
      <c r="JQ46">
        <v>2.32178</v>
      </c>
      <c r="JR46">
        <v>1.54419</v>
      </c>
      <c r="JS46">
        <v>2.31079</v>
      </c>
      <c r="JT46">
        <v>35.4059</v>
      </c>
      <c r="JU46">
        <v>24.2188</v>
      </c>
      <c r="JV46">
        <v>18</v>
      </c>
      <c r="JW46">
        <v>553.754</v>
      </c>
      <c r="JX46">
        <v>429.271</v>
      </c>
      <c r="JY46">
        <v>17.5226</v>
      </c>
      <c r="JZ46">
        <v>28.5723</v>
      </c>
      <c r="KA46">
        <v>30.0002</v>
      </c>
      <c r="KB46">
        <v>28.3786</v>
      </c>
      <c r="KC46">
        <v>28.3995</v>
      </c>
      <c r="KD46">
        <v>20.8915</v>
      </c>
      <c r="KE46">
        <v>23.8685</v>
      </c>
      <c r="KF46">
        <v>32.4485</v>
      </c>
      <c r="KG46">
        <v>17.5223</v>
      </c>
      <c r="KH46">
        <v>420</v>
      </c>
      <c r="KI46">
        <v>13.1787</v>
      </c>
      <c r="KJ46">
        <v>93.6158</v>
      </c>
      <c r="KK46">
        <v>98.7209</v>
      </c>
    </row>
    <row r="47" spans="1:297">
      <c r="A47">
        <v>31</v>
      </c>
      <c r="B47">
        <v>1760902157.1</v>
      </c>
      <c r="C47">
        <v>8040.09999990463</v>
      </c>
      <c r="D47" t="s">
        <v>573</v>
      </c>
      <c r="E47" t="s">
        <v>574</v>
      </c>
      <c r="F47">
        <v>5</v>
      </c>
      <c r="G47" t="s">
        <v>575</v>
      </c>
      <c r="H47" t="s">
        <v>436</v>
      </c>
      <c r="I47">
        <v>1760902149.1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428.291361324243</v>
      </c>
      <c r="AK47">
        <v>417.194787878788</v>
      </c>
      <c r="AL47">
        <v>0.0026307977736375</v>
      </c>
      <c r="AM47">
        <v>63.01</v>
      </c>
      <c r="AN47">
        <f>(AP47 - AO47 + DY47*1E3/(8.314*(EA47+273.15)) * AR47/DX47 * AQ47) * DX47/(100*DL47) * 1000/(1000 - AP47)</f>
        <v>0</v>
      </c>
      <c r="AO47">
        <v>19.1863378348689</v>
      </c>
      <c r="AP47">
        <v>25.1425115151515</v>
      </c>
      <c r="AQ47">
        <v>-3.51777501704552e-05</v>
      </c>
      <c r="AR47">
        <v>119.691395937907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>
        <v>5055.1</v>
      </c>
      <c r="AZ47">
        <v>770.072</v>
      </c>
      <c r="BA47">
        <v>2091.39</v>
      </c>
      <c r="BB47">
        <f>1-AZ47/BA47</f>
        <v>0</v>
      </c>
      <c r="BC47">
        <v>-4.65436983276755</v>
      </c>
      <c r="BD47" t="s">
        <v>576</v>
      </c>
      <c r="BE47">
        <v>5135.41</v>
      </c>
      <c r="BF47">
        <v>1626.42769230769</v>
      </c>
      <c r="BG47">
        <v>1943.39541292362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577</v>
      </c>
      <c r="BQ47">
        <v>854.8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153</v>
      </c>
      <c r="CA47">
        <v>290</v>
      </c>
      <c r="CB47">
        <v>1860.82</v>
      </c>
      <c r="CC47">
        <v>95</v>
      </c>
      <c r="CD47">
        <v>5135.41</v>
      </c>
      <c r="CE47">
        <v>1857.97</v>
      </c>
      <c r="CF47">
        <v>2.85</v>
      </c>
      <c r="CG47">
        <v>300</v>
      </c>
      <c r="CH47">
        <v>23.8</v>
      </c>
      <c r="CI47">
        <v>1943.39541292362</v>
      </c>
      <c r="CJ47">
        <v>2.10832610009621</v>
      </c>
      <c r="CK47">
        <v>-43.8674629843512</v>
      </c>
      <c r="CL47">
        <v>0.97349133461869</v>
      </c>
      <c r="CM47">
        <v>0.986398414360157</v>
      </c>
      <c r="CN47">
        <v>-0.0032465575083426</v>
      </c>
      <c r="CO47">
        <v>290</v>
      </c>
      <c r="CP47">
        <v>1855.05</v>
      </c>
      <c r="CQ47">
        <v>685</v>
      </c>
      <c r="CR47">
        <v>5131.16</v>
      </c>
      <c r="CS47">
        <v>1857.9</v>
      </c>
      <c r="CT47">
        <v>-2.85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2.7</v>
      </c>
      <c r="DM47">
        <v>0.5</v>
      </c>
      <c r="DN47" t="s">
        <v>440</v>
      </c>
      <c r="DO47">
        <v>2</v>
      </c>
      <c r="DP47" t="b">
        <v>1</v>
      </c>
      <c r="DQ47">
        <v>1760902149.1</v>
      </c>
      <c r="DR47">
        <v>406.703066666667</v>
      </c>
      <c r="DS47">
        <v>420.015066666667</v>
      </c>
      <c r="DT47">
        <v>25.14394</v>
      </c>
      <c r="DU47">
        <v>19.2051733333333</v>
      </c>
      <c r="DV47">
        <v>398.6936</v>
      </c>
      <c r="DW47">
        <v>24.8610333333333</v>
      </c>
      <c r="DX47">
        <v>500.007666666667</v>
      </c>
      <c r="DY47">
        <v>90.8094333333333</v>
      </c>
      <c r="DZ47">
        <v>0.0308764866666667</v>
      </c>
      <c r="EA47">
        <v>31.1082666666667</v>
      </c>
      <c r="EB47">
        <v>30.0295133333333</v>
      </c>
      <c r="EC47">
        <v>999.9</v>
      </c>
      <c r="ED47">
        <v>0</v>
      </c>
      <c r="EE47">
        <v>0</v>
      </c>
      <c r="EF47">
        <v>9994.87466666667</v>
      </c>
      <c r="EG47">
        <v>0</v>
      </c>
      <c r="EH47">
        <v>1063.01</v>
      </c>
      <c r="EI47">
        <v>-13.31212</v>
      </c>
      <c r="EJ47">
        <v>417.192733333333</v>
      </c>
      <c r="EK47">
        <v>428.239533333333</v>
      </c>
      <c r="EL47">
        <v>5.93877733333333</v>
      </c>
      <c r="EM47">
        <v>420.015066666667</v>
      </c>
      <c r="EN47">
        <v>19.2051733333333</v>
      </c>
      <c r="EO47">
        <v>2.283308</v>
      </c>
      <c r="EP47">
        <v>1.74401133333333</v>
      </c>
      <c r="EQ47">
        <v>19.5591266666667</v>
      </c>
      <c r="ER47">
        <v>15.2938066666667</v>
      </c>
      <c r="ES47">
        <v>1200.028</v>
      </c>
      <c r="ET47">
        <v>0.967002733333333</v>
      </c>
      <c r="EU47">
        <v>0.0329972466666667</v>
      </c>
      <c r="EV47">
        <v>0</v>
      </c>
      <c r="EW47">
        <v>1626.40266666667</v>
      </c>
      <c r="EX47">
        <v>5.00016</v>
      </c>
      <c r="EY47">
        <v>19400.3066666667</v>
      </c>
      <c r="EZ47">
        <v>10875.8666666667</v>
      </c>
      <c r="FA47">
        <v>45.8708</v>
      </c>
      <c r="FB47">
        <v>48.3874</v>
      </c>
      <c r="FC47">
        <v>46.9496</v>
      </c>
      <c r="FD47">
        <v>48.3288</v>
      </c>
      <c r="FE47">
        <v>48.3791333333333</v>
      </c>
      <c r="FF47">
        <v>1155.598</v>
      </c>
      <c r="FG47">
        <v>39.43</v>
      </c>
      <c r="FH47">
        <v>0</v>
      </c>
      <c r="FI47">
        <v>819</v>
      </c>
      <c r="FJ47">
        <v>0</v>
      </c>
      <c r="FK47">
        <v>1626.42769230769</v>
      </c>
      <c r="FL47">
        <v>-0.743931613984341</v>
      </c>
      <c r="FM47">
        <v>5.85299147525025</v>
      </c>
      <c r="FN47">
        <v>19399.7461538462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-13.2998428571429</v>
      </c>
      <c r="GD47">
        <v>-0.318093506493508</v>
      </c>
      <c r="GE47">
        <v>0.0531497665759205</v>
      </c>
      <c r="GF47">
        <v>1</v>
      </c>
      <c r="GG47">
        <v>1626.53235294118</v>
      </c>
      <c r="GH47">
        <v>-1.56638655096635</v>
      </c>
      <c r="GI47">
        <v>0.263796477070635</v>
      </c>
      <c r="GJ47">
        <v>-1</v>
      </c>
      <c r="GK47">
        <v>5.93559619047619</v>
      </c>
      <c r="GL47">
        <v>0.0962805194805213</v>
      </c>
      <c r="GM47">
        <v>0.0122005751137632</v>
      </c>
      <c r="GN47">
        <v>1</v>
      </c>
      <c r="GO47">
        <v>2</v>
      </c>
      <c r="GP47">
        <v>2</v>
      </c>
      <c r="GQ47" t="s">
        <v>454</v>
      </c>
      <c r="GR47">
        <v>3.12439</v>
      </c>
      <c r="GS47">
        <v>2.65655</v>
      </c>
      <c r="GT47">
        <v>0.0860471</v>
      </c>
      <c r="GU47">
        <v>0.0894718</v>
      </c>
      <c r="GV47">
        <v>0.104953</v>
      </c>
      <c r="GW47">
        <v>0.0866514</v>
      </c>
      <c r="GX47">
        <v>23482.7</v>
      </c>
      <c r="GY47">
        <v>22059</v>
      </c>
      <c r="GZ47">
        <v>22991.7</v>
      </c>
      <c r="HA47">
        <v>23605.4</v>
      </c>
      <c r="HB47">
        <v>35096.9</v>
      </c>
      <c r="HC47">
        <v>35696.7</v>
      </c>
      <c r="HD47">
        <v>41479.6</v>
      </c>
      <c r="HE47">
        <v>42110.8</v>
      </c>
      <c r="HF47">
        <v>1.87637</v>
      </c>
      <c r="HG47">
        <v>1.77955</v>
      </c>
      <c r="HH47">
        <v>0.0344589</v>
      </c>
      <c r="HI47">
        <v>0</v>
      </c>
      <c r="HJ47">
        <v>29.4657</v>
      </c>
      <c r="HK47">
        <v>999.9</v>
      </c>
      <c r="HL47">
        <v>49.249</v>
      </c>
      <c r="HM47">
        <v>29.96</v>
      </c>
      <c r="HN47">
        <v>23.0537</v>
      </c>
      <c r="HO47">
        <v>54.8257</v>
      </c>
      <c r="HP47">
        <v>42.1995</v>
      </c>
      <c r="HQ47">
        <v>1</v>
      </c>
      <c r="HR47">
        <v>0.32466</v>
      </c>
      <c r="HS47">
        <v>2.62235</v>
      </c>
      <c r="HT47">
        <v>20.2015</v>
      </c>
      <c r="HU47">
        <v>5.23406</v>
      </c>
      <c r="HV47">
        <v>11.992</v>
      </c>
      <c r="HW47">
        <v>4.9557</v>
      </c>
      <c r="HX47">
        <v>3.304</v>
      </c>
      <c r="HY47">
        <v>9999</v>
      </c>
      <c r="HZ47">
        <v>9999</v>
      </c>
      <c r="IA47">
        <v>9999</v>
      </c>
      <c r="IB47">
        <v>999.9</v>
      </c>
      <c r="IC47">
        <v>1.86857</v>
      </c>
      <c r="ID47">
        <v>1.86432</v>
      </c>
      <c r="IE47">
        <v>1.87183</v>
      </c>
      <c r="IF47">
        <v>1.86279</v>
      </c>
      <c r="IG47">
        <v>1.86218</v>
      </c>
      <c r="IH47">
        <v>1.86859</v>
      </c>
      <c r="II47">
        <v>1.85882</v>
      </c>
      <c r="IJ47">
        <v>1.86513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8.009</v>
      </c>
      <c r="IY47">
        <v>0.2829</v>
      </c>
      <c r="IZ47">
        <v>5.45507984960447</v>
      </c>
      <c r="JA47">
        <v>0.00788598556528895</v>
      </c>
      <c r="JB47">
        <v>-4.11774164948768e-06</v>
      </c>
      <c r="JC47">
        <v>1.02352335764591e-09</v>
      </c>
      <c r="JD47">
        <v>0.282906647408411</v>
      </c>
      <c r="JE47">
        <v>0</v>
      </c>
      <c r="JF47">
        <v>0</v>
      </c>
      <c r="JG47">
        <v>0</v>
      </c>
      <c r="JH47">
        <v>0</v>
      </c>
      <c r="JI47">
        <v>2152</v>
      </c>
      <c r="JJ47">
        <v>1</v>
      </c>
      <c r="JK47">
        <v>21</v>
      </c>
      <c r="JL47">
        <v>29348369.3</v>
      </c>
      <c r="JM47">
        <v>29348369.3</v>
      </c>
      <c r="JN47">
        <v>1.04858</v>
      </c>
      <c r="JO47">
        <v>2.38037</v>
      </c>
      <c r="JP47">
        <v>1.49902</v>
      </c>
      <c r="JQ47">
        <v>2.32422</v>
      </c>
      <c r="JR47">
        <v>1.54419</v>
      </c>
      <c r="JS47">
        <v>2.28027</v>
      </c>
      <c r="JT47">
        <v>35.4523</v>
      </c>
      <c r="JU47">
        <v>24.2451</v>
      </c>
      <c r="JV47">
        <v>18</v>
      </c>
      <c r="JW47">
        <v>552.242</v>
      </c>
      <c r="JX47">
        <v>431.665</v>
      </c>
      <c r="JY47">
        <v>26.7054</v>
      </c>
      <c r="JZ47">
        <v>31.7156</v>
      </c>
      <c r="KA47">
        <v>30.0015</v>
      </c>
      <c r="KB47">
        <v>30.9233</v>
      </c>
      <c r="KC47">
        <v>30.9096</v>
      </c>
      <c r="KD47">
        <v>21.0268</v>
      </c>
      <c r="KE47">
        <v>35.5643</v>
      </c>
      <c r="KF47">
        <v>67.6655</v>
      </c>
      <c r="KG47">
        <v>26.7077</v>
      </c>
      <c r="KH47">
        <v>420</v>
      </c>
      <c r="KI47">
        <v>19.0516</v>
      </c>
      <c r="KJ47">
        <v>92.943</v>
      </c>
      <c r="KK47">
        <v>98.1291</v>
      </c>
    </row>
    <row r="48" spans="1:297">
      <c r="A48">
        <v>32</v>
      </c>
      <c r="B48">
        <v>1760902352.1</v>
      </c>
      <c r="C48">
        <v>8235.09999990463</v>
      </c>
      <c r="D48" t="s">
        <v>578</v>
      </c>
      <c r="E48" t="s">
        <v>579</v>
      </c>
      <c r="F48">
        <v>5</v>
      </c>
      <c r="G48" t="s">
        <v>575</v>
      </c>
      <c r="H48" t="s">
        <v>436</v>
      </c>
      <c r="I48">
        <v>1760902344.1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428.045288190909</v>
      </c>
      <c r="AK48">
        <v>416.647066666666</v>
      </c>
      <c r="AL48">
        <v>0.000913939393892465</v>
      </c>
      <c r="AM48">
        <v>63.01</v>
      </c>
      <c r="AN48">
        <f>(AP48 - AO48 + DY48*1E3/(8.314*(EA48+273.15)) * AR48/DX48 * AQ48) * DX48/(100*DL48) * 1000/(1000 - AP48)</f>
        <v>0</v>
      </c>
      <c r="AO48">
        <v>18.7578510177479</v>
      </c>
      <c r="AP48">
        <v>25.0369884848485</v>
      </c>
      <c r="AQ48">
        <v>-2.22552886909046e-06</v>
      </c>
      <c r="AR48">
        <v>119.691395937907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>
        <v>5055.1</v>
      </c>
      <c r="AZ48">
        <v>770.072</v>
      </c>
      <c r="BA48">
        <v>2091.39</v>
      </c>
      <c r="BB48">
        <f>1-AZ48/BA48</f>
        <v>0</v>
      </c>
      <c r="BC48">
        <v>-4.65436983276755</v>
      </c>
      <c r="BD48" t="s">
        <v>580</v>
      </c>
      <c r="BE48">
        <v>5131.43</v>
      </c>
      <c r="BF48">
        <v>1623.99538461538</v>
      </c>
      <c r="BG48">
        <v>1939.81288110198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581</v>
      </c>
      <c r="BQ48">
        <v>856.07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155</v>
      </c>
      <c r="CA48">
        <v>290</v>
      </c>
      <c r="CB48">
        <v>1853.81</v>
      </c>
      <c r="CC48">
        <v>195</v>
      </c>
      <c r="CD48">
        <v>5131.43</v>
      </c>
      <c r="CE48">
        <v>1852.39</v>
      </c>
      <c r="CF48">
        <v>1.42</v>
      </c>
      <c r="CG48">
        <v>300</v>
      </c>
      <c r="CH48">
        <v>23.8</v>
      </c>
      <c r="CI48">
        <v>1939.81288110198</v>
      </c>
      <c r="CJ48">
        <v>2.34752826835112</v>
      </c>
      <c r="CK48">
        <v>-44.8591947803832</v>
      </c>
      <c r="CL48">
        <v>1.08344151835309</v>
      </c>
      <c r="CM48">
        <v>0.983929477261308</v>
      </c>
      <c r="CN48">
        <v>-0.00324513437152392</v>
      </c>
      <c r="CO48">
        <v>290</v>
      </c>
      <c r="CP48">
        <v>1849.34</v>
      </c>
      <c r="CQ48">
        <v>665</v>
      </c>
      <c r="CR48">
        <v>5128.91</v>
      </c>
      <c r="CS48">
        <v>1852.35</v>
      </c>
      <c r="CT48">
        <v>-3.01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2.7</v>
      </c>
      <c r="DM48">
        <v>0.5</v>
      </c>
      <c r="DN48" t="s">
        <v>440</v>
      </c>
      <c r="DO48">
        <v>2</v>
      </c>
      <c r="DP48" t="b">
        <v>1</v>
      </c>
      <c r="DQ48">
        <v>1760902344.1</v>
      </c>
      <c r="DR48">
        <v>406.217133333333</v>
      </c>
      <c r="DS48">
        <v>419.997466666667</v>
      </c>
      <c r="DT48">
        <v>25.0415733333333</v>
      </c>
      <c r="DU48">
        <v>18.76104</v>
      </c>
      <c r="DV48">
        <v>398.210066666667</v>
      </c>
      <c r="DW48">
        <v>24.7586666666667</v>
      </c>
      <c r="DX48">
        <v>500.009333333333</v>
      </c>
      <c r="DY48">
        <v>90.7994533333333</v>
      </c>
      <c r="DZ48">
        <v>0.0323904533333333</v>
      </c>
      <c r="EA48">
        <v>31.06396</v>
      </c>
      <c r="EB48">
        <v>30.01572</v>
      </c>
      <c r="EC48">
        <v>999.9</v>
      </c>
      <c r="ED48">
        <v>0</v>
      </c>
      <c r="EE48">
        <v>0</v>
      </c>
      <c r="EF48">
        <v>9997.16666666667</v>
      </c>
      <c r="EG48">
        <v>0</v>
      </c>
      <c r="EH48">
        <v>1061.72533333333</v>
      </c>
      <c r="EI48">
        <v>-13.7803333333333</v>
      </c>
      <c r="EJ48">
        <v>416.650666666667</v>
      </c>
      <c r="EK48">
        <v>428.0276</v>
      </c>
      <c r="EL48">
        <v>6.28052333333333</v>
      </c>
      <c r="EM48">
        <v>419.997466666667</v>
      </c>
      <c r="EN48">
        <v>18.76104</v>
      </c>
      <c r="EO48">
        <v>2.273762</v>
      </c>
      <c r="EP48">
        <v>1.703492</v>
      </c>
      <c r="EQ48">
        <v>19.4917066666667</v>
      </c>
      <c r="ER48">
        <v>14.9283</v>
      </c>
      <c r="ES48">
        <v>1199.98866666667</v>
      </c>
      <c r="ET48">
        <v>0.966990533333333</v>
      </c>
      <c r="EU48">
        <v>0.0330092933333333</v>
      </c>
      <c r="EV48">
        <v>0</v>
      </c>
      <c r="EW48">
        <v>1624.018</v>
      </c>
      <c r="EX48">
        <v>5.00016</v>
      </c>
      <c r="EY48">
        <v>19421.8333333333</v>
      </c>
      <c r="EZ48">
        <v>10875.48</v>
      </c>
      <c r="FA48">
        <v>46.6580666666667</v>
      </c>
      <c r="FB48">
        <v>49.1954</v>
      </c>
      <c r="FC48">
        <v>47.7582666666667</v>
      </c>
      <c r="FD48">
        <v>49.1082</v>
      </c>
      <c r="FE48">
        <v>49.125</v>
      </c>
      <c r="FF48">
        <v>1155.53866666667</v>
      </c>
      <c r="FG48">
        <v>39.45</v>
      </c>
      <c r="FH48">
        <v>0</v>
      </c>
      <c r="FI48">
        <v>191.599999904633</v>
      </c>
      <c r="FJ48">
        <v>0</v>
      </c>
      <c r="FK48">
        <v>1623.99538461538</v>
      </c>
      <c r="FL48">
        <v>-2.43897435125822</v>
      </c>
      <c r="FM48">
        <v>-15.0085470419808</v>
      </c>
      <c r="FN48">
        <v>19421.7230769231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-13.7751095238095</v>
      </c>
      <c r="GD48">
        <v>-0.235807792207784</v>
      </c>
      <c r="GE48">
        <v>0.0454653180720456</v>
      </c>
      <c r="GF48">
        <v>1</v>
      </c>
      <c r="GG48">
        <v>1624.16852941176</v>
      </c>
      <c r="GH48">
        <v>-2.160580594761</v>
      </c>
      <c r="GI48">
        <v>0.31638707076413</v>
      </c>
      <c r="GJ48">
        <v>-1</v>
      </c>
      <c r="GK48">
        <v>6.27141523809524</v>
      </c>
      <c r="GL48">
        <v>0.114615584415586</v>
      </c>
      <c r="GM48">
        <v>0.0174055904043575</v>
      </c>
      <c r="GN48">
        <v>0</v>
      </c>
      <c r="GO48">
        <v>1</v>
      </c>
      <c r="GP48">
        <v>2</v>
      </c>
      <c r="GQ48" t="s">
        <v>442</v>
      </c>
      <c r="GR48">
        <v>3.12426</v>
      </c>
      <c r="GS48">
        <v>2.65776</v>
      </c>
      <c r="GT48">
        <v>0.0857939</v>
      </c>
      <c r="GU48">
        <v>0.0892999</v>
      </c>
      <c r="GV48">
        <v>0.104461</v>
      </c>
      <c r="GW48">
        <v>0.0851458</v>
      </c>
      <c r="GX48">
        <v>23445.2</v>
      </c>
      <c r="GY48">
        <v>22029.3</v>
      </c>
      <c r="GZ48">
        <v>22951.2</v>
      </c>
      <c r="HA48">
        <v>23572.1</v>
      </c>
      <c r="HB48">
        <v>35062</v>
      </c>
      <c r="HC48">
        <v>35709.6</v>
      </c>
      <c r="HD48">
        <v>41414.8</v>
      </c>
      <c r="HE48">
        <v>42057.6</v>
      </c>
      <c r="HF48">
        <v>1.86987</v>
      </c>
      <c r="HG48">
        <v>1.77062</v>
      </c>
      <c r="HH48">
        <v>0.0281632</v>
      </c>
      <c r="HI48">
        <v>0</v>
      </c>
      <c r="HJ48">
        <v>29.5604</v>
      </c>
      <c r="HK48">
        <v>999.9</v>
      </c>
      <c r="HL48">
        <v>49.664</v>
      </c>
      <c r="HM48">
        <v>29.93</v>
      </c>
      <c r="HN48">
        <v>23.2108</v>
      </c>
      <c r="HO48">
        <v>54.3757</v>
      </c>
      <c r="HP48">
        <v>42.0072</v>
      </c>
      <c r="HQ48">
        <v>1</v>
      </c>
      <c r="HR48">
        <v>0.377068</v>
      </c>
      <c r="HS48">
        <v>2.53839</v>
      </c>
      <c r="HT48">
        <v>20.2021</v>
      </c>
      <c r="HU48">
        <v>5.23376</v>
      </c>
      <c r="HV48">
        <v>11.992</v>
      </c>
      <c r="HW48">
        <v>4.95565</v>
      </c>
      <c r="HX48">
        <v>3.304</v>
      </c>
      <c r="HY48">
        <v>9999</v>
      </c>
      <c r="HZ48">
        <v>9999</v>
      </c>
      <c r="IA48">
        <v>9999</v>
      </c>
      <c r="IB48">
        <v>999.9</v>
      </c>
      <c r="IC48">
        <v>1.86859</v>
      </c>
      <c r="ID48">
        <v>1.86432</v>
      </c>
      <c r="IE48">
        <v>1.87184</v>
      </c>
      <c r="IF48">
        <v>1.86279</v>
      </c>
      <c r="IG48">
        <v>1.86218</v>
      </c>
      <c r="IH48">
        <v>1.86859</v>
      </c>
      <c r="II48">
        <v>1.85881</v>
      </c>
      <c r="IJ48">
        <v>1.86511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8.007</v>
      </c>
      <c r="IY48">
        <v>0.2829</v>
      </c>
      <c r="IZ48">
        <v>5.45507984960447</v>
      </c>
      <c r="JA48">
        <v>0.00788598556528895</v>
      </c>
      <c r="JB48">
        <v>-4.11774164948768e-06</v>
      </c>
      <c r="JC48">
        <v>1.02352335764591e-09</v>
      </c>
      <c r="JD48">
        <v>0.282906647408411</v>
      </c>
      <c r="JE48">
        <v>0</v>
      </c>
      <c r="JF48">
        <v>0</v>
      </c>
      <c r="JG48">
        <v>0</v>
      </c>
      <c r="JH48">
        <v>0</v>
      </c>
      <c r="JI48">
        <v>2152</v>
      </c>
      <c r="JJ48">
        <v>1</v>
      </c>
      <c r="JK48">
        <v>21</v>
      </c>
      <c r="JL48">
        <v>29348372.5</v>
      </c>
      <c r="JM48">
        <v>29348372.5</v>
      </c>
      <c r="JN48">
        <v>1.04736</v>
      </c>
      <c r="JO48">
        <v>2.37183</v>
      </c>
      <c r="JP48">
        <v>1.4978</v>
      </c>
      <c r="JQ48">
        <v>2.32422</v>
      </c>
      <c r="JR48">
        <v>1.54419</v>
      </c>
      <c r="JS48">
        <v>2.29004</v>
      </c>
      <c r="JT48">
        <v>35.4754</v>
      </c>
      <c r="JU48">
        <v>24.2451</v>
      </c>
      <c r="JV48">
        <v>18</v>
      </c>
      <c r="JW48">
        <v>553.95</v>
      </c>
      <c r="JX48">
        <v>431.495</v>
      </c>
      <c r="JY48">
        <v>26.6744</v>
      </c>
      <c r="JZ48">
        <v>32.3494</v>
      </c>
      <c r="KA48">
        <v>30.0014</v>
      </c>
      <c r="KB48">
        <v>31.6663</v>
      </c>
      <c r="KC48">
        <v>31.6551</v>
      </c>
      <c r="KD48">
        <v>21.015</v>
      </c>
      <c r="KE48">
        <v>36.6723</v>
      </c>
      <c r="KF48">
        <v>67.2946</v>
      </c>
      <c r="KG48">
        <v>26.65</v>
      </c>
      <c r="KH48">
        <v>420</v>
      </c>
      <c r="KI48">
        <v>18.7216</v>
      </c>
      <c r="KJ48">
        <v>92.7913</v>
      </c>
      <c r="KK48">
        <v>97.9997</v>
      </c>
    </row>
    <row r="49" spans="1:297">
      <c r="A49">
        <v>33</v>
      </c>
      <c r="B49">
        <v>1760902486.1</v>
      </c>
      <c r="C49">
        <v>8369.09999990463</v>
      </c>
      <c r="D49" t="s">
        <v>582</v>
      </c>
      <c r="E49" t="s">
        <v>583</v>
      </c>
      <c r="F49">
        <v>5</v>
      </c>
      <c r="G49" t="s">
        <v>575</v>
      </c>
      <c r="H49" t="s">
        <v>436</v>
      </c>
      <c r="I49">
        <v>1760902477.6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427.912463742424</v>
      </c>
      <c r="AK49">
        <v>416.152066666667</v>
      </c>
      <c r="AL49">
        <v>-0.00128257142858836</v>
      </c>
      <c r="AM49">
        <v>63.01</v>
      </c>
      <c r="AN49">
        <f>(AP49 - AO49 + DY49*1E3/(8.314*(EA49+273.15)) * AR49/DX49 * AQ49) * DX49/(100*DL49) * 1000/(1000 - AP49)</f>
        <v>0</v>
      </c>
      <c r="AO49">
        <v>18.5399668514876</v>
      </c>
      <c r="AP49">
        <v>24.9828387878788</v>
      </c>
      <c r="AQ49">
        <v>0.000398648207934655</v>
      </c>
      <c r="AR49">
        <v>119.691395937907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>
        <v>5055.1</v>
      </c>
      <c r="AZ49">
        <v>770.072</v>
      </c>
      <c r="BA49">
        <v>2091.39</v>
      </c>
      <c r="BB49">
        <f>1-AZ49/BA49</f>
        <v>0</v>
      </c>
      <c r="BC49">
        <v>-4.65436983276755</v>
      </c>
      <c r="BD49" t="s">
        <v>584</v>
      </c>
      <c r="BE49">
        <v>5131.71</v>
      </c>
      <c r="BF49">
        <v>1620.5768</v>
      </c>
      <c r="BG49">
        <v>1936.64011057378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585</v>
      </c>
      <c r="BQ49">
        <v>854.4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157</v>
      </c>
      <c r="CA49">
        <v>290</v>
      </c>
      <c r="CB49">
        <v>1850.55</v>
      </c>
      <c r="CC49">
        <v>95</v>
      </c>
      <c r="CD49">
        <v>5131.71</v>
      </c>
      <c r="CE49">
        <v>1848.99</v>
      </c>
      <c r="CF49">
        <v>1.56</v>
      </c>
      <c r="CG49">
        <v>300</v>
      </c>
      <c r="CH49">
        <v>23.8</v>
      </c>
      <c r="CI49">
        <v>1936.64011057378</v>
      </c>
      <c r="CJ49">
        <v>2.22316260747539</v>
      </c>
      <c r="CK49">
        <v>-44.9774766607315</v>
      </c>
      <c r="CL49">
        <v>1.02574396586244</v>
      </c>
      <c r="CM49">
        <v>0.98564620128718</v>
      </c>
      <c r="CN49">
        <v>-0.0032443063403782</v>
      </c>
      <c r="CO49">
        <v>290</v>
      </c>
      <c r="CP49">
        <v>1846.77</v>
      </c>
      <c r="CQ49">
        <v>645</v>
      </c>
      <c r="CR49">
        <v>5127.54</v>
      </c>
      <c r="CS49">
        <v>1848.92</v>
      </c>
      <c r="CT49">
        <v>-2.15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2.7</v>
      </c>
      <c r="DM49">
        <v>0.5</v>
      </c>
      <c r="DN49" t="s">
        <v>440</v>
      </c>
      <c r="DO49">
        <v>2</v>
      </c>
      <c r="DP49" t="b">
        <v>1</v>
      </c>
      <c r="DQ49">
        <v>1760902477.6</v>
      </c>
      <c r="DR49">
        <v>405.7244375</v>
      </c>
      <c r="DS49">
        <v>419.992375</v>
      </c>
      <c r="DT49">
        <v>24.97075</v>
      </c>
      <c r="DU49">
        <v>18.5402</v>
      </c>
      <c r="DV49">
        <v>397.7198125</v>
      </c>
      <c r="DW49">
        <v>24.68784375</v>
      </c>
      <c r="DX49">
        <v>499.9981875</v>
      </c>
      <c r="DY49">
        <v>90.8091625</v>
      </c>
      <c r="DZ49">
        <v>0.0330281625</v>
      </c>
      <c r="EA49">
        <v>31.04655</v>
      </c>
      <c r="EB49">
        <v>30.02408125</v>
      </c>
      <c r="EC49">
        <v>999.9</v>
      </c>
      <c r="ED49">
        <v>0</v>
      </c>
      <c r="EE49">
        <v>0</v>
      </c>
      <c r="EF49">
        <v>9999.919375</v>
      </c>
      <c r="EG49">
        <v>0</v>
      </c>
      <c r="EH49">
        <v>1060.8425</v>
      </c>
      <c r="EI49">
        <v>-14.2679625</v>
      </c>
      <c r="EJ49">
        <v>416.1151875</v>
      </c>
      <c r="EK49">
        <v>427.92625</v>
      </c>
      <c r="EL49">
        <v>6.43054</v>
      </c>
      <c r="EM49">
        <v>419.992375</v>
      </c>
      <c r="EN49">
        <v>18.5402</v>
      </c>
      <c r="EO49">
        <v>2.267571875</v>
      </c>
      <c r="EP49">
        <v>1.683620625</v>
      </c>
      <c r="EQ49">
        <v>19.44786875</v>
      </c>
      <c r="ER49">
        <v>14.746225</v>
      </c>
      <c r="ES49">
        <v>1199.985625</v>
      </c>
      <c r="ET49">
        <v>0.9669995</v>
      </c>
      <c r="EU49">
        <v>0.0330006375</v>
      </c>
      <c r="EV49">
        <v>0</v>
      </c>
      <c r="EW49">
        <v>1620.459375</v>
      </c>
      <c r="EX49">
        <v>5.00016</v>
      </c>
      <c r="EY49">
        <v>19411.0875</v>
      </c>
      <c r="EZ49">
        <v>10875.48125</v>
      </c>
      <c r="FA49">
        <v>47.1405</v>
      </c>
      <c r="FB49">
        <v>49.6909375</v>
      </c>
      <c r="FC49">
        <v>48.2655</v>
      </c>
      <c r="FD49">
        <v>49.57775</v>
      </c>
      <c r="FE49">
        <v>49.569875</v>
      </c>
      <c r="FF49">
        <v>1155.549375</v>
      </c>
      <c r="FG49">
        <v>39.436875</v>
      </c>
      <c r="FH49">
        <v>0</v>
      </c>
      <c r="FI49">
        <v>129.599999904633</v>
      </c>
      <c r="FJ49">
        <v>0</v>
      </c>
      <c r="FK49">
        <v>1620.5768</v>
      </c>
      <c r="FL49">
        <v>5.40384614383232</v>
      </c>
      <c r="FM49">
        <v>85.3846154517911</v>
      </c>
      <c r="FN49">
        <v>19412.684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-14.265775</v>
      </c>
      <c r="GD49">
        <v>0.31115639097745</v>
      </c>
      <c r="GE49">
        <v>0.0563642694887461</v>
      </c>
      <c r="GF49">
        <v>1</v>
      </c>
      <c r="GG49">
        <v>1620.22764705882</v>
      </c>
      <c r="GH49">
        <v>5.89579831802948</v>
      </c>
      <c r="GI49">
        <v>0.623882807733528</v>
      </c>
      <c r="GJ49">
        <v>-1</v>
      </c>
      <c r="GK49">
        <v>6.4257415</v>
      </c>
      <c r="GL49">
        <v>0.11708887218044</v>
      </c>
      <c r="GM49">
        <v>0.0116509155326952</v>
      </c>
      <c r="GN49">
        <v>0</v>
      </c>
      <c r="GO49">
        <v>1</v>
      </c>
      <c r="GP49">
        <v>2</v>
      </c>
      <c r="GQ49" t="s">
        <v>442</v>
      </c>
      <c r="GR49">
        <v>3.12424</v>
      </c>
      <c r="GS49">
        <v>2.65876</v>
      </c>
      <c r="GT49">
        <v>0.0856269</v>
      </c>
      <c r="GU49">
        <v>0.0892007</v>
      </c>
      <c r="GV49">
        <v>0.104207</v>
      </c>
      <c r="GW49">
        <v>0.0843485</v>
      </c>
      <c r="GX49">
        <v>23423.4</v>
      </c>
      <c r="GY49">
        <v>22012.2</v>
      </c>
      <c r="GZ49">
        <v>22927.2</v>
      </c>
      <c r="HA49">
        <v>23552.9</v>
      </c>
      <c r="HB49">
        <v>35041.2</v>
      </c>
      <c r="HC49">
        <v>35714</v>
      </c>
      <c r="HD49">
        <v>41378.1</v>
      </c>
      <c r="HE49">
        <v>42026.6</v>
      </c>
      <c r="HF49">
        <v>1.86588</v>
      </c>
      <c r="HG49">
        <v>1.76502</v>
      </c>
      <c r="HH49">
        <v>0.022985</v>
      </c>
      <c r="HI49">
        <v>0</v>
      </c>
      <c r="HJ49">
        <v>29.6378</v>
      </c>
      <c r="HK49">
        <v>999.9</v>
      </c>
      <c r="HL49">
        <v>49.567</v>
      </c>
      <c r="HM49">
        <v>29.92</v>
      </c>
      <c r="HN49">
        <v>23.1478</v>
      </c>
      <c r="HO49">
        <v>54.1158</v>
      </c>
      <c r="HP49">
        <v>41.9671</v>
      </c>
      <c r="HQ49">
        <v>1</v>
      </c>
      <c r="HR49">
        <v>0.410008</v>
      </c>
      <c r="HS49">
        <v>3.06135</v>
      </c>
      <c r="HT49">
        <v>20.1941</v>
      </c>
      <c r="HU49">
        <v>5.23406</v>
      </c>
      <c r="HV49">
        <v>11.992</v>
      </c>
      <c r="HW49">
        <v>4.9557</v>
      </c>
      <c r="HX49">
        <v>3.304</v>
      </c>
      <c r="HY49">
        <v>9999</v>
      </c>
      <c r="HZ49">
        <v>9999</v>
      </c>
      <c r="IA49">
        <v>9999</v>
      </c>
      <c r="IB49">
        <v>999.9</v>
      </c>
      <c r="IC49">
        <v>1.86857</v>
      </c>
      <c r="ID49">
        <v>1.86432</v>
      </c>
      <c r="IE49">
        <v>1.8719</v>
      </c>
      <c r="IF49">
        <v>1.86279</v>
      </c>
      <c r="IG49">
        <v>1.86218</v>
      </c>
      <c r="IH49">
        <v>1.86859</v>
      </c>
      <c r="II49">
        <v>1.8588</v>
      </c>
      <c r="IJ49">
        <v>1.86512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8.005</v>
      </c>
      <c r="IY49">
        <v>0.2829</v>
      </c>
      <c r="IZ49">
        <v>5.45507984960447</v>
      </c>
      <c r="JA49">
        <v>0.00788598556528895</v>
      </c>
      <c r="JB49">
        <v>-4.11774164948768e-06</v>
      </c>
      <c r="JC49">
        <v>1.02352335764591e-09</v>
      </c>
      <c r="JD49">
        <v>0.282906647408411</v>
      </c>
      <c r="JE49">
        <v>0</v>
      </c>
      <c r="JF49">
        <v>0</v>
      </c>
      <c r="JG49">
        <v>0</v>
      </c>
      <c r="JH49">
        <v>0</v>
      </c>
      <c r="JI49">
        <v>2152</v>
      </c>
      <c r="JJ49">
        <v>1</v>
      </c>
      <c r="JK49">
        <v>21</v>
      </c>
      <c r="JL49">
        <v>29348374.8</v>
      </c>
      <c r="JM49">
        <v>29348374.8</v>
      </c>
      <c r="JN49">
        <v>1.04736</v>
      </c>
      <c r="JO49">
        <v>2.36816</v>
      </c>
      <c r="JP49">
        <v>1.4978</v>
      </c>
      <c r="JQ49">
        <v>2.32422</v>
      </c>
      <c r="JR49">
        <v>1.54419</v>
      </c>
      <c r="JS49">
        <v>2.34497</v>
      </c>
      <c r="JT49">
        <v>35.5218</v>
      </c>
      <c r="JU49">
        <v>24.2451</v>
      </c>
      <c r="JV49">
        <v>18</v>
      </c>
      <c r="JW49">
        <v>554.871</v>
      </c>
      <c r="JX49">
        <v>431.209</v>
      </c>
      <c r="JY49">
        <v>26.0725</v>
      </c>
      <c r="JZ49">
        <v>32.7331</v>
      </c>
      <c r="KA49">
        <v>30.0012</v>
      </c>
      <c r="KB49">
        <v>32.1129</v>
      </c>
      <c r="KC49">
        <v>32.1039</v>
      </c>
      <c r="KD49">
        <v>21.01</v>
      </c>
      <c r="KE49">
        <v>36.6764</v>
      </c>
      <c r="KF49">
        <v>66.5532</v>
      </c>
      <c r="KG49">
        <v>26.0685</v>
      </c>
      <c r="KH49">
        <v>420</v>
      </c>
      <c r="KI49">
        <v>18.5806</v>
      </c>
      <c r="KJ49">
        <v>92.7038</v>
      </c>
      <c r="KK49">
        <v>97.9249</v>
      </c>
    </row>
    <row r="50" spans="1:297">
      <c r="A50">
        <v>34</v>
      </c>
      <c r="B50">
        <v>1760903105</v>
      </c>
      <c r="C50">
        <v>8988</v>
      </c>
      <c r="D50" t="s">
        <v>586</v>
      </c>
      <c r="E50" t="s">
        <v>587</v>
      </c>
      <c r="F50">
        <v>5</v>
      </c>
      <c r="G50" t="s">
        <v>588</v>
      </c>
      <c r="H50" t="s">
        <v>436</v>
      </c>
      <c r="I50">
        <v>1760903096.5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427.703103133333</v>
      </c>
      <c r="AK50">
        <v>404.503448484848</v>
      </c>
      <c r="AL50">
        <v>0.0139334372294228</v>
      </c>
      <c r="AM50">
        <v>63.01</v>
      </c>
      <c r="AN50">
        <f>(AP50 - AO50 + DY50*1E3/(8.314*(EA50+273.15)) * AR50/DX50 * AQ50) * DX50/(100*DL50) * 1000/(1000 - AP50)</f>
        <v>0</v>
      </c>
      <c r="AO50">
        <v>18.0185815340075</v>
      </c>
      <c r="AP50">
        <v>24.9156951515151</v>
      </c>
      <c r="AQ50">
        <v>7.94891336826002e-05</v>
      </c>
      <c r="AR50">
        <v>119.691395937907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>
        <v>5055.1</v>
      </c>
      <c r="AZ50">
        <v>770.072</v>
      </c>
      <c r="BA50">
        <v>2091.39</v>
      </c>
      <c r="BB50">
        <f>1-AZ50/BA50</f>
        <v>0</v>
      </c>
      <c r="BC50">
        <v>-4.65436983276755</v>
      </c>
      <c r="BD50" t="s">
        <v>589</v>
      </c>
      <c r="BE50">
        <v>5123.85</v>
      </c>
      <c r="BF50">
        <v>1648.21653846154</v>
      </c>
      <c r="BG50">
        <v>2307.99522765494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590</v>
      </c>
      <c r="BQ50">
        <v>911.87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159</v>
      </c>
      <c r="CA50">
        <v>290</v>
      </c>
      <c r="CB50">
        <v>2120.53</v>
      </c>
      <c r="CC50">
        <v>295</v>
      </c>
      <c r="CD50">
        <v>5123.85</v>
      </c>
      <c r="CE50">
        <v>2120.95</v>
      </c>
      <c r="CF50">
        <v>-0.42</v>
      </c>
      <c r="CG50">
        <v>300</v>
      </c>
      <c r="CH50">
        <v>23.9</v>
      </c>
      <c r="CI50">
        <v>2307.99522765494</v>
      </c>
      <c r="CJ50">
        <v>2.4025302452094</v>
      </c>
      <c r="CK50">
        <v>-95.8379546996388</v>
      </c>
      <c r="CL50">
        <v>1.10739011028445</v>
      </c>
      <c r="CM50">
        <v>0.99627553664535</v>
      </c>
      <c r="CN50">
        <v>-0.00324137241379311</v>
      </c>
      <c r="CO50">
        <v>290</v>
      </c>
      <c r="CP50">
        <v>2120.67</v>
      </c>
      <c r="CQ50">
        <v>765</v>
      </c>
      <c r="CR50">
        <v>5121.61</v>
      </c>
      <c r="CS50">
        <v>2120.87</v>
      </c>
      <c r="CT50">
        <v>-0.2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2.7</v>
      </c>
      <c r="DM50">
        <v>0.5</v>
      </c>
      <c r="DN50" t="s">
        <v>440</v>
      </c>
      <c r="DO50">
        <v>2</v>
      </c>
      <c r="DP50" t="b">
        <v>1</v>
      </c>
      <c r="DQ50">
        <v>1760903096.5</v>
      </c>
      <c r="DR50">
        <v>394.3569375</v>
      </c>
      <c r="DS50">
        <v>420.0178125</v>
      </c>
      <c r="DT50">
        <v>24.9133125</v>
      </c>
      <c r="DU50">
        <v>17.99544375</v>
      </c>
      <c r="DV50">
        <v>386.410375</v>
      </c>
      <c r="DW50">
        <v>24.6304125</v>
      </c>
      <c r="DX50">
        <v>499.9680625</v>
      </c>
      <c r="DY50">
        <v>90.79326875</v>
      </c>
      <c r="DZ50">
        <v>0.03445323125</v>
      </c>
      <c r="EA50">
        <v>31.03866875</v>
      </c>
      <c r="EB50">
        <v>30.00279375</v>
      </c>
      <c r="EC50">
        <v>999.9</v>
      </c>
      <c r="ED50">
        <v>0</v>
      </c>
      <c r="EE50">
        <v>0</v>
      </c>
      <c r="EF50">
        <v>9990.31</v>
      </c>
      <c r="EG50">
        <v>0</v>
      </c>
      <c r="EH50">
        <v>1068.644375</v>
      </c>
      <c r="EI50">
        <v>-25.6608375</v>
      </c>
      <c r="EJ50">
        <v>404.4325625</v>
      </c>
      <c r="EK50">
        <v>427.7146875</v>
      </c>
      <c r="EL50">
        <v>6.917861875</v>
      </c>
      <c r="EM50">
        <v>420.0178125</v>
      </c>
      <c r="EN50">
        <v>17.99544375</v>
      </c>
      <c r="EO50">
        <v>2.261961875</v>
      </c>
      <c r="EP50">
        <v>1.633865</v>
      </c>
      <c r="EQ50">
        <v>19.4080375</v>
      </c>
      <c r="ER50">
        <v>14.2819625</v>
      </c>
      <c r="ES50">
        <v>1200.01875</v>
      </c>
      <c r="ET50">
        <v>0.967011</v>
      </c>
      <c r="EU50">
        <v>0.0329892375</v>
      </c>
      <c r="EV50">
        <v>0</v>
      </c>
      <c r="EW50">
        <v>1648.34625</v>
      </c>
      <c r="EX50">
        <v>5.00016</v>
      </c>
      <c r="EY50">
        <v>19900.49375</v>
      </c>
      <c r="EZ50">
        <v>10875.8125</v>
      </c>
      <c r="FA50">
        <v>48.625</v>
      </c>
      <c r="FB50">
        <v>51.2460625</v>
      </c>
      <c r="FC50">
        <v>49.8159375</v>
      </c>
      <c r="FD50">
        <v>51.05425</v>
      </c>
      <c r="FE50">
        <v>50.960625</v>
      </c>
      <c r="FF50">
        <v>1155.59875</v>
      </c>
      <c r="FG50">
        <v>39.42</v>
      </c>
      <c r="FH50">
        <v>0</v>
      </c>
      <c r="FI50">
        <v>615</v>
      </c>
      <c r="FJ50">
        <v>0</v>
      </c>
      <c r="FK50">
        <v>1648.21653846154</v>
      </c>
      <c r="FL50">
        <v>-3.67008546494383</v>
      </c>
      <c r="FM50">
        <v>-33.5282051746813</v>
      </c>
      <c r="FN50">
        <v>19899.7653846154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-25.65029</v>
      </c>
      <c r="GD50">
        <v>0.151172932330816</v>
      </c>
      <c r="GE50">
        <v>0.0648224721836493</v>
      </c>
      <c r="GF50">
        <v>1</v>
      </c>
      <c r="GG50">
        <v>1648.38058823529</v>
      </c>
      <c r="GH50">
        <v>-2.87639418913663</v>
      </c>
      <c r="GI50">
        <v>0.370603174302055</v>
      </c>
      <c r="GJ50">
        <v>-1</v>
      </c>
      <c r="GK50">
        <v>6.9236515</v>
      </c>
      <c r="GL50">
        <v>-0.195705112781955</v>
      </c>
      <c r="GM50">
        <v>0.019292329116776</v>
      </c>
      <c r="GN50">
        <v>0</v>
      </c>
      <c r="GO50">
        <v>1</v>
      </c>
      <c r="GP50">
        <v>2</v>
      </c>
      <c r="GQ50" t="s">
        <v>442</v>
      </c>
      <c r="GR50">
        <v>3.1238</v>
      </c>
      <c r="GS50">
        <v>2.66045</v>
      </c>
      <c r="GT50">
        <v>0.0833757</v>
      </c>
      <c r="GU50">
        <v>0.0888307</v>
      </c>
      <c r="GV50">
        <v>0.103601</v>
      </c>
      <c r="GW50">
        <v>0.082288</v>
      </c>
      <c r="GX50">
        <v>23387.5</v>
      </c>
      <c r="GY50">
        <v>21954.5</v>
      </c>
      <c r="GZ50">
        <v>22841.7</v>
      </c>
      <c r="HA50">
        <v>23487.9</v>
      </c>
      <c r="HB50">
        <v>34951.7</v>
      </c>
      <c r="HC50">
        <v>35704.1</v>
      </c>
      <c r="HD50">
        <v>41243.3</v>
      </c>
      <c r="HE50">
        <v>41922.7</v>
      </c>
      <c r="HF50">
        <v>1.8512</v>
      </c>
      <c r="HG50">
        <v>1.7442</v>
      </c>
      <c r="HH50">
        <v>0.0138953</v>
      </c>
      <c r="HI50">
        <v>0</v>
      </c>
      <c r="HJ50">
        <v>29.7686</v>
      </c>
      <c r="HK50">
        <v>999.9</v>
      </c>
      <c r="HL50">
        <v>47.711</v>
      </c>
      <c r="HM50">
        <v>30.021</v>
      </c>
      <c r="HN50">
        <v>22.4165</v>
      </c>
      <c r="HO50">
        <v>54.6158</v>
      </c>
      <c r="HP50">
        <v>41.847</v>
      </c>
      <c r="HQ50">
        <v>1</v>
      </c>
      <c r="HR50">
        <v>0.528811</v>
      </c>
      <c r="HS50">
        <v>3.47981</v>
      </c>
      <c r="HT50">
        <v>20.1857</v>
      </c>
      <c r="HU50">
        <v>5.23406</v>
      </c>
      <c r="HV50">
        <v>11.992</v>
      </c>
      <c r="HW50">
        <v>4.95585</v>
      </c>
      <c r="HX50">
        <v>3.30398</v>
      </c>
      <c r="HY50">
        <v>9999</v>
      </c>
      <c r="HZ50">
        <v>9999</v>
      </c>
      <c r="IA50">
        <v>9999</v>
      </c>
      <c r="IB50">
        <v>999.9</v>
      </c>
      <c r="IC50">
        <v>1.86859</v>
      </c>
      <c r="ID50">
        <v>1.8643</v>
      </c>
      <c r="IE50">
        <v>1.87189</v>
      </c>
      <c r="IF50">
        <v>1.86279</v>
      </c>
      <c r="IG50">
        <v>1.86218</v>
      </c>
      <c r="IH50">
        <v>1.86859</v>
      </c>
      <c r="II50">
        <v>1.85883</v>
      </c>
      <c r="IJ50">
        <v>1.86509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7.946</v>
      </c>
      <c r="IY50">
        <v>0.2829</v>
      </c>
      <c r="IZ50">
        <v>5.45507984960447</v>
      </c>
      <c r="JA50">
        <v>0.00788598556528895</v>
      </c>
      <c r="JB50">
        <v>-4.11774164948768e-06</v>
      </c>
      <c r="JC50">
        <v>1.02352335764591e-09</v>
      </c>
      <c r="JD50">
        <v>0.282906647408411</v>
      </c>
      <c r="JE50">
        <v>0</v>
      </c>
      <c r="JF50">
        <v>0</v>
      </c>
      <c r="JG50">
        <v>0</v>
      </c>
      <c r="JH50">
        <v>0</v>
      </c>
      <c r="JI50">
        <v>2152</v>
      </c>
      <c r="JJ50">
        <v>1</v>
      </c>
      <c r="JK50">
        <v>21</v>
      </c>
      <c r="JL50">
        <v>29348385.1</v>
      </c>
      <c r="JM50">
        <v>29348385.1</v>
      </c>
      <c r="JN50">
        <v>1.04614</v>
      </c>
      <c r="JO50">
        <v>2.37183</v>
      </c>
      <c r="JP50">
        <v>1.4978</v>
      </c>
      <c r="JQ50">
        <v>2.32422</v>
      </c>
      <c r="JR50">
        <v>1.54419</v>
      </c>
      <c r="JS50">
        <v>2.36694</v>
      </c>
      <c r="JT50">
        <v>35.8244</v>
      </c>
      <c r="JU50">
        <v>24.2364</v>
      </c>
      <c r="JV50">
        <v>18</v>
      </c>
      <c r="JW50">
        <v>557.475</v>
      </c>
      <c r="JX50">
        <v>429.288</v>
      </c>
      <c r="JY50">
        <v>25.5964</v>
      </c>
      <c r="JZ50">
        <v>34.1584</v>
      </c>
      <c r="KA50">
        <v>30.0008</v>
      </c>
      <c r="KB50">
        <v>33.6864</v>
      </c>
      <c r="KC50">
        <v>33.6893</v>
      </c>
      <c r="KD50">
        <v>20.9844</v>
      </c>
      <c r="KE50">
        <v>33.7789</v>
      </c>
      <c r="KF50">
        <v>60.9567</v>
      </c>
      <c r="KG50">
        <v>25.5929</v>
      </c>
      <c r="KH50">
        <v>420</v>
      </c>
      <c r="KI50">
        <v>18.0684</v>
      </c>
      <c r="KJ50">
        <v>92.3863</v>
      </c>
      <c r="KK50">
        <v>97.6726</v>
      </c>
    </row>
    <row r="51" spans="1:297">
      <c r="A51">
        <v>35</v>
      </c>
      <c r="B51">
        <v>1760903250</v>
      </c>
      <c r="C51">
        <v>9133</v>
      </c>
      <c r="D51" t="s">
        <v>591</v>
      </c>
      <c r="E51" t="s">
        <v>592</v>
      </c>
      <c r="F51">
        <v>5</v>
      </c>
      <c r="G51" t="s">
        <v>588</v>
      </c>
      <c r="H51" t="s">
        <v>436</v>
      </c>
      <c r="I51">
        <v>1760903241.5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427.727916821212</v>
      </c>
      <c r="AK51">
        <v>404.374775757576</v>
      </c>
      <c r="AL51">
        <v>-0.00104043880362458</v>
      </c>
      <c r="AM51">
        <v>63.01</v>
      </c>
      <c r="AN51">
        <f>(AP51 - AO51 + DY51*1E3/(8.314*(EA51+273.15)) * AR51/DX51 * AQ51) * DX51/(100*DL51) * 1000/(1000 - AP51)</f>
        <v>0</v>
      </c>
      <c r="AO51">
        <v>18.0615413798553</v>
      </c>
      <c r="AP51">
        <v>24.9138248484848</v>
      </c>
      <c r="AQ51">
        <v>7.30713723331016e-05</v>
      </c>
      <c r="AR51">
        <v>119.691395937907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>
        <v>5055.1</v>
      </c>
      <c r="AZ51">
        <v>770.072</v>
      </c>
      <c r="BA51">
        <v>2091.39</v>
      </c>
      <c r="BB51">
        <f>1-AZ51/BA51</f>
        <v>0</v>
      </c>
      <c r="BC51">
        <v>-4.65436983276755</v>
      </c>
      <c r="BD51" t="s">
        <v>593</v>
      </c>
      <c r="BE51">
        <v>5123.58</v>
      </c>
      <c r="BF51">
        <v>1642.805</v>
      </c>
      <c r="BG51">
        <v>2294.26694754003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594</v>
      </c>
      <c r="BQ51">
        <v>918.07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161</v>
      </c>
      <c r="CA51">
        <v>290</v>
      </c>
      <c r="CB51">
        <v>2112.04</v>
      </c>
      <c r="CC51">
        <v>255</v>
      </c>
      <c r="CD51">
        <v>5123.58</v>
      </c>
      <c r="CE51">
        <v>2111.2</v>
      </c>
      <c r="CF51">
        <v>0.84</v>
      </c>
      <c r="CG51">
        <v>300</v>
      </c>
      <c r="CH51">
        <v>23.9</v>
      </c>
      <c r="CI51">
        <v>2294.26694754003</v>
      </c>
      <c r="CJ51">
        <v>2.7783653721121</v>
      </c>
      <c r="CK51">
        <v>-93.7968926054537</v>
      </c>
      <c r="CL51">
        <v>1.28047069041915</v>
      </c>
      <c r="CM51">
        <v>0.994808891907259</v>
      </c>
      <c r="CN51">
        <v>-0.00324099955506119</v>
      </c>
      <c r="CO51">
        <v>290</v>
      </c>
      <c r="CP51">
        <v>2110.81</v>
      </c>
      <c r="CQ51">
        <v>855</v>
      </c>
      <c r="CR51">
        <v>5120.6</v>
      </c>
      <c r="CS51">
        <v>2111.09</v>
      </c>
      <c r="CT51">
        <v>-0.28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2.7</v>
      </c>
      <c r="DM51">
        <v>0.5</v>
      </c>
      <c r="DN51" t="s">
        <v>440</v>
      </c>
      <c r="DO51">
        <v>2</v>
      </c>
      <c r="DP51" t="b">
        <v>1</v>
      </c>
      <c r="DQ51">
        <v>1760903241.5</v>
      </c>
      <c r="DR51">
        <v>394.32175</v>
      </c>
      <c r="DS51">
        <v>420.00175</v>
      </c>
      <c r="DT51">
        <v>24.9027375</v>
      </c>
      <c r="DU51">
        <v>18.05926875</v>
      </c>
      <c r="DV51">
        <v>386.375375</v>
      </c>
      <c r="DW51">
        <v>24.619825</v>
      </c>
      <c r="DX51">
        <v>499.984</v>
      </c>
      <c r="DY51">
        <v>90.78636875</v>
      </c>
      <c r="DZ51">
        <v>0.03455986875</v>
      </c>
      <c r="EA51">
        <v>31.04015625</v>
      </c>
      <c r="EB51">
        <v>30.00778125</v>
      </c>
      <c r="EC51">
        <v>999.9</v>
      </c>
      <c r="ED51">
        <v>0</v>
      </c>
      <c r="EE51">
        <v>0</v>
      </c>
      <c r="EF51">
        <v>9989.615625</v>
      </c>
      <c r="EG51">
        <v>0</v>
      </c>
      <c r="EH51">
        <v>1068.4375</v>
      </c>
      <c r="EI51">
        <v>-25.68</v>
      </c>
      <c r="EJ51">
        <v>404.392125</v>
      </c>
      <c r="EK51">
        <v>427.7261875</v>
      </c>
      <c r="EL51">
        <v>6.84345625</v>
      </c>
      <c r="EM51">
        <v>420.00175</v>
      </c>
      <c r="EN51">
        <v>18.05926875</v>
      </c>
      <c r="EO51">
        <v>2.260828125</v>
      </c>
      <c r="EP51">
        <v>1.639536875</v>
      </c>
      <c r="EQ51">
        <v>19.3999625</v>
      </c>
      <c r="ER51">
        <v>14.3354875</v>
      </c>
      <c r="ES51">
        <v>1199.99875</v>
      </c>
      <c r="ET51">
        <v>0.9669895</v>
      </c>
      <c r="EU51">
        <v>0.0330107125</v>
      </c>
      <c r="EV51">
        <v>0</v>
      </c>
      <c r="EW51">
        <v>1642.84</v>
      </c>
      <c r="EX51">
        <v>5.00016</v>
      </c>
      <c r="EY51">
        <v>19851.425</v>
      </c>
      <c r="EZ51">
        <v>10875.55625</v>
      </c>
      <c r="FA51">
        <v>48.812</v>
      </c>
      <c r="FB51">
        <v>51.437</v>
      </c>
      <c r="FC51">
        <v>50.042625</v>
      </c>
      <c r="FD51">
        <v>51.226375</v>
      </c>
      <c r="FE51">
        <v>51.125</v>
      </c>
      <c r="FF51">
        <v>1155.54875</v>
      </c>
      <c r="FG51">
        <v>39.45</v>
      </c>
      <c r="FH51">
        <v>0</v>
      </c>
      <c r="FI51">
        <v>142.399999856949</v>
      </c>
      <c r="FJ51">
        <v>0</v>
      </c>
      <c r="FK51">
        <v>1642.805</v>
      </c>
      <c r="FL51">
        <v>-0.666324789320897</v>
      </c>
      <c r="FM51">
        <v>-6.98119658523376</v>
      </c>
      <c r="FN51">
        <v>19851.4076923077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-25.6921809523809</v>
      </c>
      <c r="GD51">
        <v>0.170812987012965</v>
      </c>
      <c r="GE51">
        <v>0.0342065242878444</v>
      </c>
      <c r="GF51">
        <v>1</v>
      </c>
      <c r="GG51">
        <v>1642.835</v>
      </c>
      <c r="GH51">
        <v>-0.205805964151857</v>
      </c>
      <c r="GI51">
        <v>0.230054341406552</v>
      </c>
      <c r="GJ51">
        <v>-1</v>
      </c>
      <c r="GK51">
        <v>6.84197571428571</v>
      </c>
      <c r="GL51">
        <v>0.0381155844155836</v>
      </c>
      <c r="GM51">
        <v>0.00450102905845251</v>
      </c>
      <c r="GN51">
        <v>1</v>
      </c>
      <c r="GO51">
        <v>2</v>
      </c>
      <c r="GP51">
        <v>2</v>
      </c>
      <c r="GQ51" t="s">
        <v>454</v>
      </c>
      <c r="GR51">
        <v>3.12379</v>
      </c>
      <c r="GS51">
        <v>2.66073</v>
      </c>
      <c r="GT51">
        <v>0.0833139</v>
      </c>
      <c r="GU51">
        <v>0.088781</v>
      </c>
      <c r="GV51">
        <v>0.10353</v>
      </c>
      <c r="GW51">
        <v>0.0823815</v>
      </c>
      <c r="GX51">
        <v>23379.2</v>
      </c>
      <c r="GY51">
        <v>21949.6</v>
      </c>
      <c r="GZ51">
        <v>22832.6</v>
      </c>
      <c r="HA51">
        <v>23481.9</v>
      </c>
      <c r="HB51">
        <v>34942.5</v>
      </c>
      <c r="HC51">
        <v>35692.1</v>
      </c>
      <c r="HD51">
        <v>41229.2</v>
      </c>
      <c r="HE51">
        <v>41913.1</v>
      </c>
      <c r="HF51">
        <v>1.8496</v>
      </c>
      <c r="HG51">
        <v>1.74185</v>
      </c>
      <c r="HH51">
        <v>0.0171363</v>
      </c>
      <c r="HI51">
        <v>0</v>
      </c>
      <c r="HJ51">
        <v>29.7275</v>
      </c>
      <c r="HK51">
        <v>999.9</v>
      </c>
      <c r="HL51">
        <v>47.32</v>
      </c>
      <c r="HM51">
        <v>30.061</v>
      </c>
      <c r="HN51">
        <v>22.2858</v>
      </c>
      <c r="HO51">
        <v>54.2758</v>
      </c>
      <c r="HP51">
        <v>41.847</v>
      </c>
      <c r="HQ51">
        <v>1</v>
      </c>
      <c r="HR51">
        <v>0.540368</v>
      </c>
      <c r="HS51">
        <v>3.40045</v>
      </c>
      <c r="HT51">
        <v>20.1871</v>
      </c>
      <c r="HU51">
        <v>5.23346</v>
      </c>
      <c r="HV51">
        <v>11.9924</v>
      </c>
      <c r="HW51">
        <v>4.9555</v>
      </c>
      <c r="HX51">
        <v>3.304</v>
      </c>
      <c r="HY51">
        <v>9999</v>
      </c>
      <c r="HZ51">
        <v>9999</v>
      </c>
      <c r="IA51">
        <v>9999</v>
      </c>
      <c r="IB51">
        <v>999.9</v>
      </c>
      <c r="IC51">
        <v>1.86855</v>
      </c>
      <c r="ID51">
        <v>1.86432</v>
      </c>
      <c r="IE51">
        <v>1.87188</v>
      </c>
      <c r="IF51">
        <v>1.86279</v>
      </c>
      <c r="IG51">
        <v>1.86218</v>
      </c>
      <c r="IH51">
        <v>1.86859</v>
      </c>
      <c r="II51">
        <v>1.85879</v>
      </c>
      <c r="IJ51">
        <v>1.86511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7.946</v>
      </c>
      <c r="IY51">
        <v>0.2829</v>
      </c>
      <c r="IZ51">
        <v>5.45507984960447</v>
      </c>
      <c r="JA51">
        <v>0.00788598556528895</v>
      </c>
      <c r="JB51">
        <v>-4.11774164948768e-06</v>
      </c>
      <c r="JC51">
        <v>1.02352335764591e-09</v>
      </c>
      <c r="JD51">
        <v>0.282906647408411</v>
      </c>
      <c r="JE51">
        <v>0</v>
      </c>
      <c r="JF51">
        <v>0</v>
      </c>
      <c r="JG51">
        <v>0</v>
      </c>
      <c r="JH51">
        <v>0</v>
      </c>
      <c r="JI51">
        <v>2152</v>
      </c>
      <c r="JJ51">
        <v>1</v>
      </c>
      <c r="JK51">
        <v>21</v>
      </c>
      <c r="JL51">
        <v>29348387.5</v>
      </c>
      <c r="JM51">
        <v>29348387.5</v>
      </c>
      <c r="JN51">
        <v>1.04614</v>
      </c>
      <c r="JO51">
        <v>2.37183</v>
      </c>
      <c r="JP51">
        <v>1.49902</v>
      </c>
      <c r="JQ51">
        <v>2.323</v>
      </c>
      <c r="JR51">
        <v>1.54419</v>
      </c>
      <c r="JS51">
        <v>2.28638</v>
      </c>
      <c r="JT51">
        <v>35.8944</v>
      </c>
      <c r="JU51">
        <v>24.2276</v>
      </c>
      <c r="JV51">
        <v>18</v>
      </c>
      <c r="JW51">
        <v>557.977</v>
      </c>
      <c r="JX51">
        <v>429.219</v>
      </c>
      <c r="JY51">
        <v>25.6806</v>
      </c>
      <c r="JZ51">
        <v>34.2993</v>
      </c>
      <c r="KA51">
        <v>30.0005</v>
      </c>
      <c r="KB51">
        <v>33.8888</v>
      </c>
      <c r="KC51">
        <v>33.8945</v>
      </c>
      <c r="KD51">
        <v>20.9803</v>
      </c>
      <c r="KE51">
        <v>32.9217</v>
      </c>
      <c r="KF51">
        <v>60.2151</v>
      </c>
      <c r="KG51">
        <v>25.6708</v>
      </c>
      <c r="KH51">
        <v>420</v>
      </c>
      <c r="KI51">
        <v>18.0968</v>
      </c>
      <c r="KJ51">
        <v>92.3527</v>
      </c>
      <c r="KK51">
        <v>97.6494</v>
      </c>
    </row>
    <row r="52" spans="1:297">
      <c r="A52">
        <v>36</v>
      </c>
      <c r="B52">
        <v>1760903416</v>
      </c>
      <c r="C52">
        <v>9299</v>
      </c>
      <c r="D52" t="s">
        <v>595</v>
      </c>
      <c r="E52" t="s">
        <v>596</v>
      </c>
      <c r="F52">
        <v>5</v>
      </c>
      <c r="G52" t="s">
        <v>588</v>
      </c>
      <c r="H52" t="s">
        <v>436</v>
      </c>
      <c r="I52">
        <v>1760903408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427.703058778788</v>
      </c>
      <c r="AK52">
        <v>404.282412121212</v>
      </c>
      <c r="AL52">
        <v>-0.00287447124306866</v>
      </c>
      <c r="AM52">
        <v>63.01</v>
      </c>
      <c r="AN52">
        <f>(AP52 - AO52 + DY52*1E3/(8.314*(EA52+273.15)) * AR52/DX52 * AQ52) * DX52/(100*DL52) * 1000/(1000 - AP52)</f>
        <v>0</v>
      </c>
      <c r="AO52">
        <v>18.0130936911688</v>
      </c>
      <c r="AP52">
        <v>24.9721715151515</v>
      </c>
      <c r="AQ52">
        <v>2.01213303998011e-05</v>
      </c>
      <c r="AR52">
        <v>119.691395937907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>
        <v>5055.1</v>
      </c>
      <c r="AZ52">
        <v>770.072</v>
      </c>
      <c r="BA52">
        <v>2091.39</v>
      </c>
      <c r="BB52">
        <f>1-AZ52/BA52</f>
        <v>0</v>
      </c>
      <c r="BC52">
        <v>-4.65436983276755</v>
      </c>
      <c r="BD52" t="s">
        <v>597</v>
      </c>
      <c r="BE52">
        <v>5124.27</v>
      </c>
      <c r="BF52">
        <v>1638.42576923077</v>
      </c>
      <c r="BG52">
        <v>2287.68891138256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598</v>
      </c>
      <c r="BQ52">
        <v>916.73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163</v>
      </c>
      <c r="CA52">
        <v>290</v>
      </c>
      <c r="CB52">
        <v>2103.27</v>
      </c>
      <c r="CC52">
        <v>165</v>
      </c>
      <c r="CD52">
        <v>5124.27</v>
      </c>
      <c r="CE52">
        <v>2103.28</v>
      </c>
      <c r="CF52">
        <v>-0.01</v>
      </c>
      <c r="CG52">
        <v>300</v>
      </c>
      <c r="CH52">
        <v>23.9</v>
      </c>
      <c r="CI52">
        <v>2287.68891138256</v>
      </c>
      <c r="CJ52">
        <v>2.37245403488807</v>
      </c>
      <c r="CK52">
        <v>-94.4953433817058</v>
      </c>
      <c r="CL52">
        <v>1.09327516122929</v>
      </c>
      <c r="CM52">
        <v>0.996266024203724</v>
      </c>
      <c r="CN52">
        <v>-0.0032405977753059</v>
      </c>
      <c r="CO52">
        <v>290</v>
      </c>
      <c r="CP52">
        <v>2102.93</v>
      </c>
      <c r="CQ52">
        <v>835</v>
      </c>
      <c r="CR52">
        <v>5120.08</v>
      </c>
      <c r="CS52">
        <v>2103.13</v>
      </c>
      <c r="CT52">
        <v>-0.2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2.7</v>
      </c>
      <c r="DM52">
        <v>0.5</v>
      </c>
      <c r="DN52" t="s">
        <v>440</v>
      </c>
      <c r="DO52">
        <v>2</v>
      </c>
      <c r="DP52" t="b">
        <v>1</v>
      </c>
      <c r="DQ52">
        <v>1760903408</v>
      </c>
      <c r="DR52">
        <v>394.1616</v>
      </c>
      <c r="DS52">
        <v>420.001666666667</v>
      </c>
      <c r="DT52">
        <v>24.9676333333333</v>
      </c>
      <c r="DU52">
        <v>18.0124333333333</v>
      </c>
      <c r="DV52">
        <v>386.216066666667</v>
      </c>
      <c r="DW52">
        <v>24.6847333333333</v>
      </c>
      <c r="DX52">
        <v>500.001733333333</v>
      </c>
      <c r="DY52">
        <v>90.78126</v>
      </c>
      <c r="DZ52">
        <v>0.03483458</v>
      </c>
      <c r="EA52">
        <v>31.064</v>
      </c>
      <c r="EB52">
        <v>30.00044</v>
      </c>
      <c r="EC52">
        <v>999.9</v>
      </c>
      <c r="ED52">
        <v>0</v>
      </c>
      <c r="EE52">
        <v>0</v>
      </c>
      <c r="EF52">
        <v>10001.2466666667</v>
      </c>
      <c r="EG52">
        <v>0</v>
      </c>
      <c r="EH52">
        <v>1068.27266666667</v>
      </c>
      <c r="EI52">
        <v>-25.8400066666667</v>
      </c>
      <c r="EJ52">
        <v>404.254866666667</v>
      </c>
      <c r="EK52">
        <v>427.705733333333</v>
      </c>
      <c r="EL52">
        <v>6.95520266666667</v>
      </c>
      <c r="EM52">
        <v>420.001666666667</v>
      </c>
      <c r="EN52">
        <v>18.0124333333333</v>
      </c>
      <c r="EO52">
        <v>2.26659333333333</v>
      </c>
      <c r="EP52">
        <v>1.635192</v>
      </c>
      <c r="EQ52">
        <v>19.44092</v>
      </c>
      <c r="ER52">
        <v>14.2944933333333</v>
      </c>
      <c r="ES52">
        <v>1199.95466666667</v>
      </c>
      <c r="ET52">
        <v>0.9669916</v>
      </c>
      <c r="EU52">
        <v>0.0330085933333333</v>
      </c>
      <c r="EV52">
        <v>0</v>
      </c>
      <c r="EW52">
        <v>1638.438</v>
      </c>
      <c r="EX52">
        <v>5.00016</v>
      </c>
      <c r="EY52">
        <v>19811.6533333333</v>
      </c>
      <c r="EZ52">
        <v>10875.1733333333</v>
      </c>
      <c r="FA52">
        <v>49</v>
      </c>
      <c r="FB52">
        <v>51.6166</v>
      </c>
      <c r="FC52">
        <v>50.229</v>
      </c>
      <c r="FD52">
        <v>51.375</v>
      </c>
      <c r="FE52">
        <v>51.312</v>
      </c>
      <c r="FF52">
        <v>1155.51466666667</v>
      </c>
      <c r="FG52">
        <v>39.44</v>
      </c>
      <c r="FH52">
        <v>0</v>
      </c>
      <c r="FI52">
        <v>163.199999809265</v>
      </c>
      <c r="FJ52">
        <v>0</v>
      </c>
      <c r="FK52">
        <v>1638.42576923077</v>
      </c>
      <c r="FL52">
        <v>-1.70632478757025</v>
      </c>
      <c r="FM52">
        <v>-10.9162391012324</v>
      </c>
      <c r="FN52">
        <v>19812.3346153846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-25.8411857142857</v>
      </c>
      <c r="GD52">
        <v>0.166737662337656</v>
      </c>
      <c r="GE52">
        <v>0.0451656136132482</v>
      </c>
      <c r="GF52">
        <v>1</v>
      </c>
      <c r="GG52">
        <v>1638.47529411765</v>
      </c>
      <c r="GH52">
        <v>-0.98120702727475</v>
      </c>
      <c r="GI52">
        <v>0.203285300734714</v>
      </c>
      <c r="GJ52">
        <v>-1</v>
      </c>
      <c r="GK52">
        <v>6.9528</v>
      </c>
      <c r="GL52">
        <v>0.0434657142857156</v>
      </c>
      <c r="GM52">
        <v>0.00465005888339573</v>
      </c>
      <c r="GN52">
        <v>1</v>
      </c>
      <c r="GO52">
        <v>2</v>
      </c>
      <c r="GP52">
        <v>2</v>
      </c>
      <c r="GQ52" t="s">
        <v>454</v>
      </c>
      <c r="GR52">
        <v>3.12399</v>
      </c>
      <c r="GS52">
        <v>2.66056</v>
      </c>
      <c r="GT52">
        <v>0.0832591</v>
      </c>
      <c r="GU52">
        <v>0.0887355</v>
      </c>
      <c r="GV52">
        <v>0.103668</v>
      </c>
      <c r="GW52">
        <v>0.0821848</v>
      </c>
      <c r="GX52">
        <v>23372.4</v>
      </c>
      <c r="GY52">
        <v>21945.3</v>
      </c>
      <c r="GZ52">
        <v>22825.1</v>
      </c>
      <c r="HA52">
        <v>23476.7</v>
      </c>
      <c r="HB52">
        <v>34926.9</v>
      </c>
      <c r="HC52">
        <v>35692.5</v>
      </c>
      <c r="HD52">
        <v>41216.9</v>
      </c>
      <c r="HE52">
        <v>41904.7</v>
      </c>
      <c r="HF52">
        <v>1.84888</v>
      </c>
      <c r="HG52">
        <v>1.7396</v>
      </c>
      <c r="HH52">
        <v>0.0172332</v>
      </c>
      <c r="HI52">
        <v>0</v>
      </c>
      <c r="HJ52">
        <v>29.7172</v>
      </c>
      <c r="HK52">
        <v>999.9</v>
      </c>
      <c r="HL52">
        <v>47.076</v>
      </c>
      <c r="HM52">
        <v>30.101</v>
      </c>
      <c r="HN52">
        <v>22.2218</v>
      </c>
      <c r="HO52">
        <v>54.2358</v>
      </c>
      <c r="HP52">
        <v>41.6066</v>
      </c>
      <c r="HQ52">
        <v>1</v>
      </c>
      <c r="HR52">
        <v>0.550076</v>
      </c>
      <c r="HS52">
        <v>3.34282</v>
      </c>
      <c r="HT52">
        <v>20.1879</v>
      </c>
      <c r="HU52">
        <v>5.23421</v>
      </c>
      <c r="HV52">
        <v>11.9921</v>
      </c>
      <c r="HW52">
        <v>4.95565</v>
      </c>
      <c r="HX52">
        <v>3.304</v>
      </c>
      <c r="HY52">
        <v>9999</v>
      </c>
      <c r="HZ52">
        <v>9999</v>
      </c>
      <c r="IA52">
        <v>9999</v>
      </c>
      <c r="IB52">
        <v>999.9</v>
      </c>
      <c r="IC52">
        <v>1.86855</v>
      </c>
      <c r="ID52">
        <v>1.86428</v>
      </c>
      <c r="IE52">
        <v>1.87181</v>
      </c>
      <c r="IF52">
        <v>1.86279</v>
      </c>
      <c r="IG52">
        <v>1.86218</v>
      </c>
      <c r="IH52">
        <v>1.86859</v>
      </c>
      <c r="II52">
        <v>1.85877</v>
      </c>
      <c r="IJ52">
        <v>1.86509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7.946</v>
      </c>
      <c r="IY52">
        <v>0.283</v>
      </c>
      <c r="IZ52">
        <v>5.45507984960447</v>
      </c>
      <c r="JA52">
        <v>0.00788598556528895</v>
      </c>
      <c r="JB52">
        <v>-4.11774164948768e-06</v>
      </c>
      <c r="JC52">
        <v>1.02352335764591e-09</v>
      </c>
      <c r="JD52">
        <v>0.282906647408411</v>
      </c>
      <c r="JE52">
        <v>0</v>
      </c>
      <c r="JF52">
        <v>0</v>
      </c>
      <c r="JG52">
        <v>0</v>
      </c>
      <c r="JH52">
        <v>0</v>
      </c>
      <c r="JI52">
        <v>2152</v>
      </c>
      <c r="JJ52">
        <v>1</v>
      </c>
      <c r="JK52">
        <v>21</v>
      </c>
      <c r="JL52">
        <v>29348390.3</v>
      </c>
      <c r="JM52">
        <v>29348390.3</v>
      </c>
      <c r="JN52">
        <v>1.04492</v>
      </c>
      <c r="JO52">
        <v>2.37305</v>
      </c>
      <c r="JP52">
        <v>1.4978</v>
      </c>
      <c r="JQ52">
        <v>2.323</v>
      </c>
      <c r="JR52">
        <v>1.54419</v>
      </c>
      <c r="JS52">
        <v>2.37549</v>
      </c>
      <c r="JT52">
        <v>35.9645</v>
      </c>
      <c r="JU52">
        <v>24.2364</v>
      </c>
      <c r="JV52">
        <v>18</v>
      </c>
      <c r="JW52">
        <v>558.83</v>
      </c>
      <c r="JX52">
        <v>429.005</v>
      </c>
      <c r="JY52">
        <v>25.7054</v>
      </c>
      <c r="JZ52">
        <v>34.4159</v>
      </c>
      <c r="KA52">
        <v>30.0003</v>
      </c>
      <c r="KB52">
        <v>34.06</v>
      </c>
      <c r="KC52">
        <v>34.0697</v>
      </c>
      <c r="KD52">
        <v>20.9745</v>
      </c>
      <c r="KE52">
        <v>32.9166</v>
      </c>
      <c r="KF52">
        <v>59.8451</v>
      </c>
      <c r="KG52">
        <v>25.7171</v>
      </c>
      <c r="KH52">
        <v>420</v>
      </c>
      <c r="KI52">
        <v>18.0073</v>
      </c>
      <c r="KJ52">
        <v>92.3243</v>
      </c>
      <c r="KK52">
        <v>97.6291</v>
      </c>
    </row>
    <row r="53" spans="1:297">
      <c r="A53">
        <v>37</v>
      </c>
      <c r="B53">
        <v>1760903841</v>
      </c>
      <c r="C53">
        <v>9724</v>
      </c>
      <c r="D53" t="s">
        <v>599</v>
      </c>
      <c r="E53" t="s">
        <v>600</v>
      </c>
      <c r="F53">
        <v>5</v>
      </c>
      <c r="G53" t="s">
        <v>601</v>
      </c>
      <c r="H53" t="s">
        <v>436</v>
      </c>
      <c r="I53">
        <v>1760903833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429.502689687879</v>
      </c>
      <c r="AK53">
        <v>418.571351515151</v>
      </c>
      <c r="AL53">
        <v>0.00106011544009427</v>
      </c>
      <c r="AM53">
        <v>63.01</v>
      </c>
      <c r="AN53">
        <f>(AP53 - AO53 + DY53*1E3/(8.314*(EA53+273.15)) * AR53/DX53 * AQ53) * DX53/(100*DL53) * 1000/(1000 - AP53)</f>
        <v>0</v>
      </c>
      <c r="AO53">
        <v>21.897509257426</v>
      </c>
      <c r="AP53">
        <v>23.9052624242424</v>
      </c>
      <c r="AQ53">
        <v>-5.70991531841002e-05</v>
      </c>
      <c r="AR53">
        <v>119.691395937907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>
        <v>5055.1</v>
      </c>
      <c r="AZ53">
        <v>770.072</v>
      </c>
      <c r="BA53">
        <v>2091.39</v>
      </c>
      <c r="BB53">
        <f>1-AZ53/BA53</f>
        <v>0</v>
      </c>
      <c r="BC53">
        <v>-4.65436983276755</v>
      </c>
      <c r="BD53" t="s">
        <v>602</v>
      </c>
      <c r="BE53">
        <v>5112.83</v>
      </c>
      <c r="BF53">
        <v>1569.10961538462</v>
      </c>
      <c r="BG53">
        <v>1965.25754932036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603</v>
      </c>
      <c r="BQ53">
        <v>834.4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165</v>
      </c>
      <c r="CA53">
        <v>290</v>
      </c>
      <c r="CB53">
        <v>1858.5</v>
      </c>
      <c r="CC53">
        <v>75</v>
      </c>
      <c r="CD53">
        <v>5112.83</v>
      </c>
      <c r="CE53">
        <v>1857.56</v>
      </c>
      <c r="CF53">
        <v>0.94</v>
      </c>
      <c r="CG53">
        <v>300</v>
      </c>
      <c r="CH53">
        <v>23.9</v>
      </c>
      <c r="CI53">
        <v>1965.25754932036</v>
      </c>
      <c r="CJ53">
        <v>1.8269054310522</v>
      </c>
      <c r="CK53">
        <v>-55.0652608632294</v>
      </c>
      <c r="CL53">
        <v>0.839703065714568</v>
      </c>
      <c r="CM53">
        <v>0.993531024000097</v>
      </c>
      <c r="CN53">
        <v>-0.00323171012235818</v>
      </c>
      <c r="CO53">
        <v>290</v>
      </c>
      <c r="CP53">
        <v>1854.73</v>
      </c>
      <c r="CQ53">
        <v>655</v>
      </c>
      <c r="CR53">
        <v>5107.79</v>
      </c>
      <c r="CS53">
        <v>1857.45</v>
      </c>
      <c r="CT53">
        <v>-2.72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2.7</v>
      </c>
      <c r="DM53">
        <v>0.5</v>
      </c>
      <c r="DN53" t="s">
        <v>440</v>
      </c>
      <c r="DO53">
        <v>2</v>
      </c>
      <c r="DP53" t="b">
        <v>1</v>
      </c>
      <c r="DQ53">
        <v>1760903833</v>
      </c>
      <c r="DR53">
        <v>408.579466666667</v>
      </c>
      <c r="DS53">
        <v>420.0556</v>
      </c>
      <c r="DT53">
        <v>23.9123066666667</v>
      </c>
      <c r="DU53">
        <v>21.9183333333333</v>
      </c>
      <c r="DV53">
        <v>400.560466666667</v>
      </c>
      <c r="DW53">
        <v>23.6293933333333</v>
      </c>
      <c r="DX53">
        <v>500.012466666667</v>
      </c>
      <c r="DY53">
        <v>90.7612133333334</v>
      </c>
      <c r="DZ53">
        <v>0.03535018</v>
      </c>
      <c r="EA53">
        <v>30.3009533333333</v>
      </c>
      <c r="EB53">
        <v>29.9419533333333</v>
      </c>
      <c r="EC53">
        <v>999.9</v>
      </c>
      <c r="ED53">
        <v>0</v>
      </c>
      <c r="EE53">
        <v>0</v>
      </c>
      <c r="EF53">
        <v>10005.7506666667</v>
      </c>
      <c r="EG53">
        <v>0</v>
      </c>
      <c r="EH53">
        <v>1077.03733333333</v>
      </c>
      <c r="EI53">
        <v>-11.47624</v>
      </c>
      <c r="EJ53">
        <v>418.5888</v>
      </c>
      <c r="EK53">
        <v>429.468866666667</v>
      </c>
      <c r="EL53">
        <v>1.99398466666667</v>
      </c>
      <c r="EM53">
        <v>420.0556</v>
      </c>
      <c r="EN53">
        <v>21.9183333333333</v>
      </c>
      <c r="EO53">
        <v>2.17031</v>
      </c>
      <c r="EP53">
        <v>1.989334</v>
      </c>
      <c r="EQ53">
        <v>18.7448333333333</v>
      </c>
      <c r="ER53">
        <v>17.3596933333333</v>
      </c>
      <c r="ES53">
        <v>1200.02466666667</v>
      </c>
      <c r="ET53">
        <v>0.9669984</v>
      </c>
      <c r="EU53">
        <v>0.03300138</v>
      </c>
      <c r="EV53">
        <v>0</v>
      </c>
      <c r="EW53">
        <v>1569.16933333333</v>
      </c>
      <c r="EX53">
        <v>5.00016</v>
      </c>
      <c r="EY53">
        <v>18986.5</v>
      </c>
      <c r="EZ53">
        <v>10875.82</v>
      </c>
      <c r="FA53">
        <v>49.1748</v>
      </c>
      <c r="FB53">
        <v>51.7372</v>
      </c>
      <c r="FC53">
        <v>50.2705333333333</v>
      </c>
      <c r="FD53">
        <v>51.3538666666667</v>
      </c>
      <c r="FE53">
        <v>51.4122666666667</v>
      </c>
      <c r="FF53">
        <v>1155.58466666667</v>
      </c>
      <c r="FG53">
        <v>39.44</v>
      </c>
      <c r="FH53">
        <v>0</v>
      </c>
      <c r="FI53">
        <v>421.399999856949</v>
      </c>
      <c r="FJ53">
        <v>0</v>
      </c>
      <c r="FK53">
        <v>1569.10961538462</v>
      </c>
      <c r="FL53">
        <v>-3.43623931292639</v>
      </c>
      <c r="FM53">
        <v>-76.5128206310577</v>
      </c>
      <c r="FN53">
        <v>18985.5846153846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-11.432925</v>
      </c>
      <c r="GD53">
        <v>-0.988687218045089</v>
      </c>
      <c r="GE53">
        <v>0.0985868646169458</v>
      </c>
      <c r="GF53">
        <v>0</v>
      </c>
      <c r="GG53">
        <v>1569.26529411765</v>
      </c>
      <c r="GH53">
        <v>-3.17952635732461</v>
      </c>
      <c r="GI53">
        <v>0.386128866740236</v>
      </c>
      <c r="GJ53">
        <v>-1</v>
      </c>
      <c r="GK53">
        <v>1.992797</v>
      </c>
      <c r="GL53">
        <v>0.0514926315789451</v>
      </c>
      <c r="GM53">
        <v>0.0121042806890786</v>
      </c>
      <c r="GN53">
        <v>1</v>
      </c>
      <c r="GO53">
        <v>1</v>
      </c>
      <c r="GP53">
        <v>2</v>
      </c>
      <c r="GQ53" t="s">
        <v>442</v>
      </c>
      <c r="GR53">
        <v>3.12481</v>
      </c>
      <c r="GS53">
        <v>2.66103</v>
      </c>
      <c r="GT53">
        <v>0.0855274</v>
      </c>
      <c r="GU53">
        <v>0.088679</v>
      </c>
      <c r="GV53">
        <v>0.100321</v>
      </c>
      <c r="GW53">
        <v>0.0944108</v>
      </c>
      <c r="GX53">
        <v>23282.1</v>
      </c>
      <c r="GY53">
        <v>21925.1</v>
      </c>
      <c r="GZ53">
        <v>22795.3</v>
      </c>
      <c r="HA53">
        <v>23455.4</v>
      </c>
      <c r="HB53">
        <v>35016.9</v>
      </c>
      <c r="HC53">
        <v>35188.2</v>
      </c>
      <c r="HD53">
        <v>41169</v>
      </c>
      <c r="HE53">
        <v>41870.9</v>
      </c>
      <c r="HF53">
        <v>1.8405</v>
      </c>
      <c r="HG53">
        <v>1.739</v>
      </c>
      <c r="HH53">
        <v>0.0387803</v>
      </c>
      <c r="HI53">
        <v>0</v>
      </c>
      <c r="HJ53">
        <v>29.3032</v>
      </c>
      <c r="HK53">
        <v>999.9</v>
      </c>
      <c r="HL53">
        <v>53.345</v>
      </c>
      <c r="HM53">
        <v>30.182</v>
      </c>
      <c r="HN53">
        <v>25.3038</v>
      </c>
      <c r="HO53">
        <v>54.5758</v>
      </c>
      <c r="HP53">
        <v>41.3662</v>
      </c>
      <c r="HQ53">
        <v>1</v>
      </c>
      <c r="HR53">
        <v>0.596072</v>
      </c>
      <c r="HS53">
        <v>4.40701</v>
      </c>
      <c r="HT53">
        <v>20.1654</v>
      </c>
      <c r="HU53">
        <v>5.23421</v>
      </c>
      <c r="HV53">
        <v>11.9969</v>
      </c>
      <c r="HW53">
        <v>4.9556</v>
      </c>
      <c r="HX53">
        <v>3.30398</v>
      </c>
      <c r="HY53">
        <v>9999</v>
      </c>
      <c r="HZ53">
        <v>9999</v>
      </c>
      <c r="IA53">
        <v>9999</v>
      </c>
      <c r="IB53">
        <v>999.9</v>
      </c>
      <c r="IC53">
        <v>1.86858</v>
      </c>
      <c r="ID53">
        <v>1.86431</v>
      </c>
      <c r="IE53">
        <v>1.87185</v>
      </c>
      <c r="IF53">
        <v>1.86279</v>
      </c>
      <c r="IG53">
        <v>1.86218</v>
      </c>
      <c r="IH53">
        <v>1.86859</v>
      </c>
      <c r="II53">
        <v>1.85877</v>
      </c>
      <c r="IJ53">
        <v>1.86509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8.019</v>
      </c>
      <c r="IY53">
        <v>0.2829</v>
      </c>
      <c r="IZ53">
        <v>5.45507984960447</v>
      </c>
      <c r="JA53">
        <v>0.00788598556528895</v>
      </c>
      <c r="JB53">
        <v>-4.11774164948768e-06</v>
      </c>
      <c r="JC53">
        <v>1.02352335764591e-09</v>
      </c>
      <c r="JD53">
        <v>0.282906647408411</v>
      </c>
      <c r="JE53">
        <v>0</v>
      </c>
      <c r="JF53">
        <v>0</v>
      </c>
      <c r="JG53">
        <v>0</v>
      </c>
      <c r="JH53">
        <v>0</v>
      </c>
      <c r="JI53">
        <v>2152</v>
      </c>
      <c r="JJ53">
        <v>1</v>
      </c>
      <c r="JK53">
        <v>21</v>
      </c>
      <c r="JL53">
        <v>29348397.4</v>
      </c>
      <c r="JM53">
        <v>29348397.4</v>
      </c>
      <c r="JN53">
        <v>1.04736</v>
      </c>
      <c r="JO53">
        <v>2.36938</v>
      </c>
      <c r="JP53">
        <v>1.49902</v>
      </c>
      <c r="JQ53">
        <v>2.323</v>
      </c>
      <c r="JR53">
        <v>1.54419</v>
      </c>
      <c r="JS53">
        <v>2.32788</v>
      </c>
      <c r="JT53">
        <v>36.0816</v>
      </c>
      <c r="JU53">
        <v>24.2276</v>
      </c>
      <c r="JV53">
        <v>18</v>
      </c>
      <c r="JW53">
        <v>556.477</v>
      </c>
      <c r="JX53">
        <v>431.513</v>
      </c>
      <c r="JY53">
        <v>23.6952</v>
      </c>
      <c r="JZ53">
        <v>34.904</v>
      </c>
      <c r="KA53">
        <v>30.0001</v>
      </c>
      <c r="KB53">
        <v>34.4931</v>
      </c>
      <c r="KC53">
        <v>34.5048</v>
      </c>
      <c r="KD53">
        <v>21.0269</v>
      </c>
      <c r="KE53">
        <v>31.1113</v>
      </c>
      <c r="KF53">
        <v>80.9335</v>
      </c>
      <c r="KG53">
        <v>23.726</v>
      </c>
      <c r="KH53">
        <v>420</v>
      </c>
      <c r="KI53">
        <v>21.85</v>
      </c>
      <c r="KJ53">
        <v>92.2122</v>
      </c>
      <c r="KK53">
        <v>97.5467</v>
      </c>
    </row>
    <row r="54" spans="1:297">
      <c r="A54">
        <v>38</v>
      </c>
      <c r="B54">
        <v>1760904021</v>
      </c>
      <c r="C54">
        <v>9904</v>
      </c>
      <c r="D54" t="s">
        <v>604</v>
      </c>
      <c r="E54" t="s">
        <v>605</v>
      </c>
      <c r="F54">
        <v>5</v>
      </c>
      <c r="G54" t="s">
        <v>601</v>
      </c>
      <c r="H54" t="s">
        <v>436</v>
      </c>
      <c r="I54">
        <v>1760904012.5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429.224323166667</v>
      </c>
      <c r="AK54">
        <v>417.030684848485</v>
      </c>
      <c r="AL54">
        <v>0.0015226731601481</v>
      </c>
      <c r="AM54">
        <v>63.01</v>
      </c>
      <c r="AN54">
        <f>(AP54 - AO54 + DY54*1E3/(8.314*(EA54+273.15)) * AR54/DX54 * AQ54) * DX54/(100*DL54) * 1000/(1000 - AP54)</f>
        <v>0</v>
      </c>
      <c r="AO54">
        <v>21.4839766742783</v>
      </c>
      <c r="AP54">
        <v>24.0671709090909</v>
      </c>
      <c r="AQ54">
        <v>-8.9855456682218e-05</v>
      </c>
      <c r="AR54">
        <v>119.691395937907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>
        <v>5055.1</v>
      </c>
      <c r="AZ54">
        <v>770.072</v>
      </c>
      <c r="BA54">
        <v>2091.39</v>
      </c>
      <c r="BB54">
        <f>1-AZ54/BA54</f>
        <v>0</v>
      </c>
      <c r="BC54">
        <v>-4.65436983276755</v>
      </c>
      <c r="BD54" t="s">
        <v>606</v>
      </c>
      <c r="BE54">
        <v>5113.38</v>
      </c>
      <c r="BF54">
        <v>1563.43</v>
      </c>
      <c r="BG54">
        <v>1968.17131487833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607</v>
      </c>
      <c r="BQ54">
        <v>827.27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167</v>
      </c>
      <c r="CA54">
        <v>290</v>
      </c>
      <c r="CB54">
        <v>1854.55</v>
      </c>
      <c r="CC54">
        <v>255</v>
      </c>
      <c r="CD54">
        <v>5113.38</v>
      </c>
      <c r="CE54">
        <v>1854.7</v>
      </c>
      <c r="CF54">
        <v>-0.15</v>
      </c>
      <c r="CG54">
        <v>300</v>
      </c>
      <c r="CH54">
        <v>23.9</v>
      </c>
      <c r="CI54">
        <v>1968.17131487833</v>
      </c>
      <c r="CJ54">
        <v>2.30302993225419</v>
      </c>
      <c r="CK54">
        <v>-58.0210364407648</v>
      </c>
      <c r="CL54">
        <v>1.05931414561821</v>
      </c>
      <c r="CM54">
        <v>0.990752975776063</v>
      </c>
      <c r="CN54">
        <v>-0.00323399176863181</v>
      </c>
      <c r="CO54">
        <v>290</v>
      </c>
      <c r="CP54">
        <v>1851.74</v>
      </c>
      <c r="CQ54">
        <v>645</v>
      </c>
      <c r="CR54">
        <v>5111.65</v>
      </c>
      <c r="CS54">
        <v>1854.66</v>
      </c>
      <c r="CT54">
        <v>-2.92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2.7</v>
      </c>
      <c r="DM54">
        <v>0.5</v>
      </c>
      <c r="DN54" t="s">
        <v>440</v>
      </c>
      <c r="DO54">
        <v>2</v>
      </c>
      <c r="DP54" t="b">
        <v>1</v>
      </c>
      <c r="DQ54">
        <v>1760904012.5</v>
      </c>
      <c r="DR54">
        <v>407.02075</v>
      </c>
      <c r="DS54">
        <v>420.013375</v>
      </c>
      <c r="DT54">
        <v>24.07795625</v>
      </c>
      <c r="DU54">
        <v>21.52265625</v>
      </c>
      <c r="DV54">
        <v>399.0094375</v>
      </c>
      <c r="DW54">
        <v>23.79504375</v>
      </c>
      <c r="DX54">
        <v>499.9860625</v>
      </c>
      <c r="DY54">
        <v>90.75673125</v>
      </c>
      <c r="DZ54">
        <v>0.035371675</v>
      </c>
      <c r="EA54">
        <v>30.3474625</v>
      </c>
      <c r="EB54">
        <v>29.9690625</v>
      </c>
      <c r="EC54">
        <v>999.9</v>
      </c>
      <c r="ED54">
        <v>0</v>
      </c>
      <c r="EE54">
        <v>0</v>
      </c>
      <c r="EF54">
        <v>10000.471875</v>
      </c>
      <c r="EG54">
        <v>0</v>
      </c>
      <c r="EH54">
        <v>1077.17</v>
      </c>
      <c r="EI54">
        <v>-12.99271875</v>
      </c>
      <c r="EJ54">
        <v>417.062625</v>
      </c>
      <c r="EK54">
        <v>429.2519375</v>
      </c>
      <c r="EL54">
        <v>2.5553</v>
      </c>
      <c r="EM54">
        <v>420.013375</v>
      </c>
      <c r="EN54">
        <v>21.52265625</v>
      </c>
      <c r="EO54">
        <v>2.185234375</v>
      </c>
      <c r="EP54">
        <v>1.953326875</v>
      </c>
      <c r="EQ54">
        <v>18.8544875</v>
      </c>
      <c r="ER54">
        <v>17.0709625</v>
      </c>
      <c r="ES54">
        <v>1200</v>
      </c>
      <c r="ET54">
        <v>0.967001</v>
      </c>
      <c r="EU54">
        <v>0.032999025</v>
      </c>
      <c r="EV54">
        <v>0</v>
      </c>
      <c r="EW54">
        <v>1563.4775</v>
      </c>
      <c r="EX54">
        <v>5.00016</v>
      </c>
      <c r="EY54">
        <v>18842.54375</v>
      </c>
      <c r="EZ54">
        <v>10875.6125</v>
      </c>
      <c r="FA54">
        <v>47.851375</v>
      </c>
      <c r="FB54">
        <v>50.409875</v>
      </c>
      <c r="FC54">
        <v>48.902125</v>
      </c>
      <c r="FD54">
        <v>49.941</v>
      </c>
      <c r="FE54">
        <v>50.2066875</v>
      </c>
      <c r="FF54">
        <v>1155.569375</v>
      </c>
      <c r="FG54">
        <v>39.43</v>
      </c>
      <c r="FH54">
        <v>0</v>
      </c>
      <c r="FI54">
        <v>176.399999856949</v>
      </c>
      <c r="FJ54">
        <v>0</v>
      </c>
      <c r="FK54">
        <v>1563.43</v>
      </c>
      <c r="FL54">
        <v>-0.599658110476826</v>
      </c>
      <c r="FM54">
        <v>-29.3880342525975</v>
      </c>
      <c r="FN54">
        <v>18842.2846153846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-12.9730095238095</v>
      </c>
      <c r="GD54">
        <v>-0.2887948051948</v>
      </c>
      <c r="GE54">
        <v>0.0620576759747921</v>
      </c>
      <c r="GF54">
        <v>1</v>
      </c>
      <c r="GG54">
        <v>1563.49235294118</v>
      </c>
      <c r="GH54">
        <v>-0.196791441627799</v>
      </c>
      <c r="GI54">
        <v>0.223094003182639</v>
      </c>
      <c r="GJ54">
        <v>-1</v>
      </c>
      <c r="GK54">
        <v>2.53764285714286</v>
      </c>
      <c r="GL54">
        <v>0.351733246753248</v>
      </c>
      <c r="GM54">
        <v>0.0376074997767172</v>
      </c>
      <c r="GN54">
        <v>0</v>
      </c>
      <c r="GO54">
        <v>1</v>
      </c>
      <c r="GP54">
        <v>2</v>
      </c>
      <c r="GQ54" t="s">
        <v>442</v>
      </c>
      <c r="GR54">
        <v>3.12494</v>
      </c>
      <c r="GS54">
        <v>2.66122</v>
      </c>
      <c r="GT54">
        <v>0.0852454</v>
      </c>
      <c r="GU54">
        <v>0.088634</v>
      </c>
      <c r="GV54">
        <v>0.100797</v>
      </c>
      <c r="GW54">
        <v>0.0932137</v>
      </c>
      <c r="GX54">
        <v>23288.3</v>
      </c>
      <c r="GY54">
        <v>21925.9</v>
      </c>
      <c r="GZ54">
        <v>22794.4</v>
      </c>
      <c r="HA54">
        <v>23455.1</v>
      </c>
      <c r="HB54">
        <v>34997.6</v>
      </c>
      <c r="HC54">
        <v>35235.2</v>
      </c>
      <c r="HD54">
        <v>41168</v>
      </c>
      <c r="HE54">
        <v>41871.4</v>
      </c>
      <c r="HF54">
        <v>1.84127</v>
      </c>
      <c r="HG54">
        <v>1.7383</v>
      </c>
      <c r="HH54">
        <v>0.0461563</v>
      </c>
      <c r="HI54">
        <v>0</v>
      </c>
      <c r="HJ54">
        <v>29.2271</v>
      </c>
      <c r="HK54">
        <v>999.9</v>
      </c>
      <c r="HL54">
        <v>54.151</v>
      </c>
      <c r="HM54">
        <v>30.172</v>
      </c>
      <c r="HN54">
        <v>25.6739</v>
      </c>
      <c r="HO54">
        <v>54.7258</v>
      </c>
      <c r="HP54">
        <v>41.3942</v>
      </c>
      <c r="HQ54">
        <v>1</v>
      </c>
      <c r="HR54">
        <v>0.592879</v>
      </c>
      <c r="HS54">
        <v>4.05315</v>
      </c>
      <c r="HT54">
        <v>20.1731</v>
      </c>
      <c r="HU54">
        <v>5.23107</v>
      </c>
      <c r="HV54">
        <v>11.9941</v>
      </c>
      <c r="HW54">
        <v>4.95535</v>
      </c>
      <c r="HX54">
        <v>3.30398</v>
      </c>
      <c r="HY54">
        <v>9999</v>
      </c>
      <c r="HZ54">
        <v>9999</v>
      </c>
      <c r="IA54">
        <v>9999</v>
      </c>
      <c r="IB54">
        <v>999.9</v>
      </c>
      <c r="IC54">
        <v>1.86853</v>
      </c>
      <c r="ID54">
        <v>1.86431</v>
      </c>
      <c r="IE54">
        <v>1.87182</v>
      </c>
      <c r="IF54">
        <v>1.86279</v>
      </c>
      <c r="IG54">
        <v>1.86218</v>
      </c>
      <c r="IH54">
        <v>1.86859</v>
      </c>
      <c r="II54">
        <v>1.8588</v>
      </c>
      <c r="IJ54">
        <v>1.8651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8.011</v>
      </c>
      <c r="IY54">
        <v>0.2829</v>
      </c>
      <c r="IZ54">
        <v>5.45507984960447</v>
      </c>
      <c r="JA54">
        <v>0.00788598556528895</v>
      </c>
      <c r="JB54">
        <v>-4.11774164948768e-06</v>
      </c>
      <c r="JC54">
        <v>1.02352335764591e-09</v>
      </c>
      <c r="JD54">
        <v>0.282906647408411</v>
      </c>
      <c r="JE54">
        <v>0</v>
      </c>
      <c r="JF54">
        <v>0</v>
      </c>
      <c r="JG54">
        <v>0</v>
      </c>
      <c r="JH54">
        <v>0</v>
      </c>
      <c r="JI54">
        <v>2152</v>
      </c>
      <c r="JJ54">
        <v>1</v>
      </c>
      <c r="JK54">
        <v>21</v>
      </c>
      <c r="JL54">
        <v>29348400.4</v>
      </c>
      <c r="JM54">
        <v>29348400.4</v>
      </c>
      <c r="JN54">
        <v>1.04858</v>
      </c>
      <c r="JO54">
        <v>2.36816</v>
      </c>
      <c r="JP54">
        <v>1.4978</v>
      </c>
      <c r="JQ54">
        <v>2.32422</v>
      </c>
      <c r="JR54">
        <v>1.54419</v>
      </c>
      <c r="JS54">
        <v>2.31934</v>
      </c>
      <c r="JT54">
        <v>36.0113</v>
      </c>
      <c r="JU54">
        <v>24.2276</v>
      </c>
      <c r="JV54">
        <v>18</v>
      </c>
      <c r="JW54">
        <v>557.547</v>
      </c>
      <c r="JX54">
        <v>431.567</v>
      </c>
      <c r="JY54">
        <v>24.2434</v>
      </c>
      <c r="JZ54">
        <v>34.8881</v>
      </c>
      <c r="KA54">
        <v>29.9997</v>
      </c>
      <c r="KB54">
        <v>34.5622</v>
      </c>
      <c r="KC54">
        <v>34.5781</v>
      </c>
      <c r="KD54">
        <v>21.0304</v>
      </c>
      <c r="KE54">
        <v>33.6655</v>
      </c>
      <c r="KF54">
        <v>82.4558</v>
      </c>
      <c r="KG54">
        <v>24.2674</v>
      </c>
      <c r="KH54">
        <v>420</v>
      </c>
      <c r="KI54">
        <v>21.4369</v>
      </c>
      <c r="KJ54">
        <v>92.2094</v>
      </c>
      <c r="KK54">
        <v>97.5471</v>
      </c>
    </row>
    <row r="55" spans="1:297">
      <c r="A55">
        <v>39</v>
      </c>
      <c r="B55">
        <v>1760904175.1</v>
      </c>
      <c r="C55">
        <v>10058.0999999046</v>
      </c>
      <c r="D55" t="s">
        <v>608</v>
      </c>
      <c r="E55" t="s">
        <v>609</v>
      </c>
      <c r="F55">
        <v>5</v>
      </c>
      <c r="G55" t="s">
        <v>601</v>
      </c>
      <c r="H55" t="s">
        <v>436</v>
      </c>
      <c r="I55">
        <v>1760904167.1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429.015141130303</v>
      </c>
      <c r="AK55">
        <v>415.865412121212</v>
      </c>
      <c r="AL55">
        <v>0.0214458658008408</v>
      </c>
      <c r="AM55">
        <v>63.01</v>
      </c>
      <c r="AN55">
        <f>(AP55 - AO55 + DY55*1E3/(8.314*(EA55+273.15)) * AR55/DX55 * AQ55) * DX55/(100*DL55) * 1000/(1000 - AP55)</f>
        <v>0</v>
      </c>
      <c r="AO55">
        <v>20.9688542245781</v>
      </c>
      <c r="AP55">
        <v>24.0859539393939</v>
      </c>
      <c r="AQ55">
        <v>-7.13088386161626e-07</v>
      </c>
      <c r="AR55">
        <v>119.691395937907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>
        <v>5055.1</v>
      </c>
      <c r="AZ55">
        <v>770.072</v>
      </c>
      <c r="BA55">
        <v>2091.39</v>
      </c>
      <c r="BB55">
        <f>1-AZ55/BA55</f>
        <v>0</v>
      </c>
      <c r="BC55">
        <v>-4.65436983276755</v>
      </c>
      <c r="BD55" t="s">
        <v>610</v>
      </c>
      <c r="BE55">
        <v>5116.8</v>
      </c>
      <c r="BF55">
        <v>1560.816</v>
      </c>
      <c r="BG55">
        <v>1958.17818078753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611</v>
      </c>
      <c r="BQ55">
        <v>827.4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169</v>
      </c>
      <c r="CA55">
        <v>290</v>
      </c>
      <c r="CB55">
        <v>1852.91</v>
      </c>
      <c r="CC55">
        <v>165</v>
      </c>
      <c r="CD55">
        <v>5116.8</v>
      </c>
      <c r="CE55">
        <v>1851.15</v>
      </c>
      <c r="CF55">
        <v>1.76</v>
      </c>
      <c r="CG55">
        <v>300</v>
      </c>
      <c r="CH55">
        <v>23.9</v>
      </c>
      <c r="CI55">
        <v>1958.17818078753</v>
      </c>
      <c r="CJ55">
        <v>2.06399970593711</v>
      </c>
      <c r="CK55">
        <v>-54.7628490967924</v>
      </c>
      <c r="CL55">
        <v>0.949791623903515</v>
      </c>
      <c r="CM55">
        <v>0.991647815258317</v>
      </c>
      <c r="CN55">
        <v>-0.00323540689655172</v>
      </c>
      <c r="CO55">
        <v>290</v>
      </c>
      <c r="CP55">
        <v>1848.34</v>
      </c>
      <c r="CQ55">
        <v>655</v>
      </c>
      <c r="CR55">
        <v>5113.87</v>
      </c>
      <c r="CS55">
        <v>1851.09</v>
      </c>
      <c r="CT55">
        <v>-2.75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2.7</v>
      </c>
      <c r="DM55">
        <v>0.5</v>
      </c>
      <c r="DN55" t="s">
        <v>440</v>
      </c>
      <c r="DO55">
        <v>2</v>
      </c>
      <c r="DP55" t="b">
        <v>1</v>
      </c>
      <c r="DQ55">
        <v>1760904167.1</v>
      </c>
      <c r="DR55">
        <v>405.8284</v>
      </c>
      <c r="DS55">
        <v>419.999733333333</v>
      </c>
      <c r="DT55">
        <v>24.08784</v>
      </c>
      <c r="DU55">
        <v>20.9791866666667</v>
      </c>
      <c r="DV55">
        <v>397.8234</v>
      </c>
      <c r="DW55">
        <v>23.80494</v>
      </c>
      <c r="DX55">
        <v>500.006866666667</v>
      </c>
      <c r="DY55">
        <v>90.7520266666667</v>
      </c>
      <c r="DZ55">
        <v>0.03549082</v>
      </c>
      <c r="EA55">
        <v>30.39182</v>
      </c>
      <c r="EB55">
        <v>29.9918133333333</v>
      </c>
      <c r="EC55">
        <v>999.9</v>
      </c>
      <c r="ED55">
        <v>0</v>
      </c>
      <c r="EE55">
        <v>0</v>
      </c>
      <c r="EF55">
        <v>10006.752</v>
      </c>
      <c r="EG55">
        <v>0</v>
      </c>
      <c r="EH55">
        <v>1077.08266666667</v>
      </c>
      <c r="EI55">
        <v>-14.1713466666667</v>
      </c>
      <c r="EJ55">
        <v>415.845133333333</v>
      </c>
      <c r="EK55">
        <v>428.999933333333</v>
      </c>
      <c r="EL55">
        <v>3.10865333333333</v>
      </c>
      <c r="EM55">
        <v>419.999733333333</v>
      </c>
      <c r="EN55">
        <v>20.9791866666667</v>
      </c>
      <c r="EO55">
        <v>2.186022</v>
      </c>
      <c r="EP55">
        <v>1.90390466666667</v>
      </c>
      <c r="EQ55">
        <v>18.8602333333333</v>
      </c>
      <c r="ER55">
        <v>16.66702</v>
      </c>
      <c r="ES55">
        <v>1199.99666666667</v>
      </c>
      <c r="ET55">
        <v>0.966987</v>
      </c>
      <c r="EU55">
        <v>0.0330126</v>
      </c>
      <c r="EV55">
        <v>0</v>
      </c>
      <c r="EW55">
        <v>1560.84533333333</v>
      </c>
      <c r="EX55">
        <v>5.00016</v>
      </c>
      <c r="EY55">
        <v>18765.86</v>
      </c>
      <c r="EZ55">
        <v>10875.5333333333</v>
      </c>
      <c r="FA55">
        <v>47.0872</v>
      </c>
      <c r="FB55">
        <v>49.687</v>
      </c>
      <c r="FC55">
        <v>48.104</v>
      </c>
      <c r="FD55">
        <v>49.2996</v>
      </c>
      <c r="FE55">
        <v>49.4999333333333</v>
      </c>
      <c r="FF55">
        <v>1155.54666666667</v>
      </c>
      <c r="FG55">
        <v>39.45</v>
      </c>
      <c r="FH55">
        <v>0</v>
      </c>
      <c r="FI55">
        <v>151.200000047684</v>
      </c>
      <c r="FJ55">
        <v>0</v>
      </c>
      <c r="FK55">
        <v>1560.816</v>
      </c>
      <c r="FL55">
        <v>0.837692298825465</v>
      </c>
      <c r="FM55">
        <v>-3.96923076144236</v>
      </c>
      <c r="FN55">
        <v>18765.816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-14.1611714285714</v>
      </c>
      <c r="GD55">
        <v>-0.345981818181825</v>
      </c>
      <c r="GE55">
        <v>0.0497855701302826</v>
      </c>
      <c r="GF55">
        <v>1</v>
      </c>
      <c r="GG55">
        <v>1560.76705882353</v>
      </c>
      <c r="GH55">
        <v>1.08907562919071</v>
      </c>
      <c r="GI55">
        <v>0.266121703823022</v>
      </c>
      <c r="GJ55">
        <v>-1</v>
      </c>
      <c r="GK55">
        <v>3.10198476190476</v>
      </c>
      <c r="GL55">
        <v>0.122050909090907</v>
      </c>
      <c r="GM55">
        <v>0.0167330655316403</v>
      </c>
      <c r="GN55">
        <v>0</v>
      </c>
      <c r="GO55">
        <v>1</v>
      </c>
      <c r="GP55">
        <v>2</v>
      </c>
      <c r="GQ55" t="s">
        <v>442</v>
      </c>
      <c r="GR55">
        <v>3.12471</v>
      </c>
      <c r="GS55">
        <v>2.66089</v>
      </c>
      <c r="GT55">
        <v>0.0850556</v>
      </c>
      <c r="GU55">
        <v>0.0886257</v>
      </c>
      <c r="GV55">
        <v>0.100844</v>
      </c>
      <c r="GW55">
        <v>0.091546</v>
      </c>
      <c r="GX55">
        <v>23294.3</v>
      </c>
      <c r="GY55">
        <v>21928.5</v>
      </c>
      <c r="GZ55">
        <v>22795.3</v>
      </c>
      <c r="HA55">
        <v>23457.5</v>
      </c>
      <c r="HB55">
        <v>34996.7</v>
      </c>
      <c r="HC55">
        <v>35303.5</v>
      </c>
      <c r="HD55">
        <v>41169.3</v>
      </c>
      <c r="HE55">
        <v>41875.6</v>
      </c>
      <c r="HF55">
        <v>1.84228</v>
      </c>
      <c r="HG55">
        <v>1.73835</v>
      </c>
      <c r="HH55">
        <v>0.0439584</v>
      </c>
      <c r="HI55">
        <v>0</v>
      </c>
      <c r="HJ55">
        <v>29.2623</v>
      </c>
      <c r="HK55">
        <v>999.9</v>
      </c>
      <c r="HL55">
        <v>54.273</v>
      </c>
      <c r="HM55">
        <v>30.132</v>
      </c>
      <c r="HN55">
        <v>25.6732</v>
      </c>
      <c r="HO55">
        <v>54.394</v>
      </c>
      <c r="HP55">
        <v>41.27</v>
      </c>
      <c r="HQ55">
        <v>1</v>
      </c>
      <c r="HR55">
        <v>0.58859</v>
      </c>
      <c r="HS55">
        <v>3.99971</v>
      </c>
      <c r="HT55">
        <v>20.1747</v>
      </c>
      <c r="HU55">
        <v>5.23451</v>
      </c>
      <c r="HV55">
        <v>11.9935</v>
      </c>
      <c r="HW55">
        <v>4.9557</v>
      </c>
      <c r="HX55">
        <v>3.304</v>
      </c>
      <c r="HY55">
        <v>9999</v>
      </c>
      <c r="HZ55">
        <v>9999</v>
      </c>
      <c r="IA55">
        <v>9999</v>
      </c>
      <c r="IB55">
        <v>999.9</v>
      </c>
      <c r="IC55">
        <v>1.86856</v>
      </c>
      <c r="ID55">
        <v>1.86427</v>
      </c>
      <c r="IE55">
        <v>1.87182</v>
      </c>
      <c r="IF55">
        <v>1.86279</v>
      </c>
      <c r="IG55">
        <v>1.86218</v>
      </c>
      <c r="IH55">
        <v>1.86859</v>
      </c>
      <c r="II55">
        <v>1.8588</v>
      </c>
      <c r="IJ55">
        <v>1.86512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8.005</v>
      </c>
      <c r="IY55">
        <v>0.2829</v>
      </c>
      <c r="IZ55">
        <v>5.45507984960447</v>
      </c>
      <c r="JA55">
        <v>0.00788598556528895</v>
      </c>
      <c r="JB55">
        <v>-4.11774164948768e-06</v>
      </c>
      <c r="JC55">
        <v>1.02352335764591e-09</v>
      </c>
      <c r="JD55">
        <v>0.282906647408411</v>
      </c>
      <c r="JE55">
        <v>0</v>
      </c>
      <c r="JF55">
        <v>0</v>
      </c>
      <c r="JG55">
        <v>0</v>
      </c>
      <c r="JH55">
        <v>0</v>
      </c>
      <c r="JI55">
        <v>2152</v>
      </c>
      <c r="JJ55">
        <v>1</v>
      </c>
      <c r="JK55">
        <v>21</v>
      </c>
      <c r="JL55">
        <v>29348402.9</v>
      </c>
      <c r="JM55">
        <v>29348402.9</v>
      </c>
      <c r="JN55">
        <v>1.04736</v>
      </c>
      <c r="JO55">
        <v>2.36206</v>
      </c>
      <c r="JP55">
        <v>1.4978</v>
      </c>
      <c r="JQ55">
        <v>2.32422</v>
      </c>
      <c r="JR55">
        <v>1.54419</v>
      </c>
      <c r="JS55">
        <v>2.36694</v>
      </c>
      <c r="JT55">
        <v>35.9412</v>
      </c>
      <c r="JU55">
        <v>24.2276</v>
      </c>
      <c r="JV55">
        <v>18</v>
      </c>
      <c r="JW55">
        <v>558.355</v>
      </c>
      <c r="JX55">
        <v>431.701</v>
      </c>
      <c r="JY55">
        <v>24.5262</v>
      </c>
      <c r="JZ55">
        <v>34.8404</v>
      </c>
      <c r="KA55">
        <v>30</v>
      </c>
      <c r="KB55">
        <v>34.5777</v>
      </c>
      <c r="KC55">
        <v>34.5937</v>
      </c>
      <c r="KD55">
        <v>21.0246</v>
      </c>
      <c r="KE55">
        <v>35.466</v>
      </c>
      <c r="KF55">
        <v>82.4558</v>
      </c>
      <c r="KG55">
        <v>24.5414</v>
      </c>
      <c r="KH55">
        <v>420</v>
      </c>
      <c r="KI55">
        <v>20.8726</v>
      </c>
      <c r="KJ55">
        <v>92.2126</v>
      </c>
      <c r="KK55">
        <v>97.5568</v>
      </c>
    </row>
    <row r="56" spans="1:297">
      <c r="A56">
        <v>40</v>
      </c>
      <c r="B56">
        <v>1760904575.1</v>
      </c>
      <c r="C56">
        <v>10458.0999999046</v>
      </c>
      <c r="D56" t="s">
        <v>612</v>
      </c>
      <c r="E56" t="s">
        <v>613</v>
      </c>
      <c r="F56">
        <v>5</v>
      </c>
      <c r="G56" t="s">
        <v>614</v>
      </c>
      <c r="H56" t="s">
        <v>436</v>
      </c>
      <c r="I56">
        <v>1760904567.1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427.797538006061</v>
      </c>
      <c r="AK56">
        <v>407.662266666667</v>
      </c>
      <c r="AL56">
        <v>0.0329561904761611</v>
      </c>
      <c r="AM56">
        <v>63.01</v>
      </c>
      <c r="AN56">
        <f>(AP56 - AO56 + DY56*1E3/(8.314*(EA56+273.15)) * AR56/DX56 * AQ56) * DX56/(100*DL56) * 1000/(1000 - AP56)</f>
        <v>0</v>
      </c>
      <c r="AO56">
        <v>18.1821001139383</v>
      </c>
      <c r="AP56">
        <v>24.5616636363637</v>
      </c>
      <c r="AQ56">
        <v>-0.000914394352667043</v>
      </c>
      <c r="AR56">
        <v>119.691395937907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>
        <v>5055.1</v>
      </c>
      <c r="AZ56">
        <v>770.072</v>
      </c>
      <c r="BA56">
        <v>2091.39</v>
      </c>
      <c r="BB56">
        <f>1-AZ56/BA56</f>
        <v>0</v>
      </c>
      <c r="BC56">
        <v>-4.65436983276755</v>
      </c>
      <c r="BD56" t="s">
        <v>615</v>
      </c>
      <c r="BE56">
        <v>5129.89</v>
      </c>
      <c r="BF56">
        <v>1464.66307692308</v>
      </c>
      <c r="BG56">
        <v>1995.4043046204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616</v>
      </c>
      <c r="BQ56">
        <v>865.73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171</v>
      </c>
      <c r="CA56">
        <v>290</v>
      </c>
      <c r="CB56">
        <v>1843.21</v>
      </c>
      <c r="CC56">
        <v>125</v>
      </c>
      <c r="CD56">
        <v>5129.89</v>
      </c>
      <c r="CE56">
        <v>1842.7</v>
      </c>
      <c r="CF56">
        <v>0.51</v>
      </c>
      <c r="CG56">
        <v>300</v>
      </c>
      <c r="CH56">
        <v>23.8</v>
      </c>
      <c r="CI56">
        <v>1995.4043046204</v>
      </c>
      <c r="CJ56">
        <v>2.24875049864879</v>
      </c>
      <c r="CK56">
        <v>-78.3350695515289</v>
      </c>
      <c r="CL56">
        <v>1.03732782401916</v>
      </c>
      <c r="CM56">
        <v>0.995114033672196</v>
      </c>
      <c r="CN56">
        <v>-0.00324340734149054</v>
      </c>
      <c r="CO56">
        <v>290</v>
      </c>
      <c r="CP56">
        <v>1840.01</v>
      </c>
      <c r="CQ56">
        <v>735</v>
      </c>
      <c r="CR56">
        <v>5125.88</v>
      </c>
      <c r="CS56">
        <v>1842.58</v>
      </c>
      <c r="CT56">
        <v>-2.57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2.7</v>
      </c>
      <c r="DM56">
        <v>0.5</v>
      </c>
      <c r="DN56" t="s">
        <v>440</v>
      </c>
      <c r="DO56">
        <v>2</v>
      </c>
      <c r="DP56" t="b">
        <v>1</v>
      </c>
      <c r="DQ56">
        <v>1760904567.1</v>
      </c>
      <c r="DR56">
        <v>397.536</v>
      </c>
      <c r="DS56">
        <v>419.9842</v>
      </c>
      <c r="DT56">
        <v>24.58866</v>
      </c>
      <c r="DU56">
        <v>18.1296666666667</v>
      </c>
      <c r="DV56">
        <v>389.573133333333</v>
      </c>
      <c r="DW56">
        <v>24.3057533333333</v>
      </c>
      <c r="DX56">
        <v>500.009</v>
      </c>
      <c r="DY56">
        <v>90.7338533333333</v>
      </c>
      <c r="DZ56">
        <v>0.0377098133333333</v>
      </c>
      <c r="EA56">
        <v>30.8216666666667</v>
      </c>
      <c r="EB56">
        <v>30.0184266666667</v>
      </c>
      <c r="EC56">
        <v>999.9</v>
      </c>
      <c r="ED56">
        <v>0</v>
      </c>
      <c r="EE56">
        <v>0</v>
      </c>
      <c r="EF56">
        <v>10001.8333333333</v>
      </c>
      <c r="EG56">
        <v>0</v>
      </c>
      <c r="EH56">
        <v>1085.964</v>
      </c>
      <c r="EI56">
        <v>-22.4482</v>
      </c>
      <c r="EJ56">
        <v>407.557333333333</v>
      </c>
      <c r="EK56">
        <v>427.738866666667</v>
      </c>
      <c r="EL56">
        <v>6.45899466666667</v>
      </c>
      <c r="EM56">
        <v>419.9842</v>
      </c>
      <c r="EN56">
        <v>18.1296666666667</v>
      </c>
      <c r="EO56">
        <v>2.23102466666667</v>
      </c>
      <c r="EP56">
        <v>1.64497466666667</v>
      </c>
      <c r="EQ56">
        <v>19.1868333333333</v>
      </c>
      <c r="ER56">
        <v>14.38664</v>
      </c>
      <c r="ES56">
        <v>1200.014</v>
      </c>
      <c r="ET56">
        <v>0.967003466666666</v>
      </c>
      <c r="EU56">
        <v>0.0329965133333333</v>
      </c>
      <c r="EV56">
        <v>0</v>
      </c>
      <c r="EW56">
        <v>1464.666</v>
      </c>
      <c r="EX56">
        <v>5.00016</v>
      </c>
      <c r="EY56">
        <v>17610.52</v>
      </c>
      <c r="EZ56">
        <v>10875.7533333333</v>
      </c>
      <c r="FA56">
        <v>46.0289333333333</v>
      </c>
      <c r="FB56">
        <v>48.6663333333333</v>
      </c>
      <c r="FC56">
        <v>47.0165333333333</v>
      </c>
      <c r="FD56">
        <v>48.375</v>
      </c>
      <c r="FE56">
        <v>48.5372</v>
      </c>
      <c r="FF56">
        <v>1155.586</v>
      </c>
      <c r="FG56">
        <v>39.428</v>
      </c>
      <c r="FH56">
        <v>0</v>
      </c>
      <c r="FI56">
        <v>396.599999904633</v>
      </c>
      <c r="FJ56">
        <v>0</v>
      </c>
      <c r="FK56">
        <v>1464.66307692308</v>
      </c>
      <c r="FL56">
        <v>-10.4902564048999</v>
      </c>
      <c r="FM56">
        <v>-121.463247699976</v>
      </c>
      <c r="FN56">
        <v>17609.5384615385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-22.472319047619</v>
      </c>
      <c r="GD56">
        <v>0.347438961038977</v>
      </c>
      <c r="GE56">
        <v>0.0705240763957524</v>
      </c>
      <c r="GF56">
        <v>1</v>
      </c>
      <c r="GG56">
        <v>1465.11617647059</v>
      </c>
      <c r="GH56">
        <v>-9.59556913420187</v>
      </c>
      <c r="GI56">
        <v>0.961530687485232</v>
      </c>
      <c r="GJ56">
        <v>-1</v>
      </c>
      <c r="GK56">
        <v>6.50217761904762</v>
      </c>
      <c r="GL56">
        <v>-0.891470649350656</v>
      </c>
      <c r="GM56">
        <v>0.0922175086621563</v>
      </c>
      <c r="GN56">
        <v>0</v>
      </c>
      <c r="GO56">
        <v>1</v>
      </c>
      <c r="GP56">
        <v>2</v>
      </c>
      <c r="GQ56" t="s">
        <v>442</v>
      </c>
      <c r="GR56">
        <v>3.12375</v>
      </c>
      <c r="GS56">
        <v>2.66365</v>
      </c>
      <c r="GT56">
        <v>0.083647</v>
      </c>
      <c r="GU56">
        <v>0.0885466</v>
      </c>
      <c r="GV56">
        <v>0.102211</v>
      </c>
      <c r="GW56">
        <v>0.0824834</v>
      </c>
      <c r="GX56">
        <v>23317.6</v>
      </c>
      <c r="GY56">
        <v>21923.9</v>
      </c>
      <c r="GZ56">
        <v>22783.7</v>
      </c>
      <c r="HA56">
        <v>23451.6</v>
      </c>
      <c r="HB56">
        <v>34927.4</v>
      </c>
      <c r="HC56">
        <v>35647.3</v>
      </c>
      <c r="HD56">
        <v>41150.1</v>
      </c>
      <c r="HE56">
        <v>41866.1</v>
      </c>
      <c r="HF56">
        <v>1.84223</v>
      </c>
      <c r="HG56">
        <v>1.73235</v>
      </c>
      <c r="HH56">
        <v>-0.00100583</v>
      </c>
      <c r="HI56">
        <v>0</v>
      </c>
      <c r="HJ56">
        <v>30.0031</v>
      </c>
      <c r="HK56">
        <v>999.9</v>
      </c>
      <c r="HL56">
        <v>52.301</v>
      </c>
      <c r="HM56">
        <v>30.061</v>
      </c>
      <c r="HN56">
        <v>24.6444</v>
      </c>
      <c r="HO56">
        <v>55.5541</v>
      </c>
      <c r="HP56">
        <v>41.7708</v>
      </c>
      <c r="HQ56">
        <v>1</v>
      </c>
      <c r="HR56">
        <v>0.612833</v>
      </c>
      <c r="HS56">
        <v>2.72711</v>
      </c>
      <c r="HT56">
        <v>20.1268</v>
      </c>
      <c r="HU56">
        <v>5.23451</v>
      </c>
      <c r="HV56">
        <v>11.9975</v>
      </c>
      <c r="HW56">
        <v>4.95575</v>
      </c>
      <c r="HX56">
        <v>3.304</v>
      </c>
      <c r="HY56">
        <v>9999</v>
      </c>
      <c r="HZ56">
        <v>9999</v>
      </c>
      <c r="IA56">
        <v>9999</v>
      </c>
      <c r="IB56">
        <v>999.9</v>
      </c>
      <c r="IC56">
        <v>1.86854</v>
      </c>
      <c r="ID56">
        <v>1.86424</v>
      </c>
      <c r="IE56">
        <v>1.87183</v>
      </c>
      <c r="IF56">
        <v>1.86279</v>
      </c>
      <c r="IG56">
        <v>1.86218</v>
      </c>
      <c r="IH56">
        <v>1.86859</v>
      </c>
      <c r="II56">
        <v>1.85881</v>
      </c>
      <c r="IJ56">
        <v>1.86511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7.963</v>
      </c>
      <c r="IY56">
        <v>0.2829</v>
      </c>
      <c r="IZ56">
        <v>5.45507984960447</v>
      </c>
      <c r="JA56">
        <v>0.00788598556528895</v>
      </c>
      <c r="JB56">
        <v>-4.11774164948768e-06</v>
      </c>
      <c r="JC56">
        <v>1.02352335764591e-09</v>
      </c>
      <c r="JD56">
        <v>0.282906647408411</v>
      </c>
      <c r="JE56">
        <v>0</v>
      </c>
      <c r="JF56">
        <v>0</v>
      </c>
      <c r="JG56">
        <v>0</v>
      </c>
      <c r="JH56">
        <v>0</v>
      </c>
      <c r="JI56">
        <v>2152</v>
      </c>
      <c r="JJ56">
        <v>1</v>
      </c>
      <c r="JK56">
        <v>21</v>
      </c>
      <c r="JL56">
        <v>29348409.6</v>
      </c>
      <c r="JM56">
        <v>29348409.6</v>
      </c>
      <c r="JN56">
        <v>1.04614</v>
      </c>
      <c r="JO56">
        <v>2.36816</v>
      </c>
      <c r="JP56">
        <v>1.49902</v>
      </c>
      <c r="JQ56">
        <v>2.32422</v>
      </c>
      <c r="JR56">
        <v>1.54419</v>
      </c>
      <c r="JS56">
        <v>2.32788</v>
      </c>
      <c r="JT56">
        <v>35.9178</v>
      </c>
      <c r="JU56">
        <v>24.1663</v>
      </c>
      <c r="JV56">
        <v>18</v>
      </c>
      <c r="JW56">
        <v>559.377</v>
      </c>
      <c r="JX56">
        <v>428.887</v>
      </c>
      <c r="JY56">
        <v>23.8207</v>
      </c>
      <c r="JZ56">
        <v>35.0173</v>
      </c>
      <c r="KA56">
        <v>29.9999</v>
      </c>
      <c r="KB56">
        <v>34.7134</v>
      </c>
      <c r="KC56">
        <v>34.7265</v>
      </c>
      <c r="KD56">
        <v>21.0008</v>
      </c>
      <c r="KE56">
        <v>41.5744</v>
      </c>
      <c r="KF56">
        <v>73.9786</v>
      </c>
      <c r="KG56">
        <v>25.9417</v>
      </c>
      <c r="KH56">
        <v>420</v>
      </c>
      <c r="KI56">
        <v>18.2119</v>
      </c>
      <c r="KJ56">
        <v>92.1682</v>
      </c>
      <c r="KK56">
        <v>97.5339</v>
      </c>
    </row>
    <row r="57" spans="1:297">
      <c r="A57">
        <v>41</v>
      </c>
      <c r="B57">
        <v>1760904843.1</v>
      </c>
      <c r="C57">
        <v>10726.0999999046</v>
      </c>
      <c r="D57" t="s">
        <v>617</v>
      </c>
      <c r="E57" t="s">
        <v>618</v>
      </c>
      <c r="F57">
        <v>5</v>
      </c>
      <c r="G57" t="s">
        <v>614</v>
      </c>
      <c r="H57" t="s">
        <v>436</v>
      </c>
      <c r="I57">
        <v>1760904834.6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427.951460887879</v>
      </c>
      <c r="AK57">
        <v>407.410945454545</v>
      </c>
      <c r="AL57">
        <v>-0.000112585596250454</v>
      </c>
      <c r="AM57">
        <v>63.01</v>
      </c>
      <c r="AN57">
        <f>(AP57 - AO57 + DY57*1E3/(8.314*(EA57+273.15)) * AR57/DX57 * AQ57) * DX57/(100*DL57) * 1000/(1000 - AP57)</f>
        <v>0</v>
      </c>
      <c r="AO57">
        <v>18.5078037201284</v>
      </c>
      <c r="AP57">
        <v>24.4545145454546</v>
      </c>
      <c r="AQ57">
        <v>2.71986485380246e-06</v>
      </c>
      <c r="AR57">
        <v>119.691395937907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>
        <v>5055.1</v>
      </c>
      <c r="AZ57">
        <v>770.072</v>
      </c>
      <c r="BA57">
        <v>2091.39</v>
      </c>
      <c r="BB57">
        <f>1-AZ57/BA57</f>
        <v>0</v>
      </c>
      <c r="BC57">
        <v>-4.65436983276755</v>
      </c>
      <c r="BD57" t="s">
        <v>619</v>
      </c>
      <c r="BE57">
        <v>5130.43</v>
      </c>
      <c r="BF57">
        <v>1441.0352</v>
      </c>
      <c r="BG57">
        <v>1970.36993079238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620</v>
      </c>
      <c r="BQ57">
        <v>865.4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173</v>
      </c>
      <c r="CA57">
        <v>290</v>
      </c>
      <c r="CB57">
        <v>1821.64</v>
      </c>
      <c r="CC57">
        <v>165</v>
      </c>
      <c r="CD57">
        <v>5130.43</v>
      </c>
      <c r="CE57">
        <v>1820.75</v>
      </c>
      <c r="CF57">
        <v>0.89</v>
      </c>
      <c r="CG57">
        <v>300</v>
      </c>
      <c r="CH57">
        <v>23.8</v>
      </c>
      <c r="CI57">
        <v>1970.36993079238</v>
      </c>
      <c r="CJ57">
        <v>2.00407126361727</v>
      </c>
      <c r="CK57">
        <v>-76.7637586081293</v>
      </c>
      <c r="CL57">
        <v>0.924680189299397</v>
      </c>
      <c r="CM57">
        <v>0.995953609563257</v>
      </c>
      <c r="CN57">
        <v>-0.0032441808676307</v>
      </c>
      <c r="CO57">
        <v>290</v>
      </c>
      <c r="CP57">
        <v>1819.53</v>
      </c>
      <c r="CQ57">
        <v>675</v>
      </c>
      <c r="CR57">
        <v>5127.5</v>
      </c>
      <c r="CS57">
        <v>1820.66</v>
      </c>
      <c r="CT57">
        <v>-1.13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2.7</v>
      </c>
      <c r="DM57">
        <v>0.5</v>
      </c>
      <c r="DN57" t="s">
        <v>440</v>
      </c>
      <c r="DO57">
        <v>2</v>
      </c>
      <c r="DP57" t="b">
        <v>1</v>
      </c>
      <c r="DQ57">
        <v>1760904834.6</v>
      </c>
      <c r="DR57">
        <v>397.4825</v>
      </c>
      <c r="DS57">
        <v>420.0175625</v>
      </c>
      <c r="DT57">
        <v>24.450475</v>
      </c>
      <c r="DU57">
        <v>18.5333875</v>
      </c>
      <c r="DV57">
        <v>389.519875</v>
      </c>
      <c r="DW57">
        <v>24.167575</v>
      </c>
      <c r="DX57">
        <v>500.00875</v>
      </c>
      <c r="DY57">
        <v>90.74076875</v>
      </c>
      <c r="DZ57">
        <v>0.03531704375</v>
      </c>
      <c r="EA57">
        <v>30.63111875</v>
      </c>
      <c r="EB57">
        <v>29.976975</v>
      </c>
      <c r="EC57">
        <v>999.9</v>
      </c>
      <c r="ED57">
        <v>0</v>
      </c>
      <c r="EE57">
        <v>0</v>
      </c>
      <c r="EF57">
        <v>9999.915625</v>
      </c>
      <c r="EG57">
        <v>0</v>
      </c>
      <c r="EH57">
        <v>1085.985625</v>
      </c>
      <c r="EI57">
        <v>-22.5351</v>
      </c>
      <c r="EJ57">
        <v>407.44475</v>
      </c>
      <c r="EK57">
        <v>427.9489375</v>
      </c>
      <c r="EL57">
        <v>5.91709875</v>
      </c>
      <c r="EM57">
        <v>420.0175625</v>
      </c>
      <c r="EN57">
        <v>18.5333875</v>
      </c>
      <c r="EO57">
        <v>2.218655625</v>
      </c>
      <c r="EP57">
        <v>1.68173375</v>
      </c>
      <c r="EQ57">
        <v>19.0976625</v>
      </c>
      <c r="ER57">
        <v>14.72884375</v>
      </c>
      <c r="ES57">
        <v>1200.028125</v>
      </c>
      <c r="ET57">
        <v>0.967004</v>
      </c>
      <c r="EU57">
        <v>0.0329962375</v>
      </c>
      <c r="EV57">
        <v>0</v>
      </c>
      <c r="EW57">
        <v>1441.039375</v>
      </c>
      <c r="EX57">
        <v>5.00016</v>
      </c>
      <c r="EY57">
        <v>17302.2625</v>
      </c>
      <c r="EZ57">
        <v>10875.875</v>
      </c>
      <c r="FA57">
        <v>45.562</v>
      </c>
      <c r="FB57">
        <v>48.1988125</v>
      </c>
      <c r="FC57">
        <v>46.562</v>
      </c>
      <c r="FD57">
        <v>47.92925</v>
      </c>
      <c r="FE57">
        <v>48.062</v>
      </c>
      <c r="FF57">
        <v>1155.598125</v>
      </c>
      <c r="FG57">
        <v>39.43</v>
      </c>
      <c r="FH57">
        <v>0</v>
      </c>
      <c r="FI57">
        <v>264.599999904633</v>
      </c>
      <c r="FJ57">
        <v>0</v>
      </c>
      <c r="FK57">
        <v>1441.0352</v>
      </c>
      <c r="FL57">
        <v>-2.00615385186074</v>
      </c>
      <c r="FM57">
        <v>-31.900000132916</v>
      </c>
      <c r="FN57">
        <v>17301.296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-22.50507</v>
      </c>
      <c r="GD57">
        <v>-0.741888721804491</v>
      </c>
      <c r="GE57">
        <v>0.0802302006728136</v>
      </c>
      <c r="GF57">
        <v>0</v>
      </c>
      <c r="GG57">
        <v>1441.21941176471</v>
      </c>
      <c r="GH57">
        <v>-2.5335370486864</v>
      </c>
      <c r="GI57">
        <v>0.325322836728201</v>
      </c>
      <c r="GJ57">
        <v>-1</v>
      </c>
      <c r="GK57">
        <v>5.908095</v>
      </c>
      <c r="GL57">
        <v>0.173583157894732</v>
      </c>
      <c r="GM57">
        <v>0.0184134780799282</v>
      </c>
      <c r="GN57">
        <v>0</v>
      </c>
      <c r="GO57">
        <v>0</v>
      </c>
      <c r="GP57">
        <v>2</v>
      </c>
      <c r="GQ57" t="s">
        <v>524</v>
      </c>
      <c r="GR57">
        <v>3.12397</v>
      </c>
      <c r="GS57">
        <v>2.66094</v>
      </c>
      <c r="GT57">
        <v>0.0835962</v>
      </c>
      <c r="GU57">
        <v>0.0885254</v>
      </c>
      <c r="GV57">
        <v>0.101886</v>
      </c>
      <c r="GW57">
        <v>0.0835797</v>
      </c>
      <c r="GX57">
        <v>23308.8</v>
      </c>
      <c r="GY57">
        <v>21919.2</v>
      </c>
      <c r="GZ57">
        <v>22774.3</v>
      </c>
      <c r="HA57">
        <v>23446.5</v>
      </c>
      <c r="HB57">
        <v>34928.2</v>
      </c>
      <c r="HC57">
        <v>35597.9</v>
      </c>
      <c r="HD57">
        <v>41136.1</v>
      </c>
      <c r="HE57">
        <v>41858.2</v>
      </c>
      <c r="HF57">
        <v>1.84035</v>
      </c>
      <c r="HG57">
        <v>1.7313</v>
      </c>
      <c r="HH57">
        <v>0.0175647</v>
      </c>
      <c r="HI57">
        <v>0</v>
      </c>
      <c r="HJ57">
        <v>29.6967</v>
      </c>
      <c r="HK57">
        <v>999.9</v>
      </c>
      <c r="HL57">
        <v>50.787</v>
      </c>
      <c r="HM57">
        <v>30.031</v>
      </c>
      <c r="HN57">
        <v>23.8878</v>
      </c>
      <c r="HO57">
        <v>54.0741</v>
      </c>
      <c r="HP57">
        <v>41.4864</v>
      </c>
      <c r="HQ57">
        <v>1</v>
      </c>
      <c r="HR57">
        <v>0.61109</v>
      </c>
      <c r="HS57">
        <v>3.47643</v>
      </c>
      <c r="HT57">
        <v>20.1845</v>
      </c>
      <c r="HU57">
        <v>5.23256</v>
      </c>
      <c r="HV57">
        <v>11.9926</v>
      </c>
      <c r="HW57">
        <v>4.9549</v>
      </c>
      <c r="HX57">
        <v>3.304</v>
      </c>
      <c r="HY57">
        <v>9999</v>
      </c>
      <c r="HZ57">
        <v>9999</v>
      </c>
      <c r="IA57">
        <v>9999</v>
      </c>
      <c r="IB57">
        <v>999.9</v>
      </c>
      <c r="IC57">
        <v>1.86856</v>
      </c>
      <c r="ID57">
        <v>1.86428</v>
      </c>
      <c r="IE57">
        <v>1.87185</v>
      </c>
      <c r="IF57">
        <v>1.86279</v>
      </c>
      <c r="IG57">
        <v>1.86218</v>
      </c>
      <c r="IH57">
        <v>1.86859</v>
      </c>
      <c r="II57">
        <v>1.85879</v>
      </c>
      <c r="IJ57">
        <v>1.8651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7.962</v>
      </c>
      <c r="IY57">
        <v>0.283</v>
      </c>
      <c r="IZ57">
        <v>5.45507984960447</v>
      </c>
      <c r="JA57">
        <v>0.00788598556528895</v>
      </c>
      <c r="JB57">
        <v>-4.11774164948768e-06</v>
      </c>
      <c r="JC57">
        <v>1.02352335764591e-09</v>
      </c>
      <c r="JD57">
        <v>0.282906647408411</v>
      </c>
      <c r="JE57">
        <v>0</v>
      </c>
      <c r="JF57">
        <v>0</v>
      </c>
      <c r="JG57">
        <v>0</v>
      </c>
      <c r="JH57">
        <v>0</v>
      </c>
      <c r="JI57">
        <v>2152</v>
      </c>
      <c r="JJ57">
        <v>1</v>
      </c>
      <c r="JK57">
        <v>21</v>
      </c>
      <c r="JL57">
        <v>29348414.1</v>
      </c>
      <c r="JM57">
        <v>29348414.1</v>
      </c>
      <c r="JN57">
        <v>1.04736</v>
      </c>
      <c r="JO57">
        <v>2.37305</v>
      </c>
      <c r="JP57">
        <v>1.4978</v>
      </c>
      <c r="JQ57">
        <v>2.32422</v>
      </c>
      <c r="JR57">
        <v>1.54419</v>
      </c>
      <c r="JS57">
        <v>2.35962</v>
      </c>
      <c r="JT57">
        <v>35.8477</v>
      </c>
      <c r="JU57">
        <v>24.2364</v>
      </c>
      <c r="JV57">
        <v>18</v>
      </c>
      <c r="JW57">
        <v>559.026</v>
      </c>
      <c r="JX57">
        <v>429.055</v>
      </c>
      <c r="JY57">
        <v>25.525</v>
      </c>
      <c r="JZ57">
        <v>35.1345</v>
      </c>
      <c r="KA57">
        <v>30</v>
      </c>
      <c r="KB57">
        <v>34.8342</v>
      </c>
      <c r="KC57">
        <v>34.8508</v>
      </c>
      <c r="KD57">
        <v>21.0029</v>
      </c>
      <c r="KE57">
        <v>37.0238</v>
      </c>
      <c r="KF57">
        <v>70.6147</v>
      </c>
      <c r="KG57">
        <v>25.5311</v>
      </c>
      <c r="KH57">
        <v>420</v>
      </c>
      <c r="KI57">
        <v>18.4003</v>
      </c>
      <c r="KJ57">
        <v>92.1344</v>
      </c>
      <c r="KK57">
        <v>97.5146</v>
      </c>
    </row>
    <row r="58" spans="1:297">
      <c r="A58">
        <v>42</v>
      </c>
      <c r="B58">
        <v>1760904944.1</v>
      </c>
      <c r="C58">
        <v>10827.0999999046</v>
      </c>
      <c r="D58" t="s">
        <v>621</v>
      </c>
      <c r="E58" t="s">
        <v>622</v>
      </c>
      <c r="F58">
        <v>5</v>
      </c>
      <c r="G58" t="s">
        <v>614</v>
      </c>
      <c r="H58" t="s">
        <v>436</v>
      </c>
      <c r="I58">
        <v>1760904936.1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427.839877878788</v>
      </c>
      <c r="AK58">
        <v>407.0136</v>
      </c>
      <c r="AL58">
        <v>0.00309874999999643</v>
      </c>
      <c r="AM58">
        <v>63.01</v>
      </c>
      <c r="AN58">
        <f>(AP58 - AO58 + DY58*1E3/(8.314*(EA58+273.15)) * AR58/DX58 * AQ58) * DX58/(100*DL58) * 1000/(1000 - AP58)</f>
        <v>0</v>
      </c>
      <c r="AO58">
        <v>18.1900547395987</v>
      </c>
      <c r="AP58">
        <v>24.4353260606061</v>
      </c>
      <c r="AQ58">
        <v>-5.89902589757126e-05</v>
      </c>
      <c r="AR58">
        <v>119.691395937907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>
        <v>5055.1</v>
      </c>
      <c r="AZ58">
        <v>770.072</v>
      </c>
      <c r="BA58">
        <v>2091.39</v>
      </c>
      <c r="BB58">
        <f>1-AZ58/BA58</f>
        <v>0</v>
      </c>
      <c r="BC58">
        <v>-4.65436983276755</v>
      </c>
      <c r="BD58" t="s">
        <v>623</v>
      </c>
      <c r="BE58">
        <v>5130.58</v>
      </c>
      <c r="BF58">
        <v>1432.95961538462</v>
      </c>
      <c r="BG58">
        <v>1962.34875804402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624</v>
      </c>
      <c r="BQ58">
        <v>869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175</v>
      </c>
      <c r="CA58">
        <v>290</v>
      </c>
      <c r="CB58">
        <v>1813.47</v>
      </c>
      <c r="CC58">
        <v>175</v>
      </c>
      <c r="CD58">
        <v>5130.58</v>
      </c>
      <c r="CE58">
        <v>1812.66</v>
      </c>
      <c r="CF58">
        <v>0.81</v>
      </c>
      <c r="CG58">
        <v>300</v>
      </c>
      <c r="CH58">
        <v>23.8</v>
      </c>
      <c r="CI58">
        <v>1962.34875804402</v>
      </c>
      <c r="CJ58">
        <v>1.99697345288127</v>
      </c>
      <c r="CK58">
        <v>-76.8000582342409</v>
      </c>
      <c r="CL58">
        <v>0.921462771822636</v>
      </c>
      <c r="CM58">
        <v>0.995985388837438</v>
      </c>
      <c r="CN58">
        <v>-0.00324436462736374</v>
      </c>
      <c r="CO58">
        <v>290</v>
      </c>
      <c r="CP58">
        <v>1811.03</v>
      </c>
      <c r="CQ58">
        <v>815</v>
      </c>
      <c r="CR58">
        <v>5127.11</v>
      </c>
      <c r="CS58">
        <v>1812.56</v>
      </c>
      <c r="CT58">
        <v>-1.53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2.7</v>
      </c>
      <c r="DM58">
        <v>0.5</v>
      </c>
      <c r="DN58" t="s">
        <v>440</v>
      </c>
      <c r="DO58">
        <v>2</v>
      </c>
      <c r="DP58" t="b">
        <v>1</v>
      </c>
      <c r="DQ58">
        <v>1760904936.1</v>
      </c>
      <c r="DR58">
        <v>397.0212</v>
      </c>
      <c r="DS58">
        <v>420.022666666667</v>
      </c>
      <c r="DT58">
        <v>24.43516</v>
      </c>
      <c r="DU58">
        <v>18.2211733333333</v>
      </c>
      <c r="DV58">
        <v>389.0612</v>
      </c>
      <c r="DW58">
        <v>24.1522466666667</v>
      </c>
      <c r="DX58">
        <v>500.012333333333</v>
      </c>
      <c r="DY58">
        <v>90.7378466666667</v>
      </c>
      <c r="DZ58">
        <v>0.0356615933333333</v>
      </c>
      <c r="EA58">
        <v>30.6868266666667</v>
      </c>
      <c r="EB58">
        <v>30.0135333333333</v>
      </c>
      <c r="EC58">
        <v>999.9</v>
      </c>
      <c r="ED58">
        <v>0</v>
      </c>
      <c r="EE58">
        <v>0</v>
      </c>
      <c r="EF58">
        <v>10002.2366666667</v>
      </c>
      <c r="EG58">
        <v>0</v>
      </c>
      <c r="EH58">
        <v>1086.02933333333</v>
      </c>
      <c r="EI58">
        <v>-23.00134</v>
      </c>
      <c r="EJ58">
        <v>406.9656</v>
      </c>
      <c r="EK58">
        <v>427.818</v>
      </c>
      <c r="EL58">
        <v>6.213978</v>
      </c>
      <c r="EM58">
        <v>420.022666666667</v>
      </c>
      <c r="EN58">
        <v>18.2211733333333</v>
      </c>
      <c r="EO58">
        <v>2.217192</v>
      </c>
      <c r="EP58">
        <v>1.65335</v>
      </c>
      <c r="EQ58">
        <v>19.08708</v>
      </c>
      <c r="ER58">
        <v>14.46522</v>
      </c>
      <c r="ES58">
        <v>1200.02933333333</v>
      </c>
      <c r="ET58">
        <v>0.967002266666667</v>
      </c>
      <c r="EU58">
        <v>0.0329979466666667</v>
      </c>
      <c r="EV58">
        <v>0</v>
      </c>
      <c r="EW58">
        <v>1432.86133333333</v>
      </c>
      <c r="EX58">
        <v>5.00016</v>
      </c>
      <c r="EY58">
        <v>17195.7266666667</v>
      </c>
      <c r="EZ58">
        <v>10875.88</v>
      </c>
      <c r="FA58">
        <v>45.4496</v>
      </c>
      <c r="FB58">
        <v>48.062</v>
      </c>
      <c r="FC58">
        <v>46.437</v>
      </c>
      <c r="FD58">
        <v>47.7913333333333</v>
      </c>
      <c r="FE58">
        <v>47.937</v>
      </c>
      <c r="FF58">
        <v>1155.59933333333</v>
      </c>
      <c r="FG58">
        <v>39.43</v>
      </c>
      <c r="FH58">
        <v>0</v>
      </c>
      <c r="FI58">
        <v>97.8000001907349</v>
      </c>
      <c r="FJ58">
        <v>0</v>
      </c>
      <c r="FK58">
        <v>1432.95961538462</v>
      </c>
      <c r="FL58">
        <v>10.3654700789033</v>
      </c>
      <c r="FM58">
        <v>116.485470121611</v>
      </c>
      <c r="FN58">
        <v>17196.7769230769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-22.968</v>
      </c>
      <c r="GD58">
        <v>-0.512571428571412</v>
      </c>
      <c r="GE58">
        <v>0.0675806185233608</v>
      </c>
      <c r="GF58">
        <v>0</v>
      </c>
      <c r="GG58">
        <v>1432.29058823529</v>
      </c>
      <c r="GH58">
        <v>11.603666927823</v>
      </c>
      <c r="GI58">
        <v>1.16046628857559</v>
      </c>
      <c r="GJ58">
        <v>-1</v>
      </c>
      <c r="GK58">
        <v>6.207546</v>
      </c>
      <c r="GL58">
        <v>0.215627368421047</v>
      </c>
      <c r="GM58">
        <v>0.0231239666579936</v>
      </c>
      <c r="GN58">
        <v>0</v>
      </c>
      <c r="GO58">
        <v>0</v>
      </c>
      <c r="GP58">
        <v>2</v>
      </c>
      <c r="GQ58" t="s">
        <v>524</v>
      </c>
      <c r="GR58">
        <v>3.12373</v>
      </c>
      <c r="GS58">
        <v>2.66101</v>
      </c>
      <c r="GT58">
        <v>0.0835297</v>
      </c>
      <c r="GU58">
        <v>0.088523</v>
      </c>
      <c r="GV58">
        <v>0.101817</v>
      </c>
      <c r="GW58">
        <v>0.0825373</v>
      </c>
      <c r="GX58">
        <v>23312.1</v>
      </c>
      <c r="GY58">
        <v>21920.7</v>
      </c>
      <c r="GZ58">
        <v>22775.8</v>
      </c>
      <c r="HA58">
        <v>23447.9</v>
      </c>
      <c r="HB58">
        <v>34932</v>
      </c>
      <c r="HC58">
        <v>35640.7</v>
      </c>
      <c r="HD58">
        <v>41137.5</v>
      </c>
      <c r="HE58">
        <v>41860.9</v>
      </c>
      <c r="HF58">
        <v>1.84057</v>
      </c>
      <c r="HG58">
        <v>1.73155</v>
      </c>
      <c r="HH58">
        <v>0.0186227</v>
      </c>
      <c r="HI58">
        <v>0</v>
      </c>
      <c r="HJ58">
        <v>29.7018</v>
      </c>
      <c r="HK58">
        <v>999.9</v>
      </c>
      <c r="HL58">
        <v>50.25</v>
      </c>
      <c r="HM58">
        <v>30.021</v>
      </c>
      <c r="HN58">
        <v>23.6213</v>
      </c>
      <c r="HO58">
        <v>54.5341</v>
      </c>
      <c r="HP58">
        <v>41.4984</v>
      </c>
      <c r="HQ58">
        <v>1</v>
      </c>
      <c r="HR58">
        <v>0.609403</v>
      </c>
      <c r="HS58">
        <v>3.67249</v>
      </c>
      <c r="HT58">
        <v>20.1808</v>
      </c>
      <c r="HU58">
        <v>5.23361</v>
      </c>
      <c r="HV58">
        <v>11.9942</v>
      </c>
      <c r="HW58">
        <v>4.9556</v>
      </c>
      <c r="HX58">
        <v>3.304</v>
      </c>
      <c r="HY58">
        <v>9999</v>
      </c>
      <c r="HZ58">
        <v>9999</v>
      </c>
      <c r="IA58">
        <v>9999</v>
      </c>
      <c r="IB58">
        <v>999.9</v>
      </c>
      <c r="IC58">
        <v>1.86856</v>
      </c>
      <c r="ID58">
        <v>1.86431</v>
      </c>
      <c r="IE58">
        <v>1.87185</v>
      </c>
      <c r="IF58">
        <v>1.86276</v>
      </c>
      <c r="IG58">
        <v>1.86218</v>
      </c>
      <c r="IH58">
        <v>1.86859</v>
      </c>
      <c r="II58">
        <v>1.85882</v>
      </c>
      <c r="IJ58">
        <v>1.86512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7.96</v>
      </c>
      <c r="IY58">
        <v>0.2829</v>
      </c>
      <c r="IZ58">
        <v>5.45507984960447</v>
      </c>
      <c r="JA58">
        <v>0.00788598556528895</v>
      </c>
      <c r="JB58">
        <v>-4.11774164948768e-06</v>
      </c>
      <c r="JC58">
        <v>1.02352335764591e-09</v>
      </c>
      <c r="JD58">
        <v>0.282906647408411</v>
      </c>
      <c r="JE58">
        <v>0</v>
      </c>
      <c r="JF58">
        <v>0</v>
      </c>
      <c r="JG58">
        <v>0</v>
      </c>
      <c r="JH58">
        <v>0</v>
      </c>
      <c r="JI58">
        <v>2152</v>
      </c>
      <c r="JJ58">
        <v>1</v>
      </c>
      <c r="JK58">
        <v>21</v>
      </c>
      <c r="JL58">
        <v>29348415.7</v>
      </c>
      <c r="JM58">
        <v>29348415.7</v>
      </c>
      <c r="JN58">
        <v>1.04614</v>
      </c>
      <c r="JO58">
        <v>2.37549</v>
      </c>
      <c r="JP58">
        <v>1.49902</v>
      </c>
      <c r="JQ58">
        <v>2.32422</v>
      </c>
      <c r="JR58">
        <v>1.54419</v>
      </c>
      <c r="JS58">
        <v>2.27661</v>
      </c>
      <c r="JT58">
        <v>35.8477</v>
      </c>
      <c r="JU58">
        <v>24.2364</v>
      </c>
      <c r="JV58">
        <v>18</v>
      </c>
      <c r="JW58">
        <v>559.205</v>
      </c>
      <c r="JX58">
        <v>429.25</v>
      </c>
      <c r="JY58">
        <v>25.5118</v>
      </c>
      <c r="JZ58">
        <v>35.1023</v>
      </c>
      <c r="KA58">
        <v>29.9999</v>
      </c>
      <c r="KB58">
        <v>34.8373</v>
      </c>
      <c r="KC58">
        <v>34.8571</v>
      </c>
      <c r="KD58">
        <v>20.9988</v>
      </c>
      <c r="KE58">
        <v>37.3055</v>
      </c>
      <c r="KF58">
        <v>69.129</v>
      </c>
      <c r="KG58">
        <v>25.5127</v>
      </c>
      <c r="KH58">
        <v>420</v>
      </c>
      <c r="KI58">
        <v>18.1632</v>
      </c>
      <c r="KJ58">
        <v>92.1387</v>
      </c>
      <c r="KK58">
        <v>97.5206</v>
      </c>
    </row>
    <row r="59" spans="1:297">
      <c r="A59">
        <v>43</v>
      </c>
      <c r="B59">
        <v>1760905660</v>
      </c>
      <c r="C59">
        <v>11543</v>
      </c>
      <c r="D59" t="s">
        <v>625</v>
      </c>
      <c r="E59" t="s">
        <v>626</v>
      </c>
      <c r="F59">
        <v>5</v>
      </c>
      <c r="G59" t="s">
        <v>627</v>
      </c>
      <c r="H59" t="s">
        <v>436</v>
      </c>
      <c r="I59">
        <v>1760905651.55625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428.168851318421</v>
      </c>
      <c r="AK59">
        <v>407.886204911511</v>
      </c>
      <c r="AL59">
        <v>0.00482149698011509</v>
      </c>
      <c r="AM59">
        <v>63.01</v>
      </c>
      <c r="AN59">
        <f>(AP59 - AO59 + DY59*1E3/(8.314*(EA59+273.15)) * AR59/DX59 * AQ59) * DX59/(100*DL59) * 1000/(1000 - AP59)</f>
        <v>0</v>
      </c>
      <c r="AO59">
        <v>18.9437372793869</v>
      </c>
      <c r="AP59">
        <v>24.3687556727847</v>
      </c>
      <c r="AQ59">
        <v>-2.38691428864762e-05</v>
      </c>
      <c r="AR59">
        <v>119.691395937907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>
        <v>5055.1</v>
      </c>
      <c r="AZ59">
        <v>770.072</v>
      </c>
      <c r="BA59">
        <v>2091.39</v>
      </c>
      <c r="BB59">
        <f>1-AZ59/BA59</f>
        <v>0</v>
      </c>
      <c r="BC59">
        <v>-4.65436983276755</v>
      </c>
      <c r="BD59" t="s">
        <v>628</v>
      </c>
      <c r="BE59">
        <v>5130.04</v>
      </c>
      <c r="BF59">
        <v>1336.80384615385</v>
      </c>
      <c r="BG59">
        <v>1866.18780440727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629</v>
      </c>
      <c r="BQ59">
        <v>848.93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177</v>
      </c>
      <c r="CA59">
        <v>290</v>
      </c>
      <c r="CB59">
        <v>1715.73</v>
      </c>
      <c r="CC59">
        <v>195</v>
      </c>
      <c r="CD59">
        <v>5130.04</v>
      </c>
      <c r="CE59">
        <v>1716.05</v>
      </c>
      <c r="CF59">
        <v>-0.32</v>
      </c>
      <c r="CG59">
        <v>300</v>
      </c>
      <c r="CH59">
        <v>23.9</v>
      </c>
      <c r="CI59">
        <v>1866.18780440727</v>
      </c>
      <c r="CJ59">
        <v>1.99676669463011</v>
      </c>
      <c r="CK59">
        <v>-77.0214734955087</v>
      </c>
      <c r="CL59">
        <v>0.921281711649152</v>
      </c>
      <c r="CM59">
        <v>0.996009907678766</v>
      </c>
      <c r="CN59">
        <v>-0.00324447608453838</v>
      </c>
      <c r="CO59">
        <v>290</v>
      </c>
      <c r="CP59">
        <v>1715.26</v>
      </c>
      <c r="CQ59">
        <v>705</v>
      </c>
      <c r="CR59">
        <v>5127.08</v>
      </c>
      <c r="CS59">
        <v>1715.96</v>
      </c>
      <c r="CT59">
        <v>-0.7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2.7</v>
      </c>
      <c r="DM59">
        <v>0.5</v>
      </c>
      <c r="DN59" t="s">
        <v>440</v>
      </c>
      <c r="DO59">
        <v>2</v>
      </c>
      <c r="DP59" t="b">
        <v>1</v>
      </c>
      <c r="DQ59">
        <v>1760905651.55625</v>
      </c>
      <c r="DR59">
        <v>397.927125</v>
      </c>
      <c r="DS59">
        <v>420.017</v>
      </c>
      <c r="DT59">
        <v>24.37111875</v>
      </c>
      <c r="DU59">
        <v>18.9881</v>
      </c>
      <c r="DV59">
        <v>389.9621875</v>
      </c>
      <c r="DW59">
        <v>24.0882</v>
      </c>
      <c r="DX59">
        <v>500.02</v>
      </c>
      <c r="DY59">
        <v>90.719725</v>
      </c>
      <c r="DZ59">
        <v>0.0354256875</v>
      </c>
      <c r="EA59">
        <v>30.64014375</v>
      </c>
      <c r="EB59">
        <v>29.96939375</v>
      </c>
      <c r="EC59">
        <v>999.9</v>
      </c>
      <c r="ED59">
        <v>0</v>
      </c>
      <c r="EE59">
        <v>0</v>
      </c>
      <c r="EF59">
        <v>9997.0325</v>
      </c>
      <c r="EG59">
        <v>0</v>
      </c>
      <c r="EH59">
        <v>1111.3875</v>
      </c>
      <c r="EI59">
        <v>-22.08995625</v>
      </c>
      <c r="EJ59">
        <v>407.8673125</v>
      </c>
      <c r="EK59">
        <v>428.1468125</v>
      </c>
      <c r="EL59">
        <v>5.383011875</v>
      </c>
      <c r="EM59">
        <v>420.017</v>
      </c>
      <c r="EN59">
        <v>18.9881</v>
      </c>
      <c r="EO59">
        <v>2.21094125</v>
      </c>
      <c r="EP59">
        <v>1.722595625</v>
      </c>
      <c r="EQ59">
        <v>19.04180625</v>
      </c>
      <c r="ER59">
        <v>15.10153125</v>
      </c>
      <c r="ES59">
        <v>1200.031875</v>
      </c>
      <c r="ET59">
        <v>0.967002</v>
      </c>
      <c r="EU59">
        <v>0.03299819375</v>
      </c>
      <c r="EV59">
        <v>0</v>
      </c>
      <c r="EW59">
        <v>1336.80375</v>
      </c>
      <c r="EX59">
        <v>5.00016</v>
      </c>
      <c r="EY59">
        <v>16170.575</v>
      </c>
      <c r="EZ59">
        <v>10875.89375</v>
      </c>
      <c r="FA59">
        <v>47.9960625</v>
      </c>
      <c r="FB59">
        <v>50.687</v>
      </c>
      <c r="FC59">
        <v>49.187</v>
      </c>
      <c r="FD59">
        <v>50.437</v>
      </c>
      <c r="FE59">
        <v>50.3316875</v>
      </c>
      <c r="FF59">
        <v>1155.60125</v>
      </c>
      <c r="FG59">
        <v>39.43</v>
      </c>
      <c r="FH59">
        <v>0</v>
      </c>
      <c r="FI59">
        <v>712.799999952316</v>
      </c>
      <c r="FJ59">
        <v>0</v>
      </c>
      <c r="FK59">
        <v>1336.80384615385</v>
      </c>
      <c r="FL59">
        <v>-2.09162391892573</v>
      </c>
      <c r="FM59">
        <v>-21.3948717063307</v>
      </c>
      <c r="FN59">
        <v>16169.7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-22.0650380952381</v>
      </c>
      <c r="GD59">
        <v>-0.559064072441669</v>
      </c>
      <c r="GE59">
        <v>0.0722739528671189</v>
      </c>
      <c r="GF59">
        <v>0</v>
      </c>
      <c r="GG59">
        <v>1336.93764705882</v>
      </c>
      <c r="GH59">
        <v>-2.2071810505825</v>
      </c>
      <c r="GI59">
        <v>0.325115896290485</v>
      </c>
      <c r="GJ59">
        <v>-1</v>
      </c>
      <c r="GK59">
        <v>5.36665571428571</v>
      </c>
      <c r="GL59">
        <v>0.391829693266552</v>
      </c>
      <c r="GM59">
        <v>0.0397997395985054</v>
      </c>
      <c r="GN59">
        <v>0</v>
      </c>
      <c r="GO59">
        <v>0</v>
      </c>
      <c r="GP59">
        <v>2</v>
      </c>
      <c r="GQ59" t="s">
        <v>524</v>
      </c>
      <c r="GR59">
        <v>3.12405</v>
      </c>
      <c r="GS59">
        <v>2.66093</v>
      </c>
      <c r="GT59">
        <v>0.0836306</v>
      </c>
      <c r="GU59">
        <v>0.0884876</v>
      </c>
      <c r="GV59">
        <v>0.101568</v>
      </c>
      <c r="GW59">
        <v>0.084975</v>
      </c>
      <c r="GX59">
        <v>23298.3</v>
      </c>
      <c r="GY59">
        <v>21918.1</v>
      </c>
      <c r="GZ59">
        <v>22765.3</v>
      </c>
      <c r="HA59">
        <v>23444.7</v>
      </c>
      <c r="HB59">
        <v>34927.8</v>
      </c>
      <c r="HC59">
        <v>35542.1</v>
      </c>
      <c r="HD59">
        <v>41121</v>
      </c>
      <c r="HE59">
        <v>41856.5</v>
      </c>
      <c r="HF59">
        <v>1.84002</v>
      </c>
      <c r="HG59">
        <v>1.73057</v>
      </c>
      <c r="HH59">
        <v>0.00213459</v>
      </c>
      <c r="HI59">
        <v>0</v>
      </c>
      <c r="HJ59">
        <v>29.9363</v>
      </c>
      <c r="HK59">
        <v>999.9</v>
      </c>
      <c r="HL59">
        <v>48.834</v>
      </c>
      <c r="HM59">
        <v>30.021</v>
      </c>
      <c r="HN59">
        <v>22.9622</v>
      </c>
      <c r="HO59">
        <v>53.9141</v>
      </c>
      <c r="HP59">
        <v>41.3181</v>
      </c>
      <c r="HQ59">
        <v>1</v>
      </c>
      <c r="HR59">
        <v>0.619304</v>
      </c>
      <c r="HS59">
        <v>3.93142</v>
      </c>
      <c r="HT59">
        <v>20.1765</v>
      </c>
      <c r="HU59">
        <v>5.23346</v>
      </c>
      <c r="HV59">
        <v>11.9945</v>
      </c>
      <c r="HW59">
        <v>4.9553</v>
      </c>
      <c r="HX59">
        <v>3.304</v>
      </c>
      <c r="HY59">
        <v>9999</v>
      </c>
      <c r="HZ59">
        <v>9999</v>
      </c>
      <c r="IA59">
        <v>9999</v>
      </c>
      <c r="IB59">
        <v>999.9</v>
      </c>
      <c r="IC59">
        <v>1.86857</v>
      </c>
      <c r="ID59">
        <v>1.86432</v>
      </c>
      <c r="IE59">
        <v>1.87188</v>
      </c>
      <c r="IF59">
        <v>1.86279</v>
      </c>
      <c r="IG59">
        <v>1.86218</v>
      </c>
      <c r="IH59">
        <v>1.86859</v>
      </c>
      <c r="II59">
        <v>1.85883</v>
      </c>
      <c r="IJ59">
        <v>1.86513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7.965</v>
      </c>
      <c r="IY59">
        <v>0.2829</v>
      </c>
      <c r="IZ59">
        <v>5.45507984960447</v>
      </c>
      <c r="JA59">
        <v>0.00788598556528895</v>
      </c>
      <c r="JB59">
        <v>-4.11774164948768e-06</v>
      </c>
      <c r="JC59">
        <v>1.02352335764591e-09</v>
      </c>
      <c r="JD59">
        <v>0.282906647408411</v>
      </c>
      <c r="JE59">
        <v>0</v>
      </c>
      <c r="JF59">
        <v>0</v>
      </c>
      <c r="JG59">
        <v>0</v>
      </c>
      <c r="JH59">
        <v>0</v>
      </c>
      <c r="JI59">
        <v>2152</v>
      </c>
      <c r="JJ59">
        <v>1</v>
      </c>
      <c r="JK59">
        <v>21</v>
      </c>
      <c r="JL59">
        <v>29348427.7</v>
      </c>
      <c r="JM59">
        <v>29348427.7</v>
      </c>
      <c r="JN59">
        <v>1.04614</v>
      </c>
      <c r="JO59">
        <v>2.37549</v>
      </c>
      <c r="JP59">
        <v>1.4978</v>
      </c>
      <c r="JQ59">
        <v>2.32422</v>
      </c>
      <c r="JR59">
        <v>1.54419</v>
      </c>
      <c r="JS59">
        <v>2.35596</v>
      </c>
      <c r="JT59">
        <v>35.8477</v>
      </c>
      <c r="JU59">
        <v>24.2276</v>
      </c>
      <c r="JV59">
        <v>18</v>
      </c>
      <c r="JW59">
        <v>559.605</v>
      </c>
      <c r="JX59">
        <v>429.29</v>
      </c>
      <c r="JY59">
        <v>24.8732</v>
      </c>
      <c r="JZ59">
        <v>35.228</v>
      </c>
      <c r="KA59">
        <v>29.9999</v>
      </c>
      <c r="KB59">
        <v>34.9374</v>
      </c>
      <c r="KC59">
        <v>34.9551</v>
      </c>
      <c r="KD59">
        <v>20.9971</v>
      </c>
      <c r="KE59">
        <v>31.2734</v>
      </c>
      <c r="KF59">
        <v>66.8804</v>
      </c>
      <c r="KG59">
        <v>24.8852</v>
      </c>
      <c r="KH59">
        <v>420</v>
      </c>
      <c r="KI59">
        <v>18.8446</v>
      </c>
      <c r="KJ59">
        <v>92.0998</v>
      </c>
      <c r="KK59">
        <v>97.5092</v>
      </c>
    </row>
    <row r="60" spans="1:297">
      <c r="A60">
        <v>44</v>
      </c>
      <c r="B60">
        <v>1760905828</v>
      </c>
      <c r="C60">
        <v>11711</v>
      </c>
      <c r="D60" t="s">
        <v>630</v>
      </c>
      <c r="E60" t="s">
        <v>631</v>
      </c>
      <c r="F60">
        <v>5</v>
      </c>
      <c r="G60" t="s">
        <v>627</v>
      </c>
      <c r="H60" t="s">
        <v>436</v>
      </c>
      <c r="I60">
        <v>1760905819.5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427.87509459697</v>
      </c>
      <c r="AK60">
        <v>406.762709090909</v>
      </c>
      <c r="AL60">
        <v>0.00916064316634105</v>
      </c>
      <c r="AM60">
        <v>63.01</v>
      </c>
      <c r="AN60">
        <f>(AP60 - AO60 + DY60*1E3/(8.314*(EA60+273.15)) * AR60/DX60 * AQ60) * DX60/(100*DL60) * 1000/(1000 - AP60)</f>
        <v>0</v>
      </c>
      <c r="AO60">
        <v>18.361444856633</v>
      </c>
      <c r="AP60">
        <v>24.5297793939394</v>
      </c>
      <c r="AQ60">
        <v>2.9430138231962e-05</v>
      </c>
      <c r="AR60">
        <v>119.691395937907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>
        <v>5055.1</v>
      </c>
      <c r="AZ60">
        <v>770.072</v>
      </c>
      <c r="BA60">
        <v>2091.39</v>
      </c>
      <c r="BB60">
        <f>1-AZ60/BA60</f>
        <v>0</v>
      </c>
      <c r="BC60">
        <v>-4.65436983276755</v>
      </c>
      <c r="BD60" t="s">
        <v>632</v>
      </c>
      <c r="BE60">
        <v>5129.84</v>
      </c>
      <c r="BF60">
        <v>1332.022</v>
      </c>
      <c r="BG60">
        <v>1861.30878625118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633</v>
      </c>
      <c r="BQ60">
        <v>843.33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179</v>
      </c>
      <c r="CA60">
        <v>290</v>
      </c>
      <c r="CB60">
        <v>1709.34</v>
      </c>
      <c r="CC60">
        <v>145</v>
      </c>
      <c r="CD60">
        <v>5129.84</v>
      </c>
      <c r="CE60">
        <v>1709.83</v>
      </c>
      <c r="CF60">
        <v>-0.49</v>
      </c>
      <c r="CG60">
        <v>300</v>
      </c>
      <c r="CH60">
        <v>23.9</v>
      </c>
      <c r="CI60">
        <v>1861.30878625118</v>
      </c>
      <c r="CJ60">
        <v>2.302376331433</v>
      </c>
      <c r="CK60">
        <v>-77.7051925930122</v>
      </c>
      <c r="CL60">
        <v>1.06207439399847</v>
      </c>
      <c r="CM60">
        <v>0.994796422340764</v>
      </c>
      <c r="CN60">
        <v>-0.0032437873192436</v>
      </c>
      <c r="CO60">
        <v>290</v>
      </c>
      <c r="CP60">
        <v>1709.61</v>
      </c>
      <c r="CQ60">
        <v>745</v>
      </c>
      <c r="CR60">
        <v>5125.81</v>
      </c>
      <c r="CS60">
        <v>1709.71</v>
      </c>
      <c r="CT60">
        <v>-0.1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2.7</v>
      </c>
      <c r="DM60">
        <v>0.5</v>
      </c>
      <c r="DN60" t="s">
        <v>440</v>
      </c>
      <c r="DO60">
        <v>2</v>
      </c>
      <c r="DP60" t="b">
        <v>1</v>
      </c>
      <c r="DQ60">
        <v>1760905819.5</v>
      </c>
      <c r="DR60">
        <v>396.7798125</v>
      </c>
      <c r="DS60">
        <v>420.02025</v>
      </c>
      <c r="DT60">
        <v>24.53345</v>
      </c>
      <c r="DU60">
        <v>18.36845</v>
      </c>
      <c r="DV60">
        <v>388.8209375</v>
      </c>
      <c r="DW60">
        <v>24.25054375</v>
      </c>
      <c r="DX60">
        <v>500.0226875</v>
      </c>
      <c r="DY60">
        <v>90.716575</v>
      </c>
      <c r="DZ60">
        <v>0.03553555</v>
      </c>
      <c r="EA60">
        <v>30.7811125</v>
      </c>
      <c r="EB60">
        <v>29.99675</v>
      </c>
      <c r="EC60">
        <v>999.9</v>
      </c>
      <c r="ED60">
        <v>0</v>
      </c>
      <c r="EE60">
        <v>0</v>
      </c>
      <c r="EF60">
        <v>10009.605</v>
      </c>
      <c r="EG60">
        <v>0</v>
      </c>
      <c r="EH60">
        <v>1111.500625</v>
      </c>
      <c r="EI60">
        <v>-23.240425</v>
      </c>
      <c r="EJ60">
        <v>406.759125</v>
      </c>
      <c r="EK60">
        <v>427.87975</v>
      </c>
      <c r="EL60">
        <v>6.1649875</v>
      </c>
      <c r="EM60">
        <v>420.02025</v>
      </c>
      <c r="EN60">
        <v>18.36845</v>
      </c>
      <c r="EO60">
        <v>2.22559125</v>
      </c>
      <c r="EP60">
        <v>1.666323125</v>
      </c>
      <c r="EQ60">
        <v>19.14773125</v>
      </c>
      <c r="ER60">
        <v>14.5862125</v>
      </c>
      <c r="ES60">
        <v>1199.965</v>
      </c>
      <c r="ET60">
        <v>0.967006</v>
      </c>
      <c r="EU60">
        <v>0.0329943</v>
      </c>
      <c r="EV60">
        <v>0</v>
      </c>
      <c r="EW60">
        <v>1331.915</v>
      </c>
      <c r="EX60">
        <v>5.00016</v>
      </c>
      <c r="EY60">
        <v>16132.93125</v>
      </c>
      <c r="EZ60">
        <v>10875.31875</v>
      </c>
      <c r="FA60">
        <v>48.312</v>
      </c>
      <c r="FB60">
        <v>51</v>
      </c>
      <c r="FC60">
        <v>49.511625</v>
      </c>
      <c r="FD60">
        <v>50.687</v>
      </c>
      <c r="FE60">
        <v>50.625</v>
      </c>
      <c r="FF60">
        <v>1155.535</v>
      </c>
      <c r="FG60">
        <v>39.43</v>
      </c>
      <c r="FH60">
        <v>0</v>
      </c>
      <c r="FI60">
        <v>164.400000095367</v>
      </c>
      <c r="FJ60">
        <v>0</v>
      </c>
      <c r="FK60">
        <v>1332.022</v>
      </c>
      <c r="FL60">
        <v>-1.36230768343513</v>
      </c>
      <c r="FM60">
        <v>-12.2923076583588</v>
      </c>
      <c r="FN60">
        <v>16133.072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-23.249080952381</v>
      </c>
      <c r="GD60">
        <v>-0.0115948051948287</v>
      </c>
      <c r="GE60">
        <v>0.0421764052640539</v>
      </c>
      <c r="GF60">
        <v>1</v>
      </c>
      <c r="GG60">
        <v>1332.08117647059</v>
      </c>
      <c r="GH60">
        <v>-0.631321615335166</v>
      </c>
      <c r="GI60">
        <v>0.255328677519807</v>
      </c>
      <c r="GJ60">
        <v>-1</v>
      </c>
      <c r="GK60">
        <v>6.15107666666667</v>
      </c>
      <c r="GL60">
        <v>0.178069090909099</v>
      </c>
      <c r="GM60">
        <v>0.0225061499178999</v>
      </c>
      <c r="GN60">
        <v>0</v>
      </c>
      <c r="GO60">
        <v>1</v>
      </c>
      <c r="GP60">
        <v>2</v>
      </c>
      <c r="GQ60" t="s">
        <v>442</v>
      </c>
      <c r="GR60">
        <v>3.12393</v>
      </c>
      <c r="GS60">
        <v>2.66072</v>
      </c>
      <c r="GT60">
        <v>0.0834543</v>
      </c>
      <c r="GU60">
        <v>0.0884943</v>
      </c>
      <c r="GV60">
        <v>0.102076</v>
      </c>
      <c r="GW60">
        <v>0.0831127</v>
      </c>
      <c r="GX60">
        <v>23307.2</v>
      </c>
      <c r="GY60">
        <v>21923.2</v>
      </c>
      <c r="GZ60">
        <v>22769.2</v>
      </c>
      <c r="HA60">
        <v>23450</v>
      </c>
      <c r="HB60">
        <v>34913.4</v>
      </c>
      <c r="HC60">
        <v>35621.7</v>
      </c>
      <c r="HD60">
        <v>41127.4</v>
      </c>
      <c r="HE60">
        <v>41864.9</v>
      </c>
      <c r="HF60">
        <v>1.84133</v>
      </c>
      <c r="HG60">
        <v>1.73027</v>
      </c>
      <c r="HH60">
        <v>0.00224635</v>
      </c>
      <c r="HI60">
        <v>0</v>
      </c>
      <c r="HJ60">
        <v>29.9648</v>
      </c>
      <c r="HK60">
        <v>999.9</v>
      </c>
      <c r="HL60">
        <v>48.761</v>
      </c>
      <c r="HM60">
        <v>30.041</v>
      </c>
      <c r="HN60">
        <v>22.9548</v>
      </c>
      <c r="HO60">
        <v>54.5742</v>
      </c>
      <c r="HP60">
        <v>41.4543</v>
      </c>
      <c r="HQ60">
        <v>1</v>
      </c>
      <c r="HR60">
        <v>0.611834</v>
      </c>
      <c r="HS60">
        <v>3.99501</v>
      </c>
      <c r="HT60">
        <v>20.1747</v>
      </c>
      <c r="HU60">
        <v>5.23152</v>
      </c>
      <c r="HV60">
        <v>11.9942</v>
      </c>
      <c r="HW60">
        <v>4.9557</v>
      </c>
      <c r="HX60">
        <v>3.30395</v>
      </c>
      <c r="HY60">
        <v>9999</v>
      </c>
      <c r="HZ60">
        <v>9999</v>
      </c>
      <c r="IA60">
        <v>9999</v>
      </c>
      <c r="IB60">
        <v>999.9</v>
      </c>
      <c r="IC60">
        <v>1.86856</v>
      </c>
      <c r="ID60">
        <v>1.86428</v>
      </c>
      <c r="IE60">
        <v>1.87188</v>
      </c>
      <c r="IF60">
        <v>1.86278</v>
      </c>
      <c r="IG60">
        <v>1.86217</v>
      </c>
      <c r="IH60">
        <v>1.86859</v>
      </c>
      <c r="II60">
        <v>1.85881</v>
      </c>
      <c r="IJ60">
        <v>1.86509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7.959</v>
      </c>
      <c r="IY60">
        <v>0.2829</v>
      </c>
      <c r="IZ60">
        <v>5.45507984960447</v>
      </c>
      <c r="JA60">
        <v>0.00788598556528895</v>
      </c>
      <c r="JB60">
        <v>-4.11774164948768e-06</v>
      </c>
      <c r="JC60">
        <v>1.02352335764591e-09</v>
      </c>
      <c r="JD60">
        <v>0.282906647408411</v>
      </c>
      <c r="JE60">
        <v>0</v>
      </c>
      <c r="JF60">
        <v>0</v>
      </c>
      <c r="JG60">
        <v>0</v>
      </c>
      <c r="JH60">
        <v>0</v>
      </c>
      <c r="JI60">
        <v>2152</v>
      </c>
      <c r="JJ60">
        <v>1</v>
      </c>
      <c r="JK60">
        <v>21</v>
      </c>
      <c r="JL60">
        <v>29348430.5</v>
      </c>
      <c r="JM60">
        <v>29348430.5</v>
      </c>
      <c r="JN60">
        <v>1.04614</v>
      </c>
      <c r="JO60">
        <v>2.37549</v>
      </c>
      <c r="JP60">
        <v>1.4978</v>
      </c>
      <c r="JQ60">
        <v>2.32422</v>
      </c>
      <c r="JR60">
        <v>1.54419</v>
      </c>
      <c r="JS60">
        <v>2.2583</v>
      </c>
      <c r="JT60">
        <v>35.9178</v>
      </c>
      <c r="JU60">
        <v>24.2276</v>
      </c>
      <c r="JV60">
        <v>18</v>
      </c>
      <c r="JW60">
        <v>560.139</v>
      </c>
      <c r="JX60">
        <v>428.835</v>
      </c>
      <c r="JY60">
        <v>25.0722</v>
      </c>
      <c r="JZ60">
        <v>35.1338</v>
      </c>
      <c r="KA60">
        <v>30.0002</v>
      </c>
      <c r="KB60">
        <v>34.8908</v>
      </c>
      <c r="KC60">
        <v>34.9134</v>
      </c>
      <c r="KD60">
        <v>20.9802</v>
      </c>
      <c r="KE60">
        <v>34.1147</v>
      </c>
      <c r="KF60">
        <v>66.5102</v>
      </c>
      <c r="KG60">
        <v>25.0666</v>
      </c>
      <c r="KH60">
        <v>420</v>
      </c>
      <c r="KI60">
        <v>18.3158</v>
      </c>
      <c r="KJ60">
        <v>92.1146</v>
      </c>
      <c r="KK60">
        <v>97.5298</v>
      </c>
    </row>
    <row r="61" spans="1:297">
      <c r="A61">
        <v>45</v>
      </c>
      <c r="B61">
        <v>1760905994</v>
      </c>
      <c r="C61">
        <v>11877</v>
      </c>
      <c r="D61" t="s">
        <v>634</v>
      </c>
      <c r="E61" t="s">
        <v>635</v>
      </c>
      <c r="F61">
        <v>5</v>
      </c>
      <c r="G61" t="s">
        <v>627</v>
      </c>
      <c r="H61" t="s">
        <v>436</v>
      </c>
      <c r="I61">
        <v>1760905985.5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427.650392681818</v>
      </c>
      <c r="AK61">
        <v>406.121557575758</v>
      </c>
      <c r="AL61">
        <v>0.0225364935064728</v>
      </c>
      <c r="AM61">
        <v>63.01</v>
      </c>
      <c r="AN61">
        <f>(AP61 - AO61 + DY61*1E3/(8.314*(EA61+273.15)) * AR61/DX61 * AQ61) * DX61/(100*DL61) * 1000/(1000 - AP61)</f>
        <v>0</v>
      </c>
      <c r="AO61">
        <v>17.9581113667434</v>
      </c>
      <c r="AP61">
        <v>24.6823684848485</v>
      </c>
      <c r="AQ61">
        <v>0.000384884923406413</v>
      </c>
      <c r="AR61">
        <v>119.691395937907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>
        <v>5055.1</v>
      </c>
      <c r="AZ61">
        <v>770.072</v>
      </c>
      <c r="BA61">
        <v>2091.39</v>
      </c>
      <c r="BB61">
        <f>1-AZ61/BA61</f>
        <v>0</v>
      </c>
      <c r="BC61">
        <v>-4.65436983276755</v>
      </c>
      <c r="BD61" t="s">
        <v>636</v>
      </c>
      <c r="BE61">
        <v>5127.96</v>
      </c>
      <c r="BF61">
        <v>1328.238</v>
      </c>
      <c r="BG61">
        <v>1851.23327562631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637</v>
      </c>
      <c r="BQ61">
        <v>844.73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181</v>
      </c>
      <c r="CA61">
        <v>290</v>
      </c>
      <c r="CB61">
        <v>1703.75</v>
      </c>
      <c r="CC61">
        <v>225</v>
      </c>
      <c r="CD61">
        <v>5127.96</v>
      </c>
      <c r="CE61">
        <v>1703.33</v>
      </c>
      <c r="CF61">
        <v>0.42</v>
      </c>
      <c r="CG61">
        <v>300</v>
      </c>
      <c r="CH61">
        <v>23.9</v>
      </c>
      <c r="CI61">
        <v>1851.23327562631</v>
      </c>
      <c r="CJ61">
        <v>2.31300559544676</v>
      </c>
      <c r="CK61">
        <v>-75.8430800898478</v>
      </c>
      <c r="CL61">
        <v>1.06683392536544</v>
      </c>
      <c r="CM61">
        <v>0.994490396616052</v>
      </c>
      <c r="CN61">
        <v>-0.0032433341490545</v>
      </c>
      <c r="CO61">
        <v>290</v>
      </c>
      <c r="CP61">
        <v>1702.72</v>
      </c>
      <c r="CQ61">
        <v>745</v>
      </c>
      <c r="CR61">
        <v>5125.09</v>
      </c>
      <c r="CS61">
        <v>1703.25</v>
      </c>
      <c r="CT61">
        <v>-0.53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2.7</v>
      </c>
      <c r="DM61">
        <v>0.5</v>
      </c>
      <c r="DN61" t="s">
        <v>440</v>
      </c>
      <c r="DO61">
        <v>2</v>
      </c>
      <c r="DP61" t="b">
        <v>1</v>
      </c>
      <c r="DQ61">
        <v>1760905985.5</v>
      </c>
      <c r="DR61">
        <v>396.0409375</v>
      </c>
      <c r="DS61">
        <v>420.00475</v>
      </c>
      <c r="DT61">
        <v>24.66943125</v>
      </c>
      <c r="DU61">
        <v>17.9549875</v>
      </c>
      <c r="DV61">
        <v>388.08575</v>
      </c>
      <c r="DW61">
        <v>24.386525</v>
      </c>
      <c r="DX61">
        <v>499.9925625</v>
      </c>
      <c r="DY61">
        <v>90.715</v>
      </c>
      <c r="DZ61">
        <v>0.03559215625</v>
      </c>
      <c r="EA61">
        <v>30.85381875</v>
      </c>
      <c r="EB61">
        <v>29.9967375</v>
      </c>
      <c r="EC61">
        <v>999.9</v>
      </c>
      <c r="ED61">
        <v>0</v>
      </c>
      <c r="EE61">
        <v>0</v>
      </c>
      <c r="EF61">
        <v>10006.99</v>
      </c>
      <c r="EG61">
        <v>0</v>
      </c>
      <c r="EH61">
        <v>1111.641875</v>
      </c>
      <c r="EI61">
        <v>-23.9638375</v>
      </c>
      <c r="EJ61">
        <v>406.058125</v>
      </c>
      <c r="EK61">
        <v>427.6838125</v>
      </c>
      <c r="EL61">
        <v>6.71444</v>
      </c>
      <c r="EM61">
        <v>420.00475</v>
      </c>
      <c r="EN61">
        <v>17.9549875</v>
      </c>
      <c r="EO61">
        <v>2.237885</v>
      </c>
      <c r="EP61">
        <v>1.628785625</v>
      </c>
      <c r="EQ61">
        <v>19.23614375</v>
      </c>
      <c r="ER61">
        <v>14.233875</v>
      </c>
      <c r="ES61">
        <v>1200.004375</v>
      </c>
      <c r="ET61">
        <v>0.9669994375</v>
      </c>
      <c r="EU61">
        <v>0.033000375</v>
      </c>
      <c r="EV61">
        <v>0</v>
      </c>
      <c r="EW61">
        <v>1328.346875</v>
      </c>
      <c r="EX61">
        <v>5.00016</v>
      </c>
      <c r="EY61">
        <v>16101.58125</v>
      </c>
      <c r="EZ61">
        <v>10875.6625</v>
      </c>
      <c r="FA61">
        <v>48.550375</v>
      </c>
      <c r="FB61">
        <v>51.1909375</v>
      </c>
      <c r="FC61">
        <v>49.75775</v>
      </c>
      <c r="FD61">
        <v>50.875</v>
      </c>
      <c r="FE61">
        <v>50.875</v>
      </c>
      <c r="FF61">
        <v>1155.57125</v>
      </c>
      <c r="FG61">
        <v>39.433125</v>
      </c>
      <c r="FH61">
        <v>0</v>
      </c>
      <c r="FI61">
        <v>162.599999904633</v>
      </c>
      <c r="FJ61">
        <v>0</v>
      </c>
      <c r="FK61">
        <v>1328.238</v>
      </c>
      <c r="FL61">
        <v>-1.23538460222587</v>
      </c>
      <c r="FM61">
        <v>-10.8923078576455</v>
      </c>
      <c r="FN61">
        <v>16101.004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-23.95256</v>
      </c>
      <c r="GD61">
        <v>-0.0263458646616532</v>
      </c>
      <c r="GE61">
        <v>0.0502316971642405</v>
      </c>
      <c r="GF61">
        <v>1</v>
      </c>
      <c r="GG61">
        <v>1328.29147058824</v>
      </c>
      <c r="GH61">
        <v>-0.680061110408988</v>
      </c>
      <c r="GI61">
        <v>0.204840430765328</v>
      </c>
      <c r="GJ61">
        <v>-1</v>
      </c>
      <c r="GK61">
        <v>6.715457</v>
      </c>
      <c r="GL61">
        <v>0.0117121804511472</v>
      </c>
      <c r="GM61">
        <v>0.00506567576933235</v>
      </c>
      <c r="GN61">
        <v>1</v>
      </c>
      <c r="GO61">
        <v>2</v>
      </c>
      <c r="GP61">
        <v>2</v>
      </c>
      <c r="GQ61" t="s">
        <v>454</v>
      </c>
      <c r="GR61">
        <v>3.12394</v>
      </c>
      <c r="GS61">
        <v>2.66107</v>
      </c>
      <c r="GT61">
        <v>0.0833493</v>
      </c>
      <c r="GU61">
        <v>0.0884959</v>
      </c>
      <c r="GV61">
        <v>0.102545</v>
      </c>
      <c r="GW61">
        <v>0.0817898</v>
      </c>
      <c r="GX61">
        <v>23314.1</v>
      </c>
      <c r="GY61">
        <v>21927.1</v>
      </c>
      <c r="GZ61">
        <v>22773</v>
      </c>
      <c r="HA61">
        <v>23453.9</v>
      </c>
      <c r="HB61">
        <v>34899.3</v>
      </c>
      <c r="HC61">
        <v>35679.1</v>
      </c>
      <c r="HD61">
        <v>41132.4</v>
      </c>
      <c r="HE61">
        <v>41871.9</v>
      </c>
      <c r="HF61">
        <v>1.84265</v>
      </c>
      <c r="HG61">
        <v>1.73062</v>
      </c>
      <c r="HH61">
        <v>0.000629574</v>
      </c>
      <c r="HI61">
        <v>0</v>
      </c>
      <c r="HJ61">
        <v>29.9882</v>
      </c>
      <c r="HK61">
        <v>999.9</v>
      </c>
      <c r="HL61">
        <v>48.37</v>
      </c>
      <c r="HM61">
        <v>30.091</v>
      </c>
      <c r="HN61">
        <v>22.835</v>
      </c>
      <c r="HO61">
        <v>54.5941</v>
      </c>
      <c r="HP61">
        <v>41.4503</v>
      </c>
      <c r="HQ61">
        <v>1</v>
      </c>
      <c r="HR61">
        <v>0.603747</v>
      </c>
      <c r="HS61">
        <v>3.89283</v>
      </c>
      <c r="HT61">
        <v>20.1771</v>
      </c>
      <c r="HU61">
        <v>5.23301</v>
      </c>
      <c r="HV61">
        <v>11.9951</v>
      </c>
      <c r="HW61">
        <v>4.9556</v>
      </c>
      <c r="HX61">
        <v>3.304</v>
      </c>
      <c r="HY61">
        <v>9999</v>
      </c>
      <c r="HZ61">
        <v>9999</v>
      </c>
      <c r="IA61">
        <v>9999</v>
      </c>
      <c r="IB61">
        <v>999.9</v>
      </c>
      <c r="IC61">
        <v>1.86857</v>
      </c>
      <c r="ID61">
        <v>1.86428</v>
      </c>
      <c r="IE61">
        <v>1.87186</v>
      </c>
      <c r="IF61">
        <v>1.86278</v>
      </c>
      <c r="IG61">
        <v>1.86218</v>
      </c>
      <c r="IH61">
        <v>1.86859</v>
      </c>
      <c r="II61">
        <v>1.8588</v>
      </c>
      <c r="IJ61">
        <v>1.86512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7.955</v>
      </c>
      <c r="IY61">
        <v>0.2829</v>
      </c>
      <c r="IZ61">
        <v>5.45507984960447</v>
      </c>
      <c r="JA61">
        <v>0.00788598556528895</v>
      </c>
      <c r="JB61">
        <v>-4.11774164948768e-06</v>
      </c>
      <c r="JC61">
        <v>1.02352335764591e-09</v>
      </c>
      <c r="JD61">
        <v>0.282906647408411</v>
      </c>
      <c r="JE61">
        <v>0</v>
      </c>
      <c r="JF61">
        <v>0</v>
      </c>
      <c r="JG61">
        <v>0</v>
      </c>
      <c r="JH61">
        <v>0</v>
      </c>
      <c r="JI61">
        <v>2152</v>
      </c>
      <c r="JJ61">
        <v>1</v>
      </c>
      <c r="JK61">
        <v>21</v>
      </c>
      <c r="JL61">
        <v>29348433.2</v>
      </c>
      <c r="JM61">
        <v>29348433.2</v>
      </c>
      <c r="JN61">
        <v>1.04492</v>
      </c>
      <c r="JO61">
        <v>2.37061</v>
      </c>
      <c r="JP61">
        <v>1.49902</v>
      </c>
      <c r="JQ61">
        <v>2.32422</v>
      </c>
      <c r="JR61">
        <v>1.54419</v>
      </c>
      <c r="JS61">
        <v>2.32056</v>
      </c>
      <c r="JT61">
        <v>35.9879</v>
      </c>
      <c r="JU61">
        <v>24.2364</v>
      </c>
      <c r="JV61">
        <v>18</v>
      </c>
      <c r="JW61">
        <v>560.595</v>
      </c>
      <c r="JX61">
        <v>428.662</v>
      </c>
      <c r="JY61">
        <v>25.1525</v>
      </c>
      <c r="JZ61">
        <v>35.0478</v>
      </c>
      <c r="KA61">
        <v>30</v>
      </c>
      <c r="KB61">
        <v>34.8319</v>
      </c>
      <c r="KC61">
        <v>34.854</v>
      </c>
      <c r="KD61">
        <v>20.974</v>
      </c>
      <c r="KE61">
        <v>35.2645</v>
      </c>
      <c r="KF61">
        <v>65.3929</v>
      </c>
      <c r="KG61">
        <v>25.156</v>
      </c>
      <c r="KH61">
        <v>420</v>
      </c>
      <c r="KI61">
        <v>17.8805</v>
      </c>
      <c r="KJ61">
        <v>92.1272</v>
      </c>
      <c r="KK61">
        <v>97.546</v>
      </c>
    </row>
    <row r="62" spans="1:297">
      <c r="A62">
        <v>46</v>
      </c>
      <c r="B62">
        <v>1760907398.1</v>
      </c>
      <c r="C62">
        <v>13281.0999999046</v>
      </c>
      <c r="D62" t="s">
        <v>638</v>
      </c>
      <c r="E62" t="s">
        <v>639</v>
      </c>
      <c r="F62">
        <v>5</v>
      </c>
      <c r="G62" t="s">
        <v>640</v>
      </c>
      <c r="H62" t="s">
        <v>436</v>
      </c>
      <c r="I62">
        <v>1760907390.1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431.715648515152</v>
      </c>
      <c r="AK62">
        <v>421.674624242424</v>
      </c>
      <c r="AL62">
        <v>0.000387503607482965</v>
      </c>
      <c r="AM62">
        <v>63.01</v>
      </c>
      <c r="AN62">
        <f>(AP62 - AO62 + DY62*1E3/(8.314*(EA62+273.15)) * AR62/DX62 * AQ62) * DX62/(100*DL62) * 1000/(1000 - AP62)</f>
        <v>0</v>
      </c>
      <c r="AO62">
        <v>27.0911353652</v>
      </c>
      <c r="AP62">
        <v>31.9781266666667</v>
      </c>
      <c r="AQ62">
        <v>1.60221761730327e-05</v>
      </c>
      <c r="AR62">
        <v>119.691395937907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>
        <v>5055.1</v>
      </c>
      <c r="AZ62">
        <v>770.072</v>
      </c>
      <c r="BA62">
        <v>2091.39</v>
      </c>
      <c r="BB62">
        <f>1-AZ62/BA62</f>
        <v>0</v>
      </c>
      <c r="BC62">
        <v>-4.65436983276755</v>
      </c>
      <c r="BD62" t="s">
        <v>641</v>
      </c>
      <c r="BE62">
        <v>5110.93</v>
      </c>
      <c r="BF62">
        <v>1441.25192307692</v>
      </c>
      <c r="BG62">
        <v>1775.75081863444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642</v>
      </c>
      <c r="BQ62">
        <v>867.6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183</v>
      </c>
      <c r="CA62">
        <v>290</v>
      </c>
      <c r="CB62">
        <v>1683.2</v>
      </c>
      <c r="CC62">
        <v>235</v>
      </c>
      <c r="CD62">
        <v>5110.93</v>
      </c>
      <c r="CE62">
        <v>1681.86</v>
      </c>
      <c r="CF62">
        <v>1.34</v>
      </c>
      <c r="CG62">
        <v>300</v>
      </c>
      <c r="CH62">
        <v>23.9</v>
      </c>
      <c r="CI62">
        <v>1775.75081863444</v>
      </c>
      <c r="CJ62">
        <v>2.1240206593984</v>
      </c>
      <c r="CK62">
        <v>-47.9892361275664</v>
      </c>
      <c r="CL62">
        <v>0.976428886633311</v>
      </c>
      <c r="CM62">
        <v>0.988541011412422</v>
      </c>
      <c r="CN62">
        <v>-0.00323256218020023</v>
      </c>
      <c r="CO62">
        <v>290</v>
      </c>
      <c r="CP62">
        <v>1679.29</v>
      </c>
      <c r="CQ62">
        <v>685</v>
      </c>
      <c r="CR62">
        <v>5108.43</v>
      </c>
      <c r="CS62">
        <v>1681.81</v>
      </c>
      <c r="CT62">
        <v>-2.52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2.7</v>
      </c>
      <c r="DM62">
        <v>0.5</v>
      </c>
      <c r="DN62" t="s">
        <v>440</v>
      </c>
      <c r="DO62">
        <v>2</v>
      </c>
      <c r="DP62" t="b">
        <v>1</v>
      </c>
      <c r="DQ62">
        <v>1760907390.1</v>
      </c>
      <c r="DR62">
        <v>408.198133333333</v>
      </c>
      <c r="DS62">
        <v>420.016666666667</v>
      </c>
      <c r="DT62">
        <v>31.9708733333333</v>
      </c>
      <c r="DU62">
        <v>27.0955266666667</v>
      </c>
      <c r="DV62">
        <v>400.181</v>
      </c>
      <c r="DW62">
        <v>31.6879733333333</v>
      </c>
      <c r="DX62">
        <v>499.995466666667</v>
      </c>
      <c r="DY62">
        <v>90.69776</v>
      </c>
      <c r="DZ62">
        <v>0.0401831133333333</v>
      </c>
      <c r="EA62">
        <v>37.12496</v>
      </c>
      <c r="EB62">
        <v>35.9962533333333</v>
      </c>
      <c r="EC62">
        <v>999.9</v>
      </c>
      <c r="ED62">
        <v>0</v>
      </c>
      <c r="EE62">
        <v>0</v>
      </c>
      <c r="EF62">
        <v>9998.084</v>
      </c>
      <c r="EG62">
        <v>0</v>
      </c>
      <c r="EH62">
        <v>1050.14466666667</v>
      </c>
      <c r="EI62">
        <v>-11.81868</v>
      </c>
      <c r="EJ62">
        <v>421.679533333333</v>
      </c>
      <c r="EK62">
        <v>431.714333333333</v>
      </c>
      <c r="EL62">
        <v>4.87532</v>
      </c>
      <c r="EM62">
        <v>420.016666666667</v>
      </c>
      <c r="EN62">
        <v>27.0955266666667</v>
      </c>
      <c r="EO62">
        <v>2.899684</v>
      </c>
      <c r="EP62">
        <v>2.45750333333333</v>
      </c>
      <c r="EQ62">
        <v>23.4628266666667</v>
      </c>
      <c r="ER62">
        <v>20.74776</v>
      </c>
      <c r="ES62">
        <v>1199.96333333333</v>
      </c>
      <c r="ET62">
        <v>0.9669898</v>
      </c>
      <c r="EU62">
        <v>0.0330101866666667</v>
      </c>
      <c r="EV62">
        <v>0</v>
      </c>
      <c r="EW62">
        <v>1441.256</v>
      </c>
      <c r="EX62">
        <v>5.00016</v>
      </c>
      <c r="EY62">
        <v>17511.4</v>
      </c>
      <c r="EZ62">
        <v>10875.2266666667</v>
      </c>
      <c r="FA62">
        <v>50.187</v>
      </c>
      <c r="FB62">
        <v>52.6828666666667</v>
      </c>
      <c r="FC62">
        <v>51.0998</v>
      </c>
      <c r="FD62">
        <v>52.562</v>
      </c>
      <c r="FE62">
        <v>52.812</v>
      </c>
      <c r="FF62">
        <v>1155.51333333333</v>
      </c>
      <c r="FG62">
        <v>39.45</v>
      </c>
      <c r="FH62">
        <v>0</v>
      </c>
      <c r="FI62">
        <v>1401</v>
      </c>
      <c r="FJ62">
        <v>0</v>
      </c>
      <c r="FK62">
        <v>1441.25192307692</v>
      </c>
      <c r="FL62">
        <v>1.52170938828659</v>
      </c>
      <c r="FM62">
        <v>21.0632479657693</v>
      </c>
      <c r="FN62">
        <v>17512.2730769231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-11.8407333333333</v>
      </c>
      <c r="GD62">
        <v>0.185703896103898</v>
      </c>
      <c r="GE62">
        <v>0.0739148308678454</v>
      </c>
      <c r="GF62">
        <v>1</v>
      </c>
      <c r="GG62">
        <v>1441.19382352941</v>
      </c>
      <c r="GH62">
        <v>0.69870129126355</v>
      </c>
      <c r="GI62">
        <v>0.217377615410731</v>
      </c>
      <c r="GJ62">
        <v>-1</v>
      </c>
      <c r="GK62">
        <v>4.87215619047619</v>
      </c>
      <c r="GL62">
        <v>0.07115064935065</v>
      </c>
      <c r="GM62">
        <v>0.00759928723236002</v>
      </c>
      <c r="GN62">
        <v>1</v>
      </c>
      <c r="GO62">
        <v>2</v>
      </c>
      <c r="GP62">
        <v>2</v>
      </c>
      <c r="GQ62" t="s">
        <v>454</v>
      </c>
      <c r="GR62">
        <v>3.1255</v>
      </c>
      <c r="GS62">
        <v>2.66573</v>
      </c>
      <c r="GT62">
        <v>0.0845617</v>
      </c>
      <c r="GU62">
        <v>0.0877122</v>
      </c>
      <c r="GV62">
        <v>0.122094</v>
      </c>
      <c r="GW62">
        <v>0.108719</v>
      </c>
      <c r="GX62">
        <v>22995.8</v>
      </c>
      <c r="GY62">
        <v>21720.3</v>
      </c>
      <c r="GZ62">
        <v>22508.6</v>
      </c>
      <c r="HA62">
        <v>23230.7</v>
      </c>
      <c r="HB62">
        <v>33797.7</v>
      </c>
      <c r="HC62">
        <v>34330.3</v>
      </c>
      <c r="HD62">
        <v>40710.4</v>
      </c>
      <c r="HE62">
        <v>41510.8</v>
      </c>
      <c r="HF62">
        <v>1.79778</v>
      </c>
      <c r="HG62">
        <v>1.69123</v>
      </c>
      <c r="HH62">
        <v>0.0173151</v>
      </c>
      <c r="HI62">
        <v>0</v>
      </c>
      <c r="HJ62">
        <v>35.7182</v>
      </c>
      <c r="HK62">
        <v>999.9</v>
      </c>
      <c r="HL62">
        <v>56.19</v>
      </c>
      <c r="HM62">
        <v>30.091</v>
      </c>
      <c r="HN62">
        <v>26.534</v>
      </c>
      <c r="HO62">
        <v>54.3133</v>
      </c>
      <c r="HP62">
        <v>40.3245</v>
      </c>
      <c r="HQ62">
        <v>1</v>
      </c>
      <c r="HR62">
        <v>0.963712</v>
      </c>
      <c r="HS62">
        <v>2.35143</v>
      </c>
      <c r="HT62">
        <v>20.1959</v>
      </c>
      <c r="HU62">
        <v>5.22942</v>
      </c>
      <c r="HV62">
        <v>11.998</v>
      </c>
      <c r="HW62">
        <v>4.95375</v>
      </c>
      <c r="HX62">
        <v>3.304</v>
      </c>
      <c r="HY62">
        <v>9999</v>
      </c>
      <c r="HZ62">
        <v>9999</v>
      </c>
      <c r="IA62">
        <v>9999</v>
      </c>
      <c r="IB62">
        <v>999.9</v>
      </c>
      <c r="IC62">
        <v>1.86859</v>
      </c>
      <c r="ID62">
        <v>1.86431</v>
      </c>
      <c r="IE62">
        <v>1.87185</v>
      </c>
      <c r="IF62">
        <v>1.86279</v>
      </c>
      <c r="IG62">
        <v>1.86218</v>
      </c>
      <c r="IH62">
        <v>1.86858</v>
      </c>
      <c r="II62">
        <v>1.85881</v>
      </c>
      <c r="IJ62">
        <v>1.8651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8.017</v>
      </c>
      <c r="IY62">
        <v>0.2829</v>
      </c>
      <c r="IZ62">
        <v>5.45507984960447</v>
      </c>
      <c r="JA62">
        <v>0.00788598556528895</v>
      </c>
      <c r="JB62">
        <v>-4.11774164948768e-06</v>
      </c>
      <c r="JC62">
        <v>1.02352335764591e-09</v>
      </c>
      <c r="JD62">
        <v>0.282906647408411</v>
      </c>
      <c r="JE62">
        <v>0</v>
      </c>
      <c r="JF62">
        <v>0</v>
      </c>
      <c r="JG62">
        <v>0</v>
      </c>
      <c r="JH62">
        <v>0</v>
      </c>
      <c r="JI62">
        <v>2152</v>
      </c>
      <c r="JJ62">
        <v>1</v>
      </c>
      <c r="JK62">
        <v>21</v>
      </c>
      <c r="JL62">
        <v>29348456.6</v>
      </c>
      <c r="JM62">
        <v>29348456.6</v>
      </c>
      <c r="JN62">
        <v>1.05347</v>
      </c>
      <c r="JO62">
        <v>2.36206</v>
      </c>
      <c r="JP62">
        <v>1.4978</v>
      </c>
      <c r="JQ62">
        <v>2.32666</v>
      </c>
      <c r="JR62">
        <v>1.54419</v>
      </c>
      <c r="JS62">
        <v>2.35229</v>
      </c>
      <c r="JT62">
        <v>36.105</v>
      </c>
      <c r="JU62">
        <v>24.2451</v>
      </c>
      <c r="JV62">
        <v>18</v>
      </c>
      <c r="JW62">
        <v>559.002</v>
      </c>
      <c r="JX62">
        <v>428.888</v>
      </c>
      <c r="JY62">
        <v>33.125</v>
      </c>
      <c r="JZ62">
        <v>39.3938</v>
      </c>
      <c r="KA62">
        <v>30.0008</v>
      </c>
      <c r="KB62">
        <v>38.7706</v>
      </c>
      <c r="KC62">
        <v>38.7635</v>
      </c>
      <c r="KD62">
        <v>21.1453</v>
      </c>
      <c r="KE62">
        <v>0</v>
      </c>
      <c r="KF62">
        <v>100</v>
      </c>
      <c r="KG62">
        <v>33.1248</v>
      </c>
      <c r="KH62">
        <v>420</v>
      </c>
      <c r="KI62">
        <v>30.2375</v>
      </c>
      <c r="KJ62">
        <v>91.1377</v>
      </c>
      <c r="KK62">
        <v>96.6735</v>
      </c>
    </row>
    <row r="63" spans="1:297">
      <c r="A63">
        <v>47</v>
      </c>
      <c r="B63">
        <v>1760907544.1</v>
      </c>
      <c r="C63">
        <v>13427.0999999046</v>
      </c>
      <c r="D63" t="s">
        <v>643</v>
      </c>
      <c r="E63" t="s">
        <v>644</v>
      </c>
      <c r="F63">
        <v>5</v>
      </c>
      <c r="G63" t="s">
        <v>640</v>
      </c>
      <c r="H63" t="s">
        <v>436</v>
      </c>
      <c r="I63">
        <v>1760907535.6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431.635741224243</v>
      </c>
      <c r="AK63">
        <v>421.339842424242</v>
      </c>
      <c r="AL63">
        <v>-0.0155939567100284</v>
      </c>
      <c r="AM63">
        <v>63.01</v>
      </c>
      <c r="AN63">
        <f>(AP63 - AO63 + DY63*1E3/(8.314*(EA63+273.15)) * AR63/DX63 * AQ63) * DX63/(100*DL63) * 1000/(1000 - AP63)</f>
        <v>0</v>
      </c>
      <c r="AO63">
        <v>26.9389071085411</v>
      </c>
      <c r="AP63">
        <v>32.0066896969697</v>
      </c>
      <c r="AQ63">
        <v>5.37943449247263e-06</v>
      </c>
      <c r="AR63">
        <v>119.691395937907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>
        <v>5055.1</v>
      </c>
      <c r="AZ63">
        <v>770.072</v>
      </c>
      <c r="BA63">
        <v>2091.39</v>
      </c>
      <c r="BB63">
        <f>1-AZ63/BA63</f>
        <v>0</v>
      </c>
      <c r="BC63">
        <v>-4.65436983276755</v>
      </c>
      <c r="BD63" t="s">
        <v>645</v>
      </c>
      <c r="BE63">
        <v>5111.64</v>
      </c>
      <c r="BF63">
        <v>1443.6588</v>
      </c>
      <c r="BG63">
        <v>1775.34469502349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646</v>
      </c>
      <c r="BQ63">
        <v>862.8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185</v>
      </c>
      <c r="CA63">
        <v>290</v>
      </c>
      <c r="CB63">
        <v>1684.47</v>
      </c>
      <c r="CC63">
        <v>155</v>
      </c>
      <c r="CD63">
        <v>5111.64</v>
      </c>
      <c r="CE63">
        <v>1683.27</v>
      </c>
      <c r="CF63">
        <v>1.2</v>
      </c>
      <c r="CG63">
        <v>300</v>
      </c>
      <c r="CH63">
        <v>23.9</v>
      </c>
      <c r="CI63">
        <v>1775.34469502349</v>
      </c>
      <c r="CJ63">
        <v>1.56256724849137</v>
      </c>
      <c r="CK63">
        <v>-47.0647017281286</v>
      </c>
      <c r="CL63">
        <v>0.718247165347209</v>
      </c>
      <c r="CM63">
        <v>0.993521232364045</v>
      </c>
      <c r="CN63">
        <v>-0.0032322402669633</v>
      </c>
      <c r="CO63">
        <v>290</v>
      </c>
      <c r="CP63">
        <v>1680.48</v>
      </c>
      <c r="CQ63">
        <v>675</v>
      </c>
      <c r="CR63">
        <v>5107.94</v>
      </c>
      <c r="CS63">
        <v>1683.2</v>
      </c>
      <c r="CT63">
        <v>-2.72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2.7</v>
      </c>
      <c r="DM63">
        <v>0.5</v>
      </c>
      <c r="DN63" t="s">
        <v>440</v>
      </c>
      <c r="DO63">
        <v>2</v>
      </c>
      <c r="DP63" t="b">
        <v>1</v>
      </c>
      <c r="DQ63">
        <v>1760907535.6</v>
      </c>
      <c r="DR63">
        <v>407.962625</v>
      </c>
      <c r="DS63">
        <v>420.02375</v>
      </c>
      <c r="DT63">
        <v>32.006175</v>
      </c>
      <c r="DU63">
        <v>26.94539375</v>
      </c>
      <c r="DV63">
        <v>399.9468125</v>
      </c>
      <c r="DW63">
        <v>31.723275</v>
      </c>
      <c r="DX63">
        <v>500.015125</v>
      </c>
      <c r="DY63">
        <v>90.70165625</v>
      </c>
      <c r="DZ63">
        <v>0.040664725</v>
      </c>
      <c r="EA63">
        <v>37.1941625</v>
      </c>
      <c r="EB63">
        <v>36.00835</v>
      </c>
      <c r="EC63">
        <v>999.9</v>
      </c>
      <c r="ED63">
        <v>0</v>
      </c>
      <c r="EE63">
        <v>0</v>
      </c>
      <c r="EF63">
        <v>10005.535625</v>
      </c>
      <c r="EG63">
        <v>0</v>
      </c>
      <c r="EH63">
        <v>1049.759375</v>
      </c>
      <c r="EI63">
        <v>-12.06110625</v>
      </c>
      <c r="EJ63">
        <v>421.4515</v>
      </c>
      <c r="EK63">
        <v>431.6549375</v>
      </c>
      <c r="EL63">
        <v>5.06079625</v>
      </c>
      <c r="EM63">
        <v>420.02375</v>
      </c>
      <c r="EN63">
        <v>26.94539375</v>
      </c>
      <c r="EO63">
        <v>2.903014375</v>
      </c>
      <c r="EP63">
        <v>2.44399125</v>
      </c>
      <c r="EQ63">
        <v>23.4818625</v>
      </c>
      <c r="ER63">
        <v>20.65824375</v>
      </c>
      <c r="ES63">
        <v>1199.99375</v>
      </c>
      <c r="ET63">
        <v>0.9669935625</v>
      </c>
      <c r="EU63">
        <v>0.033006</v>
      </c>
      <c r="EV63">
        <v>0</v>
      </c>
      <c r="EW63">
        <v>1443.63625</v>
      </c>
      <c r="EX63">
        <v>5.00016</v>
      </c>
      <c r="EY63">
        <v>17552.04375</v>
      </c>
      <c r="EZ63">
        <v>10875.54375</v>
      </c>
      <c r="FA63">
        <v>50.3710625</v>
      </c>
      <c r="FB63">
        <v>52.8395625</v>
      </c>
      <c r="FC63">
        <v>51.25</v>
      </c>
      <c r="FD63">
        <v>52.687</v>
      </c>
      <c r="FE63">
        <v>53</v>
      </c>
      <c r="FF63">
        <v>1155.55375</v>
      </c>
      <c r="FG63">
        <v>39.44</v>
      </c>
      <c r="FH63">
        <v>0</v>
      </c>
      <c r="FI63">
        <v>142.799999952316</v>
      </c>
      <c r="FJ63">
        <v>0</v>
      </c>
      <c r="FK63">
        <v>1443.6588</v>
      </c>
      <c r="FL63">
        <v>0.246923080811588</v>
      </c>
      <c r="FM63">
        <v>-10.7461538231909</v>
      </c>
      <c r="FN63">
        <v>17551.88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-12.0403</v>
      </c>
      <c r="GD63">
        <v>-0.445569924812043</v>
      </c>
      <c r="GE63">
        <v>0.0852290912775679</v>
      </c>
      <c r="GF63">
        <v>1</v>
      </c>
      <c r="GG63">
        <v>1443.76470588235</v>
      </c>
      <c r="GH63">
        <v>-1.07929717335113</v>
      </c>
      <c r="GI63">
        <v>0.277173074981693</v>
      </c>
      <c r="GJ63">
        <v>-1</v>
      </c>
      <c r="GK63">
        <v>5.056219</v>
      </c>
      <c r="GL63">
        <v>0.0848039097744324</v>
      </c>
      <c r="GM63">
        <v>0.00841066697711905</v>
      </c>
      <c r="GN63">
        <v>1</v>
      </c>
      <c r="GO63">
        <v>2</v>
      </c>
      <c r="GP63">
        <v>2</v>
      </c>
      <c r="GQ63" t="s">
        <v>454</v>
      </c>
      <c r="GR63">
        <v>3.12562</v>
      </c>
      <c r="GS63">
        <v>2.66613</v>
      </c>
      <c r="GT63">
        <v>0.084457</v>
      </c>
      <c r="GU63">
        <v>0.0876508</v>
      </c>
      <c r="GV63">
        <v>0.1221</v>
      </c>
      <c r="GW63">
        <v>0.108223</v>
      </c>
      <c r="GX63">
        <v>22980.4</v>
      </c>
      <c r="GY63">
        <v>21709.6</v>
      </c>
      <c r="GZ63">
        <v>22492</v>
      </c>
      <c r="HA63">
        <v>23218.9</v>
      </c>
      <c r="HB63">
        <v>33776.3</v>
      </c>
      <c r="HC63">
        <v>34332.8</v>
      </c>
      <c r="HD63">
        <v>40684.5</v>
      </c>
      <c r="HE63">
        <v>41491</v>
      </c>
      <c r="HF63">
        <v>1.79568</v>
      </c>
      <c r="HG63">
        <v>1.68762</v>
      </c>
      <c r="HH63">
        <v>0.0159964</v>
      </c>
      <c r="HI63">
        <v>0</v>
      </c>
      <c r="HJ63">
        <v>35.7447</v>
      </c>
      <c r="HK63">
        <v>999.9</v>
      </c>
      <c r="HL63">
        <v>56.019</v>
      </c>
      <c r="HM63">
        <v>30.041</v>
      </c>
      <c r="HN63">
        <v>26.3769</v>
      </c>
      <c r="HO63">
        <v>54.6833</v>
      </c>
      <c r="HP63">
        <v>40.1082</v>
      </c>
      <c r="HQ63">
        <v>1</v>
      </c>
      <c r="HR63">
        <v>0.985305</v>
      </c>
      <c r="HS63">
        <v>2.40837</v>
      </c>
      <c r="HT63">
        <v>20.195</v>
      </c>
      <c r="HU63">
        <v>5.22882</v>
      </c>
      <c r="HV63">
        <v>11.998</v>
      </c>
      <c r="HW63">
        <v>4.9537</v>
      </c>
      <c r="HX63">
        <v>3.304</v>
      </c>
      <c r="HY63">
        <v>9999</v>
      </c>
      <c r="HZ63">
        <v>9999</v>
      </c>
      <c r="IA63">
        <v>9999</v>
      </c>
      <c r="IB63">
        <v>999.9</v>
      </c>
      <c r="IC63">
        <v>1.86858</v>
      </c>
      <c r="ID63">
        <v>1.86432</v>
      </c>
      <c r="IE63">
        <v>1.87187</v>
      </c>
      <c r="IF63">
        <v>1.86279</v>
      </c>
      <c r="IG63">
        <v>1.86218</v>
      </c>
      <c r="IH63">
        <v>1.86859</v>
      </c>
      <c r="II63">
        <v>1.85877</v>
      </c>
      <c r="IJ63">
        <v>1.86508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8.016</v>
      </c>
      <c r="IY63">
        <v>0.2829</v>
      </c>
      <c r="IZ63">
        <v>5.45507984960447</v>
      </c>
      <c r="JA63">
        <v>0.00788598556528895</v>
      </c>
      <c r="JB63">
        <v>-4.11774164948768e-06</v>
      </c>
      <c r="JC63">
        <v>1.02352335764591e-09</v>
      </c>
      <c r="JD63">
        <v>0.282906647408411</v>
      </c>
      <c r="JE63">
        <v>0</v>
      </c>
      <c r="JF63">
        <v>0</v>
      </c>
      <c r="JG63">
        <v>0</v>
      </c>
      <c r="JH63">
        <v>0</v>
      </c>
      <c r="JI63">
        <v>2152</v>
      </c>
      <c r="JJ63">
        <v>1</v>
      </c>
      <c r="JK63">
        <v>21</v>
      </c>
      <c r="JL63">
        <v>29348459.1</v>
      </c>
      <c r="JM63">
        <v>29348459.1</v>
      </c>
      <c r="JN63">
        <v>1.05347</v>
      </c>
      <c r="JO63">
        <v>2.36816</v>
      </c>
      <c r="JP63">
        <v>1.49902</v>
      </c>
      <c r="JQ63">
        <v>2.32666</v>
      </c>
      <c r="JR63">
        <v>1.54419</v>
      </c>
      <c r="JS63">
        <v>2.36816</v>
      </c>
      <c r="JT63">
        <v>36.0816</v>
      </c>
      <c r="JU63">
        <v>24.2451</v>
      </c>
      <c r="JV63">
        <v>18</v>
      </c>
      <c r="JW63">
        <v>559.724</v>
      </c>
      <c r="JX63">
        <v>428.493</v>
      </c>
      <c r="JY63">
        <v>33.2315</v>
      </c>
      <c r="JZ63">
        <v>39.6568</v>
      </c>
      <c r="KA63">
        <v>30.0008</v>
      </c>
      <c r="KB63">
        <v>39.0729</v>
      </c>
      <c r="KC63">
        <v>39.0695</v>
      </c>
      <c r="KD63">
        <v>21.1405</v>
      </c>
      <c r="KE63">
        <v>0</v>
      </c>
      <c r="KF63">
        <v>100</v>
      </c>
      <c r="KG63">
        <v>33.2227</v>
      </c>
      <c r="KH63">
        <v>420</v>
      </c>
      <c r="KI63">
        <v>30.2375</v>
      </c>
      <c r="KJ63">
        <v>91.0765</v>
      </c>
      <c r="KK63">
        <v>96.6263</v>
      </c>
    </row>
    <row r="64" spans="1:297">
      <c r="A64">
        <v>48</v>
      </c>
      <c r="B64">
        <v>1760907669.1</v>
      </c>
      <c r="C64">
        <v>13552.0999999046</v>
      </c>
      <c r="D64" t="s">
        <v>647</v>
      </c>
      <c r="E64" t="s">
        <v>648</v>
      </c>
      <c r="F64">
        <v>5</v>
      </c>
      <c r="G64" t="s">
        <v>640</v>
      </c>
      <c r="H64" t="s">
        <v>436</v>
      </c>
      <c r="I64">
        <v>1760907661.1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431.561177454545</v>
      </c>
      <c r="AK64">
        <v>421.289527272727</v>
      </c>
      <c r="AL64">
        <v>0.00336528804527015</v>
      </c>
      <c r="AM64">
        <v>63.01</v>
      </c>
      <c r="AN64">
        <f>(AP64 - AO64 + DY64*1E3/(8.314*(EA64+273.15)) * AR64/DX64 * AQ64) * DX64/(100*DL64) * 1000/(1000 - AP64)</f>
        <v>0</v>
      </c>
      <c r="AO64">
        <v>26.844903530673</v>
      </c>
      <c r="AP64">
        <v>32.0535818181818</v>
      </c>
      <c r="AQ64">
        <v>2.39143934445236e-05</v>
      </c>
      <c r="AR64">
        <v>119.691395937907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>
        <v>5055.1</v>
      </c>
      <c r="AZ64">
        <v>770.072</v>
      </c>
      <c r="BA64">
        <v>2091.39</v>
      </c>
      <c r="BB64">
        <f>1-AZ64/BA64</f>
        <v>0</v>
      </c>
      <c r="BC64">
        <v>-4.65436983276755</v>
      </c>
      <c r="BD64" t="s">
        <v>649</v>
      </c>
      <c r="BE64">
        <v>5110.8</v>
      </c>
      <c r="BF64">
        <v>1445.1432</v>
      </c>
      <c r="BG64">
        <v>1778.01828990179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650</v>
      </c>
      <c r="BQ64">
        <v>870.47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187</v>
      </c>
      <c r="CA64">
        <v>290</v>
      </c>
      <c r="CB64">
        <v>1684.98</v>
      </c>
      <c r="CC64">
        <v>185</v>
      </c>
      <c r="CD64">
        <v>5110.8</v>
      </c>
      <c r="CE64">
        <v>1684.3</v>
      </c>
      <c r="CF64">
        <v>0.68</v>
      </c>
      <c r="CG64">
        <v>300</v>
      </c>
      <c r="CH64">
        <v>23.9</v>
      </c>
      <c r="CI64">
        <v>1778.01828990179</v>
      </c>
      <c r="CJ64">
        <v>1.55592506657226</v>
      </c>
      <c r="CK64">
        <v>-47.8977928201906</v>
      </c>
      <c r="CL64">
        <v>0.715146939785531</v>
      </c>
      <c r="CM64">
        <v>0.993796808395623</v>
      </c>
      <c r="CN64">
        <v>-0.00323205472747497</v>
      </c>
      <c r="CO64">
        <v>290</v>
      </c>
      <c r="CP64">
        <v>1681.88</v>
      </c>
      <c r="CQ64">
        <v>725</v>
      </c>
      <c r="CR64">
        <v>5107.25</v>
      </c>
      <c r="CS64">
        <v>1684.23</v>
      </c>
      <c r="CT64">
        <v>-2.35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2.7</v>
      </c>
      <c r="DM64">
        <v>0.5</v>
      </c>
      <c r="DN64" t="s">
        <v>440</v>
      </c>
      <c r="DO64">
        <v>2</v>
      </c>
      <c r="DP64" t="b">
        <v>1</v>
      </c>
      <c r="DQ64">
        <v>1760907661.1</v>
      </c>
      <c r="DR64">
        <v>407.751466666667</v>
      </c>
      <c r="DS64">
        <v>419.989266666667</v>
      </c>
      <c r="DT64">
        <v>32.0501066666667</v>
      </c>
      <c r="DU64">
        <v>26.8502866666667</v>
      </c>
      <c r="DV64">
        <v>399.7366</v>
      </c>
      <c r="DW64">
        <v>31.7671933333333</v>
      </c>
      <c r="DX64">
        <v>500.004133333333</v>
      </c>
      <c r="DY64">
        <v>90.7093466666667</v>
      </c>
      <c r="DZ64">
        <v>0.04056314</v>
      </c>
      <c r="EA64">
        <v>37.2357466666667</v>
      </c>
      <c r="EB64">
        <v>36.00178</v>
      </c>
      <c r="EC64">
        <v>999.9</v>
      </c>
      <c r="ED64">
        <v>0</v>
      </c>
      <c r="EE64">
        <v>0</v>
      </c>
      <c r="EF64">
        <v>9996.74733333333</v>
      </c>
      <c r="EG64">
        <v>0</v>
      </c>
      <c r="EH64">
        <v>1049.52866666667</v>
      </c>
      <c r="EI64">
        <v>-12.2378666666667</v>
      </c>
      <c r="EJ64">
        <v>421.252533333333</v>
      </c>
      <c r="EK64">
        <v>431.577266666667</v>
      </c>
      <c r="EL64">
        <v>5.199824</v>
      </c>
      <c r="EM64">
        <v>419.989266666667</v>
      </c>
      <c r="EN64">
        <v>26.8502866666667</v>
      </c>
      <c r="EO64">
        <v>2.90724533333333</v>
      </c>
      <c r="EP64">
        <v>2.43557066666667</v>
      </c>
      <c r="EQ64">
        <v>23.5059933333333</v>
      </c>
      <c r="ER64">
        <v>20.6022466666667</v>
      </c>
      <c r="ES64">
        <v>1199.98466666667</v>
      </c>
      <c r="ET64">
        <v>0.9669952</v>
      </c>
      <c r="EU64">
        <v>0.0330044666666667</v>
      </c>
      <c r="EV64">
        <v>0</v>
      </c>
      <c r="EW64">
        <v>1445.12866666667</v>
      </c>
      <c r="EX64">
        <v>5.00016</v>
      </c>
      <c r="EY64">
        <v>17577.76</v>
      </c>
      <c r="EZ64">
        <v>10875.4333333333</v>
      </c>
      <c r="FA64">
        <v>50.4454</v>
      </c>
      <c r="FB64">
        <v>52.937</v>
      </c>
      <c r="FC64">
        <v>51.375</v>
      </c>
      <c r="FD64">
        <v>52.812</v>
      </c>
      <c r="FE64">
        <v>53.062</v>
      </c>
      <c r="FF64">
        <v>1155.54466666667</v>
      </c>
      <c r="FG64">
        <v>39.44</v>
      </c>
      <c r="FH64">
        <v>0</v>
      </c>
      <c r="FI64">
        <v>120.599999904633</v>
      </c>
      <c r="FJ64">
        <v>0</v>
      </c>
      <c r="FK64">
        <v>1445.1432</v>
      </c>
      <c r="FL64">
        <v>-1.79846153767627</v>
      </c>
      <c r="FM64">
        <v>-13.3538461876827</v>
      </c>
      <c r="FN64">
        <v>17577.916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-12.245125</v>
      </c>
      <c r="GD64">
        <v>0.24956842105263</v>
      </c>
      <c r="GE64">
        <v>0.0510928847786069</v>
      </c>
      <c r="GF64">
        <v>1</v>
      </c>
      <c r="GG64">
        <v>1445.18176470588</v>
      </c>
      <c r="GH64">
        <v>-0.870893812165609</v>
      </c>
      <c r="GI64">
        <v>0.191164705520358</v>
      </c>
      <c r="GJ64">
        <v>-1</v>
      </c>
      <c r="GK64">
        <v>5.1948245</v>
      </c>
      <c r="GL64">
        <v>0.111872932330831</v>
      </c>
      <c r="GM64">
        <v>0.0110297032938335</v>
      </c>
      <c r="GN64">
        <v>0</v>
      </c>
      <c r="GO64">
        <v>1</v>
      </c>
      <c r="GP64">
        <v>2</v>
      </c>
      <c r="GQ64" t="s">
        <v>442</v>
      </c>
      <c r="GR64">
        <v>3.12545</v>
      </c>
      <c r="GS64">
        <v>2.66658</v>
      </c>
      <c r="GT64">
        <v>0.0844008</v>
      </c>
      <c r="GU64">
        <v>0.0875887</v>
      </c>
      <c r="GV64">
        <v>0.122182</v>
      </c>
      <c r="GW64">
        <v>0.107917</v>
      </c>
      <c r="GX64">
        <v>22970.4</v>
      </c>
      <c r="GY64">
        <v>21703.1</v>
      </c>
      <c r="GZ64">
        <v>22481.5</v>
      </c>
      <c r="HA64">
        <v>23211</v>
      </c>
      <c r="HB64">
        <v>33759.6</v>
      </c>
      <c r="HC64">
        <v>34334.3</v>
      </c>
      <c r="HD64">
        <v>40667.7</v>
      </c>
      <c r="HE64">
        <v>41478.8</v>
      </c>
      <c r="HF64">
        <v>1.79382</v>
      </c>
      <c r="HG64">
        <v>1.68587</v>
      </c>
      <c r="HH64">
        <v>0.0150651</v>
      </c>
      <c r="HI64">
        <v>0</v>
      </c>
      <c r="HJ64">
        <v>35.7612</v>
      </c>
      <c r="HK64">
        <v>999.9</v>
      </c>
      <c r="HL64">
        <v>55.946</v>
      </c>
      <c r="HM64">
        <v>30.021</v>
      </c>
      <c r="HN64">
        <v>26.3117</v>
      </c>
      <c r="HO64">
        <v>54.5733</v>
      </c>
      <c r="HP64">
        <v>40.0921</v>
      </c>
      <c r="HQ64">
        <v>1</v>
      </c>
      <c r="HR64">
        <v>0.999073</v>
      </c>
      <c r="HS64">
        <v>2.39558</v>
      </c>
      <c r="HT64">
        <v>20.195</v>
      </c>
      <c r="HU64">
        <v>5.22897</v>
      </c>
      <c r="HV64">
        <v>11.998</v>
      </c>
      <c r="HW64">
        <v>4.95365</v>
      </c>
      <c r="HX64">
        <v>3.304</v>
      </c>
      <c r="HY64">
        <v>9999</v>
      </c>
      <c r="HZ64">
        <v>9999</v>
      </c>
      <c r="IA64">
        <v>9999</v>
      </c>
      <c r="IB64">
        <v>999.9</v>
      </c>
      <c r="IC64">
        <v>1.86858</v>
      </c>
      <c r="ID64">
        <v>1.86431</v>
      </c>
      <c r="IE64">
        <v>1.87185</v>
      </c>
      <c r="IF64">
        <v>1.86279</v>
      </c>
      <c r="IG64">
        <v>1.86218</v>
      </c>
      <c r="IH64">
        <v>1.86859</v>
      </c>
      <c r="II64">
        <v>1.85875</v>
      </c>
      <c r="IJ64">
        <v>1.86512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8.015</v>
      </c>
      <c r="IY64">
        <v>0.2829</v>
      </c>
      <c r="IZ64">
        <v>5.45507984960447</v>
      </c>
      <c r="JA64">
        <v>0.00788598556528895</v>
      </c>
      <c r="JB64">
        <v>-4.11774164948768e-06</v>
      </c>
      <c r="JC64">
        <v>1.02352335764591e-09</v>
      </c>
      <c r="JD64">
        <v>0.282906647408411</v>
      </c>
      <c r="JE64">
        <v>0</v>
      </c>
      <c r="JF64">
        <v>0</v>
      </c>
      <c r="JG64">
        <v>0</v>
      </c>
      <c r="JH64">
        <v>0</v>
      </c>
      <c r="JI64">
        <v>2152</v>
      </c>
      <c r="JJ64">
        <v>1</v>
      </c>
      <c r="JK64">
        <v>21</v>
      </c>
      <c r="JL64">
        <v>29348461.2</v>
      </c>
      <c r="JM64">
        <v>29348461.2</v>
      </c>
      <c r="JN64">
        <v>1.05347</v>
      </c>
      <c r="JO64">
        <v>2.37793</v>
      </c>
      <c r="JP64">
        <v>1.4978</v>
      </c>
      <c r="JQ64">
        <v>2.32666</v>
      </c>
      <c r="JR64">
        <v>1.54419</v>
      </c>
      <c r="JS64">
        <v>2.40234</v>
      </c>
      <c r="JT64">
        <v>36.0816</v>
      </c>
      <c r="JU64">
        <v>24.2451</v>
      </c>
      <c r="JV64">
        <v>18</v>
      </c>
      <c r="JW64">
        <v>559.937</v>
      </c>
      <c r="JX64">
        <v>428.676</v>
      </c>
      <c r="JY64">
        <v>33.2773</v>
      </c>
      <c r="JZ64">
        <v>39.8326</v>
      </c>
      <c r="KA64">
        <v>30.0008</v>
      </c>
      <c r="KB64">
        <v>39.2824</v>
      </c>
      <c r="KC64">
        <v>39.2811</v>
      </c>
      <c r="KD64">
        <v>21.1464</v>
      </c>
      <c r="KE64">
        <v>0</v>
      </c>
      <c r="KF64">
        <v>100</v>
      </c>
      <c r="KG64">
        <v>33.26</v>
      </c>
      <c r="KH64">
        <v>420</v>
      </c>
      <c r="KI64">
        <v>30.2375</v>
      </c>
      <c r="KJ64">
        <v>91.0372</v>
      </c>
      <c r="KK64">
        <v>96.5964</v>
      </c>
    </row>
    <row r="65" spans="1:297">
      <c r="A65">
        <v>49</v>
      </c>
      <c r="B65">
        <v>1760908010.1</v>
      </c>
      <c r="C65">
        <v>13893.0999999046</v>
      </c>
      <c r="D65" t="s">
        <v>651</v>
      </c>
      <c r="E65" t="s">
        <v>652</v>
      </c>
      <c r="F65">
        <v>5</v>
      </c>
      <c r="G65" t="s">
        <v>653</v>
      </c>
      <c r="H65" t="s">
        <v>436</v>
      </c>
      <c r="I65">
        <v>1760908001.6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431.533826784848</v>
      </c>
      <c r="AK65">
        <v>420.105933333333</v>
      </c>
      <c r="AL65">
        <v>-0.0267285714286872</v>
      </c>
      <c r="AM65">
        <v>63.01</v>
      </c>
      <c r="AN65">
        <f>(AP65 - AO65 + DY65*1E3/(8.314*(EA65+273.15)) * AR65/DX65 * AQ65) * DX65/(100*DL65) * 1000/(1000 - AP65)</f>
        <v>0</v>
      </c>
      <c r="AO65">
        <v>26.7412964838958</v>
      </c>
      <c r="AP65">
        <v>30.7359012121212</v>
      </c>
      <c r="AQ65">
        <v>-0.000488957145405932</v>
      </c>
      <c r="AR65">
        <v>119.691395937907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>
        <v>5055.1</v>
      </c>
      <c r="AZ65">
        <v>770.072</v>
      </c>
      <c r="BA65">
        <v>2091.39</v>
      </c>
      <c r="BB65">
        <f>1-AZ65/BA65</f>
        <v>0</v>
      </c>
      <c r="BC65">
        <v>-4.65436983276755</v>
      </c>
      <c r="BD65" t="s">
        <v>654</v>
      </c>
      <c r="BE65">
        <v>5105.22</v>
      </c>
      <c r="BF65">
        <v>1606.676</v>
      </c>
      <c r="BG65">
        <v>2012.42210529531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655</v>
      </c>
      <c r="BQ65">
        <v>860.07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189</v>
      </c>
      <c r="CA65">
        <v>290</v>
      </c>
      <c r="CB65">
        <v>1902.4</v>
      </c>
      <c r="CC65">
        <v>135</v>
      </c>
      <c r="CD65">
        <v>5105.22</v>
      </c>
      <c r="CE65">
        <v>1901.14</v>
      </c>
      <c r="CF65">
        <v>1.26</v>
      </c>
      <c r="CG65">
        <v>300</v>
      </c>
      <c r="CH65">
        <v>23.9</v>
      </c>
      <c r="CI65">
        <v>2012.42210529531</v>
      </c>
      <c r="CJ65">
        <v>2.16364867726884</v>
      </c>
      <c r="CK65">
        <v>-56.8127653785123</v>
      </c>
      <c r="CL65">
        <v>0.993217260092377</v>
      </c>
      <c r="CM65">
        <v>0.991514958714357</v>
      </c>
      <c r="CN65">
        <v>-0.0032279893214683</v>
      </c>
      <c r="CO65">
        <v>290</v>
      </c>
      <c r="CP65">
        <v>1897.83</v>
      </c>
      <c r="CQ65">
        <v>755</v>
      </c>
      <c r="CR65">
        <v>5100.62</v>
      </c>
      <c r="CS65">
        <v>1901.04</v>
      </c>
      <c r="CT65">
        <v>-3.21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2.7</v>
      </c>
      <c r="DM65">
        <v>0.5</v>
      </c>
      <c r="DN65" t="s">
        <v>440</v>
      </c>
      <c r="DO65">
        <v>2</v>
      </c>
      <c r="DP65" t="b">
        <v>1</v>
      </c>
      <c r="DQ65">
        <v>1760908001.6</v>
      </c>
      <c r="DR65">
        <v>407.2746875</v>
      </c>
      <c r="DS65">
        <v>419.9895</v>
      </c>
      <c r="DT65">
        <v>30.75918125</v>
      </c>
      <c r="DU65">
        <v>26.74085</v>
      </c>
      <c r="DV65">
        <v>399.2623125</v>
      </c>
      <c r="DW65">
        <v>30.476275</v>
      </c>
      <c r="DX65">
        <v>500.0269375</v>
      </c>
      <c r="DY65">
        <v>90.6907625</v>
      </c>
      <c r="DZ65">
        <v>0.0419715875</v>
      </c>
      <c r="EA65">
        <v>36.6518</v>
      </c>
      <c r="EB65">
        <v>36.0502875</v>
      </c>
      <c r="EC65">
        <v>999.9</v>
      </c>
      <c r="ED65">
        <v>0</v>
      </c>
      <c r="EE65">
        <v>0</v>
      </c>
      <c r="EF65">
        <v>10025.71375</v>
      </c>
      <c r="EG65">
        <v>0</v>
      </c>
      <c r="EH65">
        <v>1062.7</v>
      </c>
      <c r="EI65">
        <v>-12.7148375</v>
      </c>
      <c r="EJ65">
        <v>420.1995625</v>
      </c>
      <c r="EK65">
        <v>431.5289375</v>
      </c>
      <c r="EL65">
        <v>4.01834375</v>
      </c>
      <c r="EM65">
        <v>419.9895</v>
      </c>
      <c r="EN65">
        <v>26.74085</v>
      </c>
      <c r="EO65">
        <v>2.78957375</v>
      </c>
      <c r="EP65">
        <v>2.42514625</v>
      </c>
      <c r="EQ65">
        <v>22.8225125</v>
      </c>
      <c r="ER65">
        <v>20.53268125</v>
      </c>
      <c r="ES65">
        <v>1199.964375</v>
      </c>
      <c r="ET65">
        <v>0.966991625</v>
      </c>
      <c r="EU65">
        <v>0.03300825625</v>
      </c>
      <c r="EV65">
        <v>0</v>
      </c>
      <c r="EW65">
        <v>1606.76</v>
      </c>
      <c r="EX65">
        <v>5.00016</v>
      </c>
      <c r="EY65">
        <v>19512.73125</v>
      </c>
      <c r="EZ65">
        <v>10875.2625</v>
      </c>
      <c r="FA65">
        <v>50.625</v>
      </c>
      <c r="FB65">
        <v>53.13275</v>
      </c>
      <c r="FC65">
        <v>51.562</v>
      </c>
      <c r="FD65">
        <v>53.00775</v>
      </c>
      <c r="FE65">
        <v>53.25</v>
      </c>
      <c r="FF65">
        <v>1155.518125</v>
      </c>
      <c r="FG65">
        <v>39.44625</v>
      </c>
      <c r="FH65">
        <v>0</v>
      </c>
      <c r="FI65">
        <v>336.599999904633</v>
      </c>
      <c r="FJ65">
        <v>0</v>
      </c>
      <c r="FK65">
        <v>1606.676</v>
      </c>
      <c r="FL65">
        <v>-3.14769229630721</v>
      </c>
      <c r="FM65">
        <v>-55.0153844681221</v>
      </c>
      <c r="FN65">
        <v>19512.092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-12.71054</v>
      </c>
      <c r="GD65">
        <v>-0.166718796992475</v>
      </c>
      <c r="GE65">
        <v>0.0576468247174117</v>
      </c>
      <c r="GF65">
        <v>1</v>
      </c>
      <c r="GG65">
        <v>1607.00323529412</v>
      </c>
      <c r="GH65">
        <v>-3.97876241386083</v>
      </c>
      <c r="GI65">
        <v>0.452851881954356</v>
      </c>
      <c r="GJ65">
        <v>-1</v>
      </c>
      <c r="GK65">
        <v>4.029393</v>
      </c>
      <c r="GL65">
        <v>-0.223937142857139</v>
      </c>
      <c r="GM65">
        <v>0.0215746763822774</v>
      </c>
      <c r="GN65">
        <v>0</v>
      </c>
      <c r="GO65">
        <v>1</v>
      </c>
      <c r="GP65">
        <v>2</v>
      </c>
      <c r="GQ65" t="s">
        <v>442</v>
      </c>
      <c r="GR65">
        <v>3.12564</v>
      </c>
      <c r="GS65">
        <v>2.66706</v>
      </c>
      <c r="GT65">
        <v>0.0841868</v>
      </c>
      <c r="GU65">
        <v>0.0874839</v>
      </c>
      <c r="GV65">
        <v>0.118492</v>
      </c>
      <c r="GW65">
        <v>0.107492</v>
      </c>
      <c r="GX65">
        <v>22944.7</v>
      </c>
      <c r="GY65">
        <v>21684.3</v>
      </c>
      <c r="GZ65">
        <v>22453.2</v>
      </c>
      <c r="HA65">
        <v>23190.5</v>
      </c>
      <c r="HB65">
        <v>33864</v>
      </c>
      <c r="HC65">
        <v>34322.2</v>
      </c>
      <c r="HD65">
        <v>40623.3</v>
      </c>
      <c r="HE65">
        <v>41445.1</v>
      </c>
      <c r="HF65">
        <v>1.78872</v>
      </c>
      <c r="HG65">
        <v>1.6795</v>
      </c>
      <c r="HH65">
        <v>0.0311509</v>
      </c>
      <c r="HI65">
        <v>0</v>
      </c>
      <c r="HJ65">
        <v>35.5072</v>
      </c>
      <c r="HK65">
        <v>999.9</v>
      </c>
      <c r="HL65">
        <v>55.946</v>
      </c>
      <c r="HM65">
        <v>29.96</v>
      </c>
      <c r="HN65">
        <v>26.2209</v>
      </c>
      <c r="HO65">
        <v>54.4633</v>
      </c>
      <c r="HP65">
        <v>40.0801</v>
      </c>
      <c r="HQ65">
        <v>1</v>
      </c>
      <c r="HR65">
        <v>1.05121</v>
      </c>
      <c r="HS65">
        <v>4.64136</v>
      </c>
      <c r="HT65">
        <v>20.152</v>
      </c>
      <c r="HU65">
        <v>5.23002</v>
      </c>
      <c r="HV65">
        <v>11.998</v>
      </c>
      <c r="HW65">
        <v>4.95375</v>
      </c>
      <c r="HX65">
        <v>3.30398</v>
      </c>
      <c r="HY65">
        <v>9999</v>
      </c>
      <c r="HZ65">
        <v>9999</v>
      </c>
      <c r="IA65">
        <v>9999</v>
      </c>
      <c r="IB65">
        <v>999.9</v>
      </c>
      <c r="IC65">
        <v>1.86854</v>
      </c>
      <c r="ID65">
        <v>1.86428</v>
      </c>
      <c r="IE65">
        <v>1.87183</v>
      </c>
      <c r="IF65">
        <v>1.86278</v>
      </c>
      <c r="IG65">
        <v>1.86218</v>
      </c>
      <c r="IH65">
        <v>1.86859</v>
      </c>
      <c r="II65">
        <v>1.85877</v>
      </c>
      <c r="IJ65">
        <v>1.8651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8.013</v>
      </c>
      <c r="IY65">
        <v>0.283</v>
      </c>
      <c r="IZ65">
        <v>5.45507984960447</v>
      </c>
      <c r="JA65">
        <v>0.00788598556528895</v>
      </c>
      <c r="JB65">
        <v>-4.11774164948768e-06</v>
      </c>
      <c r="JC65">
        <v>1.02352335764591e-09</v>
      </c>
      <c r="JD65">
        <v>0.282906647408411</v>
      </c>
      <c r="JE65">
        <v>0</v>
      </c>
      <c r="JF65">
        <v>0</v>
      </c>
      <c r="JG65">
        <v>0</v>
      </c>
      <c r="JH65">
        <v>0</v>
      </c>
      <c r="JI65">
        <v>2152</v>
      </c>
      <c r="JJ65">
        <v>1</v>
      </c>
      <c r="JK65">
        <v>21</v>
      </c>
      <c r="JL65">
        <v>29348466.8</v>
      </c>
      <c r="JM65">
        <v>29348466.8</v>
      </c>
      <c r="JN65">
        <v>1.05469</v>
      </c>
      <c r="JO65">
        <v>2.38403</v>
      </c>
      <c r="JP65">
        <v>1.49902</v>
      </c>
      <c r="JQ65">
        <v>2.32666</v>
      </c>
      <c r="JR65">
        <v>1.54419</v>
      </c>
      <c r="JS65">
        <v>2.2644</v>
      </c>
      <c r="JT65">
        <v>36.0816</v>
      </c>
      <c r="JU65">
        <v>24.2013</v>
      </c>
      <c r="JV65">
        <v>18</v>
      </c>
      <c r="JW65">
        <v>559.828</v>
      </c>
      <c r="JX65">
        <v>427.608</v>
      </c>
      <c r="JY65">
        <v>30.4623</v>
      </c>
      <c r="JZ65">
        <v>40.3333</v>
      </c>
      <c r="KA65">
        <v>29.9999</v>
      </c>
      <c r="KB65">
        <v>39.7675</v>
      </c>
      <c r="KC65">
        <v>39.7695</v>
      </c>
      <c r="KD65">
        <v>21.1405</v>
      </c>
      <c r="KE65">
        <v>0</v>
      </c>
      <c r="KF65">
        <v>100</v>
      </c>
      <c r="KG65">
        <v>30.4744</v>
      </c>
      <c r="KH65">
        <v>420</v>
      </c>
      <c r="KI65">
        <v>30.2375</v>
      </c>
      <c r="KJ65">
        <v>90.9324</v>
      </c>
      <c r="KK65">
        <v>96.5154</v>
      </c>
    </row>
    <row r="66" spans="1:297">
      <c r="A66">
        <v>50</v>
      </c>
      <c r="B66">
        <v>1760908188.1</v>
      </c>
      <c r="C66">
        <v>14071.0999999046</v>
      </c>
      <c r="D66" t="s">
        <v>656</v>
      </c>
      <c r="E66" t="s">
        <v>657</v>
      </c>
      <c r="F66">
        <v>5</v>
      </c>
      <c r="G66" t="s">
        <v>653</v>
      </c>
      <c r="H66" t="s">
        <v>436</v>
      </c>
      <c r="I66">
        <v>1760908180.1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431.589292490909</v>
      </c>
      <c r="AK66">
        <v>419.345387878788</v>
      </c>
      <c r="AL66">
        <v>0.0230805627705276</v>
      </c>
      <c r="AM66">
        <v>63.01</v>
      </c>
      <c r="AN66">
        <f>(AP66 - AO66 + DY66*1E3/(8.314*(EA66+273.15)) * AR66/DX66 * AQ66) * DX66/(100*DL66) * 1000/(1000 - AP66)</f>
        <v>0</v>
      </c>
      <c r="AO66">
        <v>26.7570444375332</v>
      </c>
      <c r="AP66">
        <v>31.4710981818182</v>
      </c>
      <c r="AQ66">
        <v>0.00666207942036549</v>
      </c>
      <c r="AR66">
        <v>119.691395937907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>
        <v>5055.1</v>
      </c>
      <c r="AZ66">
        <v>770.072</v>
      </c>
      <c r="BA66">
        <v>2091.39</v>
      </c>
      <c r="BB66">
        <f>1-AZ66/BA66</f>
        <v>0</v>
      </c>
      <c r="BC66">
        <v>-4.65436983276755</v>
      </c>
      <c r="BD66" t="s">
        <v>658</v>
      </c>
      <c r="BE66">
        <v>5104.03</v>
      </c>
      <c r="BF66">
        <v>1589.5428</v>
      </c>
      <c r="BG66">
        <v>1998.64828406948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659</v>
      </c>
      <c r="BQ66">
        <v>859.2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191</v>
      </c>
      <c r="CA66">
        <v>290</v>
      </c>
      <c r="CB66">
        <v>1883.48</v>
      </c>
      <c r="CC66">
        <v>195</v>
      </c>
      <c r="CD66">
        <v>5104.03</v>
      </c>
      <c r="CE66">
        <v>1883.35</v>
      </c>
      <c r="CF66">
        <v>0.13</v>
      </c>
      <c r="CG66">
        <v>300</v>
      </c>
      <c r="CH66">
        <v>23.9</v>
      </c>
      <c r="CI66">
        <v>1998.64828406948</v>
      </c>
      <c r="CJ66">
        <v>2.58914426034668</v>
      </c>
      <c r="CK66">
        <v>-58.8473254707317</v>
      </c>
      <c r="CL66">
        <v>1.18850725935411</v>
      </c>
      <c r="CM66">
        <v>0.988707860449336</v>
      </c>
      <c r="CN66">
        <v>-0.00322782380422692</v>
      </c>
      <c r="CO66">
        <v>290</v>
      </c>
      <c r="CP66">
        <v>1880.01</v>
      </c>
      <c r="CQ66">
        <v>715</v>
      </c>
      <c r="CR66">
        <v>5100.73</v>
      </c>
      <c r="CS66">
        <v>1883.28</v>
      </c>
      <c r="CT66">
        <v>-3.27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2.7</v>
      </c>
      <c r="DM66">
        <v>0.5</v>
      </c>
      <c r="DN66" t="s">
        <v>440</v>
      </c>
      <c r="DO66">
        <v>2</v>
      </c>
      <c r="DP66" t="b">
        <v>1</v>
      </c>
      <c r="DQ66">
        <v>1760908180.1</v>
      </c>
      <c r="DR66">
        <v>406.136333333333</v>
      </c>
      <c r="DS66">
        <v>420.020266666667</v>
      </c>
      <c r="DT66">
        <v>31.4267266666667</v>
      </c>
      <c r="DU66">
        <v>26.7566733333333</v>
      </c>
      <c r="DV66">
        <v>398.1296</v>
      </c>
      <c r="DW66">
        <v>31.1438133333333</v>
      </c>
      <c r="DX66">
        <v>499.9902</v>
      </c>
      <c r="DY66">
        <v>90.6884333333333</v>
      </c>
      <c r="DZ66">
        <v>0.0407611466666667</v>
      </c>
      <c r="EA66">
        <v>36.7214733333333</v>
      </c>
      <c r="EB66">
        <v>35.95932</v>
      </c>
      <c r="EC66">
        <v>999.9</v>
      </c>
      <c r="ED66">
        <v>0</v>
      </c>
      <c r="EE66">
        <v>0</v>
      </c>
      <c r="EF66">
        <v>9997.58066666667</v>
      </c>
      <c r="EG66">
        <v>0</v>
      </c>
      <c r="EH66">
        <v>1062.64666666667</v>
      </c>
      <c r="EI66">
        <v>-13.88392</v>
      </c>
      <c r="EJ66">
        <v>419.313866666667</v>
      </c>
      <c r="EK66">
        <v>431.567466666667</v>
      </c>
      <c r="EL66">
        <v>4.670046</v>
      </c>
      <c r="EM66">
        <v>420.020266666667</v>
      </c>
      <c r="EN66">
        <v>26.7566733333333</v>
      </c>
      <c r="EO66">
        <v>2.85003866666667</v>
      </c>
      <c r="EP66">
        <v>2.42652066666667</v>
      </c>
      <c r="EQ66">
        <v>23.1768</v>
      </c>
      <c r="ER66">
        <v>20.5418533333333</v>
      </c>
      <c r="ES66">
        <v>1199.968</v>
      </c>
      <c r="ET66">
        <v>0.966989466666667</v>
      </c>
      <c r="EU66">
        <v>0.0330104466666667</v>
      </c>
      <c r="EV66">
        <v>0</v>
      </c>
      <c r="EW66">
        <v>1589.6</v>
      </c>
      <c r="EX66">
        <v>5.00016</v>
      </c>
      <c r="EY66">
        <v>19308.8666666667</v>
      </c>
      <c r="EZ66">
        <v>10875.28</v>
      </c>
      <c r="FA66">
        <v>50.562</v>
      </c>
      <c r="FB66">
        <v>53.125</v>
      </c>
      <c r="FC66">
        <v>51.5</v>
      </c>
      <c r="FD66">
        <v>52.9496</v>
      </c>
      <c r="FE66">
        <v>53.1622</v>
      </c>
      <c r="FF66">
        <v>1155.518</v>
      </c>
      <c r="FG66">
        <v>39.45</v>
      </c>
      <c r="FH66">
        <v>0</v>
      </c>
      <c r="FI66">
        <v>172.799999952316</v>
      </c>
      <c r="FJ66">
        <v>0</v>
      </c>
      <c r="FK66">
        <v>1589.5428</v>
      </c>
      <c r="FL66">
        <v>-6.00999999351717</v>
      </c>
      <c r="FM66">
        <v>-70.7461539139717</v>
      </c>
      <c r="FN66">
        <v>19307.86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-13.84671</v>
      </c>
      <c r="GD66">
        <v>-0.726496240601493</v>
      </c>
      <c r="GE66">
        <v>0.0795582421877205</v>
      </c>
      <c r="GF66">
        <v>0</v>
      </c>
      <c r="GG66">
        <v>1590.02647058824</v>
      </c>
      <c r="GH66">
        <v>-6.47731092018036</v>
      </c>
      <c r="GI66">
        <v>0.672680687963072</v>
      </c>
      <c r="GJ66">
        <v>-1</v>
      </c>
      <c r="GK66">
        <v>4.6486905</v>
      </c>
      <c r="GL66">
        <v>0.362521353383472</v>
      </c>
      <c r="GM66">
        <v>0.0348756422844082</v>
      </c>
      <c r="GN66">
        <v>0</v>
      </c>
      <c r="GO66">
        <v>0</v>
      </c>
      <c r="GP66">
        <v>2</v>
      </c>
      <c r="GQ66" t="s">
        <v>524</v>
      </c>
      <c r="GR66">
        <v>3.12538</v>
      </c>
      <c r="GS66">
        <v>2.6663</v>
      </c>
      <c r="GT66">
        <v>0.0839642</v>
      </c>
      <c r="GU66">
        <v>0.0874506</v>
      </c>
      <c r="GV66">
        <v>0.120447</v>
      </c>
      <c r="GW66">
        <v>0.107488</v>
      </c>
      <c r="GX66">
        <v>22944.1</v>
      </c>
      <c r="GY66">
        <v>21682.1</v>
      </c>
      <c r="GZ66">
        <v>22447.4</v>
      </c>
      <c r="HA66">
        <v>23187.5</v>
      </c>
      <c r="HB66">
        <v>33782.4</v>
      </c>
      <c r="HC66">
        <v>34318.7</v>
      </c>
      <c r="HD66">
        <v>40614.5</v>
      </c>
      <c r="HE66">
        <v>41440.7</v>
      </c>
      <c r="HF66">
        <v>1.78817</v>
      </c>
      <c r="HG66">
        <v>1.67922</v>
      </c>
      <c r="HH66">
        <v>0.0430644</v>
      </c>
      <c r="HI66">
        <v>0</v>
      </c>
      <c r="HJ66">
        <v>35.282</v>
      </c>
      <c r="HK66">
        <v>999.9</v>
      </c>
      <c r="HL66">
        <v>56.019</v>
      </c>
      <c r="HM66">
        <v>29.95</v>
      </c>
      <c r="HN66">
        <v>26.2411</v>
      </c>
      <c r="HO66">
        <v>54.3033</v>
      </c>
      <c r="HP66">
        <v>39.976</v>
      </c>
      <c r="HQ66">
        <v>1</v>
      </c>
      <c r="HR66">
        <v>1.04351</v>
      </c>
      <c r="HS66">
        <v>2.27227</v>
      </c>
      <c r="HT66">
        <v>20.1958</v>
      </c>
      <c r="HU66">
        <v>5.22882</v>
      </c>
      <c r="HV66">
        <v>11.998</v>
      </c>
      <c r="HW66">
        <v>4.9537</v>
      </c>
      <c r="HX66">
        <v>3.304</v>
      </c>
      <c r="HY66">
        <v>9999</v>
      </c>
      <c r="HZ66">
        <v>9999</v>
      </c>
      <c r="IA66">
        <v>9999</v>
      </c>
      <c r="IB66">
        <v>999.9</v>
      </c>
      <c r="IC66">
        <v>1.86858</v>
      </c>
      <c r="ID66">
        <v>1.86429</v>
      </c>
      <c r="IE66">
        <v>1.87186</v>
      </c>
      <c r="IF66">
        <v>1.86279</v>
      </c>
      <c r="IG66">
        <v>1.86218</v>
      </c>
      <c r="IH66">
        <v>1.8686</v>
      </c>
      <c r="II66">
        <v>1.85879</v>
      </c>
      <c r="IJ66">
        <v>1.86511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8.007</v>
      </c>
      <c r="IY66">
        <v>0.2829</v>
      </c>
      <c r="IZ66">
        <v>5.45507984960447</v>
      </c>
      <c r="JA66">
        <v>0.00788598556528895</v>
      </c>
      <c r="JB66">
        <v>-4.11774164948768e-06</v>
      </c>
      <c r="JC66">
        <v>1.02352335764591e-09</v>
      </c>
      <c r="JD66">
        <v>0.282906647408411</v>
      </c>
      <c r="JE66">
        <v>0</v>
      </c>
      <c r="JF66">
        <v>0</v>
      </c>
      <c r="JG66">
        <v>0</v>
      </c>
      <c r="JH66">
        <v>0</v>
      </c>
      <c r="JI66">
        <v>2152</v>
      </c>
      <c r="JJ66">
        <v>1</v>
      </c>
      <c r="JK66">
        <v>21</v>
      </c>
      <c r="JL66">
        <v>29348469.8</v>
      </c>
      <c r="JM66">
        <v>29348469.8</v>
      </c>
      <c r="JN66">
        <v>1.05347</v>
      </c>
      <c r="JO66">
        <v>2.37427</v>
      </c>
      <c r="JP66">
        <v>1.4978</v>
      </c>
      <c r="JQ66">
        <v>2.32666</v>
      </c>
      <c r="JR66">
        <v>1.54419</v>
      </c>
      <c r="JS66">
        <v>2.33521</v>
      </c>
      <c r="JT66">
        <v>36.105</v>
      </c>
      <c r="JU66">
        <v>24.2451</v>
      </c>
      <c r="JV66">
        <v>18</v>
      </c>
      <c r="JW66">
        <v>560.41</v>
      </c>
      <c r="JX66">
        <v>428.28</v>
      </c>
      <c r="JY66">
        <v>32.9058</v>
      </c>
      <c r="JZ66">
        <v>40.3977</v>
      </c>
      <c r="KA66">
        <v>30.0001</v>
      </c>
      <c r="KB66">
        <v>39.9025</v>
      </c>
      <c r="KC66">
        <v>39.9107</v>
      </c>
      <c r="KD66">
        <v>21.1373</v>
      </c>
      <c r="KE66">
        <v>0</v>
      </c>
      <c r="KF66">
        <v>100</v>
      </c>
      <c r="KG66">
        <v>32.9173</v>
      </c>
      <c r="KH66">
        <v>420</v>
      </c>
      <c r="KI66">
        <v>30.2375</v>
      </c>
      <c r="KJ66">
        <v>90.9114</v>
      </c>
      <c r="KK66">
        <v>96.5044</v>
      </c>
    </row>
    <row r="67" spans="1:297">
      <c r="A67">
        <v>51</v>
      </c>
      <c r="B67">
        <v>1760908298.1</v>
      </c>
      <c r="C67">
        <v>14181.0999999046</v>
      </c>
      <c r="D67" t="s">
        <v>660</v>
      </c>
      <c r="E67" t="s">
        <v>661</v>
      </c>
      <c r="F67">
        <v>5</v>
      </c>
      <c r="G67" t="s">
        <v>653</v>
      </c>
      <c r="H67" t="s">
        <v>436</v>
      </c>
      <c r="I67">
        <v>1760908289.6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431.561635109091</v>
      </c>
      <c r="AK67">
        <v>418.899618181818</v>
      </c>
      <c r="AL67">
        <v>0.0025471923314805</v>
      </c>
      <c r="AM67">
        <v>63.01</v>
      </c>
      <c r="AN67">
        <f>(AP67 - AO67 + DY67*1E3/(8.314*(EA67+273.15)) * AR67/DX67 * AQ67) * DX67/(100*DL67) * 1000/(1000 - AP67)</f>
        <v>0</v>
      </c>
      <c r="AO67">
        <v>26.7823599915613</v>
      </c>
      <c r="AP67">
        <v>31.9295696969697</v>
      </c>
      <c r="AQ67">
        <v>0.000189215530696062</v>
      </c>
      <c r="AR67">
        <v>119.691395937907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>
        <v>5055.1</v>
      </c>
      <c r="AZ67">
        <v>770.072</v>
      </c>
      <c r="BA67">
        <v>2091.39</v>
      </c>
      <c r="BB67">
        <f>1-AZ67/BA67</f>
        <v>0</v>
      </c>
      <c r="BC67">
        <v>-4.65436983276755</v>
      </c>
      <c r="BD67" t="s">
        <v>662</v>
      </c>
      <c r="BE67">
        <v>5104.72</v>
      </c>
      <c r="BF67">
        <v>1584.6092</v>
      </c>
      <c r="BG67">
        <v>1986.18120941436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663</v>
      </c>
      <c r="BQ67">
        <v>859.27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193</v>
      </c>
      <c r="CA67">
        <v>290</v>
      </c>
      <c r="CB67">
        <v>1879.49</v>
      </c>
      <c r="CC67">
        <v>145</v>
      </c>
      <c r="CD67">
        <v>5104.72</v>
      </c>
      <c r="CE67">
        <v>1877.34</v>
      </c>
      <c r="CF67">
        <v>2.15</v>
      </c>
      <c r="CG67">
        <v>300</v>
      </c>
      <c r="CH67">
        <v>23.9</v>
      </c>
      <c r="CI67">
        <v>1986.18120941436</v>
      </c>
      <c r="CJ67">
        <v>2.0378697811831</v>
      </c>
      <c r="CK67">
        <v>-55.5591593287301</v>
      </c>
      <c r="CL67">
        <v>0.935419794551405</v>
      </c>
      <c r="CM67">
        <v>0.992125438183493</v>
      </c>
      <c r="CN67">
        <v>-0.00322766785317019</v>
      </c>
      <c r="CO67">
        <v>290</v>
      </c>
      <c r="CP67">
        <v>1874.89</v>
      </c>
      <c r="CQ67">
        <v>665</v>
      </c>
      <c r="CR67">
        <v>5100.89</v>
      </c>
      <c r="CS67">
        <v>1877.26</v>
      </c>
      <c r="CT67">
        <v>-2.37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2.7</v>
      </c>
      <c r="DM67">
        <v>0.5</v>
      </c>
      <c r="DN67" t="s">
        <v>440</v>
      </c>
      <c r="DO67">
        <v>2</v>
      </c>
      <c r="DP67" t="b">
        <v>1</v>
      </c>
      <c r="DQ67">
        <v>1760908289.6</v>
      </c>
      <c r="DR67">
        <v>405.483375</v>
      </c>
      <c r="DS67">
        <v>419.9956875</v>
      </c>
      <c r="DT67">
        <v>31.90645625</v>
      </c>
      <c r="DU67">
        <v>26.7818375</v>
      </c>
      <c r="DV67">
        <v>397.4801875</v>
      </c>
      <c r="DW67">
        <v>31.62355</v>
      </c>
      <c r="DX67">
        <v>500.0025</v>
      </c>
      <c r="DY67">
        <v>90.683575</v>
      </c>
      <c r="DZ67">
        <v>0.04063819375</v>
      </c>
      <c r="EA67">
        <v>36.8968875</v>
      </c>
      <c r="EB67">
        <v>36.021825</v>
      </c>
      <c r="EC67">
        <v>999.9</v>
      </c>
      <c r="ED67">
        <v>0</v>
      </c>
      <c r="EE67">
        <v>0</v>
      </c>
      <c r="EF67">
        <v>10000.5375</v>
      </c>
      <c r="EG67">
        <v>0</v>
      </c>
      <c r="EH67">
        <v>1062.5875</v>
      </c>
      <c r="EI67">
        <v>-14.51231875</v>
      </c>
      <c r="EJ67">
        <v>418.847375</v>
      </c>
      <c r="EK67">
        <v>431.5536875</v>
      </c>
      <c r="EL67">
        <v>5.12463375</v>
      </c>
      <c r="EM67">
        <v>419.9956875</v>
      </c>
      <c r="EN67">
        <v>26.7818375</v>
      </c>
      <c r="EO67">
        <v>2.893393125</v>
      </c>
      <c r="EP67">
        <v>2.4286725</v>
      </c>
      <c r="EQ67">
        <v>23.42680625</v>
      </c>
      <c r="ER67">
        <v>20.55624375</v>
      </c>
      <c r="ES67">
        <v>1199.9625</v>
      </c>
      <c r="ET67">
        <v>0.9669905625</v>
      </c>
      <c r="EU67">
        <v>0.0330092875</v>
      </c>
      <c r="EV67">
        <v>0</v>
      </c>
      <c r="EW67">
        <v>1584.5625</v>
      </c>
      <c r="EX67">
        <v>5.00016</v>
      </c>
      <c r="EY67">
        <v>19249.9125</v>
      </c>
      <c r="EZ67">
        <v>10875.23125</v>
      </c>
      <c r="FA67">
        <v>50.55425</v>
      </c>
      <c r="FB67">
        <v>53.062</v>
      </c>
      <c r="FC67">
        <v>51.5</v>
      </c>
      <c r="FD67">
        <v>52.937</v>
      </c>
      <c r="FE67">
        <v>53.1405</v>
      </c>
      <c r="FF67">
        <v>1155.514375</v>
      </c>
      <c r="FG67">
        <v>39.440625</v>
      </c>
      <c r="FH67">
        <v>0</v>
      </c>
      <c r="FI67">
        <v>106.200000047684</v>
      </c>
      <c r="FJ67">
        <v>0</v>
      </c>
      <c r="FK67">
        <v>1584.6092</v>
      </c>
      <c r="FL67">
        <v>-0.319999987477644</v>
      </c>
      <c r="FM67">
        <v>-15.8846152346161</v>
      </c>
      <c r="FN67">
        <v>19250.216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-14.5055476190476</v>
      </c>
      <c r="GD67">
        <v>-0.0661714285714072</v>
      </c>
      <c r="GE67">
        <v>0.0482338018114705</v>
      </c>
      <c r="GF67">
        <v>1</v>
      </c>
      <c r="GG67">
        <v>1584.64911764706</v>
      </c>
      <c r="GH67">
        <v>-0.205194798475172</v>
      </c>
      <c r="GI67">
        <v>0.222107123691404</v>
      </c>
      <c r="GJ67">
        <v>-1</v>
      </c>
      <c r="GK67">
        <v>5.11655952380952</v>
      </c>
      <c r="GL67">
        <v>0.18855740259741</v>
      </c>
      <c r="GM67">
        <v>0.0190806677222162</v>
      </c>
      <c r="GN67">
        <v>0</v>
      </c>
      <c r="GO67">
        <v>1</v>
      </c>
      <c r="GP67">
        <v>2</v>
      </c>
      <c r="GQ67" t="s">
        <v>442</v>
      </c>
      <c r="GR67">
        <v>3.1253</v>
      </c>
      <c r="GS67">
        <v>2.66648</v>
      </c>
      <c r="GT67">
        <v>0.0838617</v>
      </c>
      <c r="GU67">
        <v>0.0874424</v>
      </c>
      <c r="GV67">
        <v>0.121647</v>
      </c>
      <c r="GW67">
        <v>0.107549</v>
      </c>
      <c r="GX67">
        <v>22947.4</v>
      </c>
      <c r="GY67">
        <v>21683</v>
      </c>
      <c r="GZ67">
        <v>22448</v>
      </c>
      <c r="HA67">
        <v>23188.2</v>
      </c>
      <c r="HB67">
        <v>33737.5</v>
      </c>
      <c r="HC67">
        <v>34317.4</v>
      </c>
      <c r="HD67">
        <v>40615.5</v>
      </c>
      <c r="HE67">
        <v>41442</v>
      </c>
      <c r="HF67">
        <v>1.78855</v>
      </c>
      <c r="HG67">
        <v>1.67935</v>
      </c>
      <c r="HH67">
        <v>0.0397637</v>
      </c>
      <c r="HI67">
        <v>0</v>
      </c>
      <c r="HJ67">
        <v>35.374</v>
      </c>
      <c r="HK67">
        <v>999.9</v>
      </c>
      <c r="HL67">
        <v>56.068</v>
      </c>
      <c r="HM67">
        <v>29.95</v>
      </c>
      <c r="HN67">
        <v>26.2662</v>
      </c>
      <c r="HO67">
        <v>54.5533</v>
      </c>
      <c r="HP67">
        <v>40.0361</v>
      </c>
      <c r="HQ67">
        <v>1</v>
      </c>
      <c r="HR67">
        <v>1.0441</v>
      </c>
      <c r="HS67">
        <v>2.72464</v>
      </c>
      <c r="HT67">
        <v>20.1895</v>
      </c>
      <c r="HU67">
        <v>5.22807</v>
      </c>
      <c r="HV67">
        <v>11.998</v>
      </c>
      <c r="HW67">
        <v>4.95375</v>
      </c>
      <c r="HX67">
        <v>3.304</v>
      </c>
      <c r="HY67">
        <v>9999</v>
      </c>
      <c r="HZ67">
        <v>9999</v>
      </c>
      <c r="IA67">
        <v>9999</v>
      </c>
      <c r="IB67">
        <v>999.9</v>
      </c>
      <c r="IC67">
        <v>1.86857</v>
      </c>
      <c r="ID67">
        <v>1.86428</v>
      </c>
      <c r="IE67">
        <v>1.87185</v>
      </c>
      <c r="IF67">
        <v>1.86279</v>
      </c>
      <c r="IG67">
        <v>1.86218</v>
      </c>
      <c r="IH67">
        <v>1.86859</v>
      </c>
      <c r="II67">
        <v>1.85882</v>
      </c>
      <c r="IJ67">
        <v>1.86512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8.003</v>
      </c>
      <c r="IY67">
        <v>0.2829</v>
      </c>
      <c r="IZ67">
        <v>5.45507984960447</v>
      </c>
      <c r="JA67">
        <v>0.00788598556528895</v>
      </c>
      <c r="JB67">
        <v>-4.11774164948768e-06</v>
      </c>
      <c r="JC67">
        <v>1.02352335764591e-09</v>
      </c>
      <c r="JD67">
        <v>0.282906647408411</v>
      </c>
      <c r="JE67">
        <v>0</v>
      </c>
      <c r="JF67">
        <v>0</v>
      </c>
      <c r="JG67">
        <v>0</v>
      </c>
      <c r="JH67">
        <v>0</v>
      </c>
      <c r="JI67">
        <v>2152</v>
      </c>
      <c r="JJ67">
        <v>1</v>
      </c>
      <c r="JK67">
        <v>21</v>
      </c>
      <c r="JL67">
        <v>29348471.6</v>
      </c>
      <c r="JM67">
        <v>29348471.6</v>
      </c>
      <c r="JN67">
        <v>1.05347</v>
      </c>
      <c r="JO67">
        <v>2.37671</v>
      </c>
      <c r="JP67">
        <v>1.4978</v>
      </c>
      <c r="JQ67">
        <v>2.32666</v>
      </c>
      <c r="JR67">
        <v>1.54419</v>
      </c>
      <c r="JS67">
        <v>2.37183</v>
      </c>
      <c r="JT67">
        <v>36.1285</v>
      </c>
      <c r="JU67">
        <v>24.2364</v>
      </c>
      <c r="JV67">
        <v>18</v>
      </c>
      <c r="JW67">
        <v>560.957</v>
      </c>
      <c r="JX67">
        <v>428.592</v>
      </c>
      <c r="JY67">
        <v>32.7399</v>
      </c>
      <c r="JZ67">
        <v>40.3815</v>
      </c>
      <c r="KA67">
        <v>30.0001</v>
      </c>
      <c r="KB67">
        <v>39.9414</v>
      </c>
      <c r="KC67">
        <v>39.9497</v>
      </c>
      <c r="KD67">
        <v>21.135</v>
      </c>
      <c r="KE67">
        <v>0</v>
      </c>
      <c r="KF67">
        <v>100</v>
      </c>
      <c r="KG67">
        <v>32.7278</v>
      </c>
      <c r="KH67">
        <v>420</v>
      </c>
      <c r="KI67">
        <v>30.2375</v>
      </c>
      <c r="KJ67">
        <v>90.9136</v>
      </c>
      <c r="KK67">
        <v>96.5074</v>
      </c>
    </row>
    <row r="68" spans="1:297">
      <c r="A68">
        <v>52</v>
      </c>
      <c r="B68">
        <v>1760908817</v>
      </c>
      <c r="C68">
        <v>14700</v>
      </c>
      <c r="D68" t="s">
        <v>664</v>
      </c>
      <c r="E68" t="s">
        <v>665</v>
      </c>
      <c r="F68">
        <v>5</v>
      </c>
      <c r="G68" t="s">
        <v>666</v>
      </c>
      <c r="H68" t="s">
        <v>436</v>
      </c>
      <c r="I68">
        <v>1760908809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431.513984957576</v>
      </c>
      <c r="AK68">
        <v>409.970739393939</v>
      </c>
      <c r="AL68">
        <v>-0.0113684601113249</v>
      </c>
      <c r="AM68">
        <v>63.01</v>
      </c>
      <c r="AN68">
        <f>(AP68 - AO68 + DY68*1E3/(8.314*(EA68+273.15)) * AR68/DX68 * AQ68) * DX68/(100*DL68) * 1000/(1000 - AP68)</f>
        <v>0</v>
      </c>
      <c r="AO68">
        <v>26.58894955333</v>
      </c>
      <c r="AP68">
        <v>36.2099951515152</v>
      </c>
      <c r="AQ68">
        <v>-0.000709281539447399</v>
      </c>
      <c r="AR68">
        <v>119.691395937907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>
        <v>5055.1</v>
      </c>
      <c r="AZ68">
        <v>770.072</v>
      </c>
      <c r="BA68">
        <v>2091.39</v>
      </c>
      <c r="BB68">
        <f>1-AZ68/BA68</f>
        <v>0</v>
      </c>
      <c r="BC68">
        <v>-4.65436983276755</v>
      </c>
      <c r="BD68" t="s">
        <v>667</v>
      </c>
      <c r="BE68">
        <v>5107.99</v>
      </c>
      <c r="BF68">
        <v>1312.09346153846</v>
      </c>
      <c r="BG68">
        <v>1952.79360038822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668</v>
      </c>
      <c r="BQ68">
        <v>865.2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195</v>
      </c>
      <c r="CA68">
        <v>290</v>
      </c>
      <c r="CB68">
        <v>1759.08</v>
      </c>
      <c r="CC68">
        <v>215</v>
      </c>
      <c r="CD68">
        <v>5107.99</v>
      </c>
      <c r="CE68">
        <v>1759.05</v>
      </c>
      <c r="CF68">
        <v>0.03</v>
      </c>
      <c r="CG68">
        <v>300</v>
      </c>
      <c r="CH68">
        <v>23.9</v>
      </c>
      <c r="CI68">
        <v>1952.79360038822</v>
      </c>
      <c r="CJ68">
        <v>3.10000788342544</v>
      </c>
      <c r="CK68">
        <v>-98.9626676056519</v>
      </c>
      <c r="CL68">
        <v>1.4241933217183</v>
      </c>
      <c r="CM68">
        <v>0.99423443417703</v>
      </c>
      <c r="CN68">
        <v>-0.00323082002224694</v>
      </c>
      <c r="CO68">
        <v>290</v>
      </c>
      <c r="CP68">
        <v>1758.58</v>
      </c>
      <c r="CQ68">
        <v>825</v>
      </c>
      <c r="CR68">
        <v>5104.41</v>
      </c>
      <c r="CS68">
        <v>1758.92</v>
      </c>
      <c r="CT68">
        <v>-0.34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2.7</v>
      </c>
      <c r="DM68">
        <v>0.5</v>
      </c>
      <c r="DN68" t="s">
        <v>440</v>
      </c>
      <c r="DO68">
        <v>2</v>
      </c>
      <c r="DP68" t="b">
        <v>1</v>
      </c>
      <c r="DQ68">
        <v>1760908809</v>
      </c>
      <c r="DR68">
        <v>395.138466666667</v>
      </c>
      <c r="DS68">
        <v>420.022133333333</v>
      </c>
      <c r="DT68">
        <v>36.2250533333333</v>
      </c>
      <c r="DU68">
        <v>26.5931066666667</v>
      </c>
      <c r="DV68">
        <v>387.188066666667</v>
      </c>
      <c r="DW68">
        <v>35.9421533333333</v>
      </c>
      <c r="DX68">
        <v>499.998666666667</v>
      </c>
      <c r="DY68">
        <v>90.6833133333334</v>
      </c>
      <c r="DZ68">
        <v>0.0408444133333333</v>
      </c>
      <c r="EA68">
        <v>37.71142</v>
      </c>
      <c r="EB68">
        <v>35.9801466666667</v>
      </c>
      <c r="EC68">
        <v>999.9</v>
      </c>
      <c r="ED68">
        <v>0</v>
      </c>
      <c r="EE68">
        <v>0</v>
      </c>
      <c r="EF68">
        <v>9995.91333333333</v>
      </c>
      <c r="EG68">
        <v>0</v>
      </c>
      <c r="EH68">
        <v>1070.99</v>
      </c>
      <c r="EI68">
        <v>-24.8837066666667</v>
      </c>
      <c r="EJ68">
        <v>409.9906</v>
      </c>
      <c r="EK68">
        <v>431.497133333333</v>
      </c>
      <c r="EL68">
        <v>9.63195933333333</v>
      </c>
      <c r="EM68">
        <v>420.022133333333</v>
      </c>
      <c r="EN68">
        <v>26.5931066666667</v>
      </c>
      <c r="EO68">
        <v>3.285008</v>
      </c>
      <c r="EP68">
        <v>2.41155</v>
      </c>
      <c r="EQ68">
        <v>25.5477466666667</v>
      </c>
      <c r="ER68">
        <v>20.4415333333333</v>
      </c>
      <c r="ES68">
        <v>1200.04533333333</v>
      </c>
      <c r="ET68">
        <v>0.9669924</v>
      </c>
      <c r="EU68">
        <v>0.0330077666666667</v>
      </c>
      <c r="EV68">
        <v>0</v>
      </c>
      <c r="EW68">
        <v>1312.10333333333</v>
      </c>
      <c r="EX68">
        <v>5.00016</v>
      </c>
      <c r="EY68">
        <v>16137.34</v>
      </c>
      <c r="EZ68">
        <v>10875.9933333333</v>
      </c>
      <c r="FA68">
        <v>50.5662</v>
      </c>
      <c r="FB68">
        <v>53.1124</v>
      </c>
      <c r="FC68">
        <v>51.5</v>
      </c>
      <c r="FD68">
        <v>53.0998</v>
      </c>
      <c r="FE68">
        <v>53.312</v>
      </c>
      <c r="FF68">
        <v>1155.59533333333</v>
      </c>
      <c r="FG68">
        <v>39.45</v>
      </c>
      <c r="FH68">
        <v>0</v>
      </c>
      <c r="FI68">
        <v>514.799999952316</v>
      </c>
      <c r="FJ68">
        <v>0</v>
      </c>
      <c r="FK68">
        <v>1312.09346153846</v>
      </c>
      <c r="FL68">
        <v>-7.59487178745807</v>
      </c>
      <c r="FM68">
        <v>-102.423931820637</v>
      </c>
      <c r="FN68">
        <v>16136.1192307692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-24.879665</v>
      </c>
      <c r="GD68">
        <v>0.115574436090247</v>
      </c>
      <c r="GE68">
        <v>0.0395140769220289</v>
      </c>
      <c r="GF68">
        <v>1</v>
      </c>
      <c r="GG68">
        <v>1312.65264705882</v>
      </c>
      <c r="GH68">
        <v>-8.3506493429613</v>
      </c>
      <c r="GI68">
        <v>0.85246117325256</v>
      </c>
      <c r="GJ68">
        <v>-1</v>
      </c>
      <c r="GK68">
        <v>9.633885</v>
      </c>
      <c r="GL68">
        <v>-0.0351455639097729</v>
      </c>
      <c r="GM68">
        <v>0.00755937530487812</v>
      </c>
      <c r="GN68">
        <v>1</v>
      </c>
      <c r="GO68">
        <v>2</v>
      </c>
      <c r="GP68">
        <v>2</v>
      </c>
      <c r="GQ68" t="s">
        <v>454</v>
      </c>
      <c r="GR68">
        <v>3.12531</v>
      </c>
      <c r="GS68">
        <v>2.66662</v>
      </c>
      <c r="GT68">
        <v>0.0821298</v>
      </c>
      <c r="GU68">
        <v>0.0873839</v>
      </c>
      <c r="GV68">
        <v>0.13264</v>
      </c>
      <c r="GW68">
        <v>0.10692</v>
      </c>
      <c r="GX68">
        <v>22970.7</v>
      </c>
      <c r="GY68">
        <v>21673.2</v>
      </c>
      <c r="GZ68">
        <v>22429.5</v>
      </c>
      <c r="HA68">
        <v>23177.7</v>
      </c>
      <c r="HB68">
        <v>33296.2</v>
      </c>
      <c r="HC68">
        <v>34327.8</v>
      </c>
      <c r="HD68">
        <v>40586.1</v>
      </c>
      <c r="HE68">
        <v>41425.8</v>
      </c>
      <c r="HF68">
        <v>1.78805</v>
      </c>
      <c r="HG68">
        <v>1.67415</v>
      </c>
      <c r="HH68">
        <v>-0.00607222</v>
      </c>
      <c r="HI68">
        <v>0</v>
      </c>
      <c r="HJ68">
        <v>36.083</v>
      </c>
      <c r="HK68">
        <v>999.9</v>
      </c>
      <c r="HL68">
        <v>56.379</v>
      </c>
      <c r="HM68">
        <v>30.001</v>
      </c>
      <c r="HN68">
        <v>26.4898</v>
      </c>
      <c r="HO68">
        <v>54.2533</v>
      </c>
      <c r="HP68">
        <v>39.9279</v>
      </c>
      <c r="HQ68">
        <v>1</v>
      </c>
      <c r="HR68">
        <v>1.06469</v>
      </c>
      <c r="HS68">
        <v>2.13103</v>
      </c>
      <c r="HT68">
        <v>20.197</v>
      </c>
      <c r="HU68">
        <v>5.22807</v>
      </c>
      <c r="HV68">
        <v>11.998</v>
      </c>
      <c r="HW68">
        <v>4.9537</v>
      </c>
      <c r="HX68">
        <v>3.304</v>
      </c>
      <c r="HY68">
        <v>9999</v>
      </c>
      <c r="HZ68">
        <v>9999</v>
      </c>
      <c r="IA68">
        <v>9999</v>
      </c>
      <c r="IB68">
        <v>999.9</v>
      </c>
      <c r="IC68">
        <v>1.86857</v>
      </c>
      <c r="ID68">
        <v>1.86429</v>
      </c>
      <c r="IE68">
        <v>1.87185</v>
      </c>
      <c r="IF68">
        <v>1.86279</v>
      </c>
      <c r="IG68">
        <v>1.86218</v>
      </c>
      <c r="IH68">
        <v>1.86859</v>
      </c>
      <c r="II68">
        <v>1.85878</v>
      </c>
      <c r="IJ68">
        <v>1.86508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7.951</v>
      </c>
      <c r="IY68">
        <v>0.2829</v>
      </c>
      <c r="IZ68">
        <v>5.45507984960447</v>
      </c>
      <c r="JA68">
        <v>0.00788598556528895</v>
      </c>
      <c r="JB68">
        <v>-4.11774164948768e-06</v>
      </c>
      <c r="JC68">
        <v>1.02352335764591e-09</v>
      </c>
      <c r="JD68">
        <v>0.282906647408411</v>
      </c>
      <c r="JE68">
        <v>0</v>
      </c>
      <c r="JF68">
        <v>0</v>
      </c>
      <c r="JG68">
        <v>0</v>
      </c>
      <c r="JH68">
        <v>0</v>
      </c>
      <c r="JI68">
        <v>2152</v>
      </c>
      <c r="JJ68">
        <v>1</v>
      </c>
      <c r="JK68">
        <v>21</v>
      </c>
      <c r="JL68">
        <v>29348480.3</v>
      </c>
      <c r="JM68">
        <v>29348480.3</v>
      </c>
      <c r="JN68">
        <v>1.05225</v>
      </c>
      <c r="JO68">
        <v>2.37305</v>
      </c>
      <c r="JP68">
        <v>1.4978</v>
      </c>
      <c r="JQ68">
        <v>2.32666</v>
      </c>
      <c r="JR68">
        <v>1.54419</v>
      </c>
      <c r="JS68">
        <v>2.40601</v>
      </c>
      <c r="JT68">
        <v>36.2929</v>
      </c>
      <c r="JU68">
        <v>24.2451</v>
      </c>
      <c r="JV68">
        <v>18</v>
      </c>
      <c r="JW68">
        <v>562.602</v>
      </c>
      <c r="JX68">
        <v>426.976</v>
      </c>
      <c r="JY68">
        <v>34.4161</v>
      </c>
      <c r="JZ68">
        <v>40.7208</v>
      </c>
      <c r="KA68">
        <v>30.0011</v>
      </c>
      <c r="KB68">
        <v>40.2196</v>
      </c>
      <c r="KC68">
        <v>40.2285</v>
      </c>
      <c r="KD68">
        <v>21.1215</v>
      </c>
      <c r="KE68">
        <v>7.51753</v>
      </c>
      <c r="KF68">
        <v>100</v>
      </c>
      <c r="KG68">
        <v>34.3412</v>
      </c>
      <c r="KH68">
        <v>420</v>
      </c>
      <c r="KI68">
        <v>26.4828</v>
      </c>
      <c r="KJ68">
        <v>90.8445</v>
      </c>
      <c r="KK68">
        <v>96.4674</v>
      </c>
    </row>
    <row r="69" spans="1:297">
      <c r="A69">
        <v>53</v>
      </c>
      <c r="B69">
        <v>1760908972</v>
      </c>
      <c r="C69">
        <v>14855</v>
      </c>
      <c r="D69" t="s">
        <v>669</v>
      </c>
      <c r="E69" t="s">
        <v>670</v>
      </c>
      <c r="F69">
        <v>5</v>
      </c>
      <c r="G69" t="s">
        <v>666</v>
      </c>
      <c r="H69" t="s">
        <v>436</v>
      </c>
      <c r="I69">
        <v>1760908964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431.571335318182</v>
      </c>
      <c r="AK69">
        <v>410.131866666667</v>
      </c>
      <c r="AL69">
        <v>0.00321314285714194</v>
      </c>
      <c r="AM69">
        <v>63.01</v>
      </c>
      <c r="AN69">
        <f>(AP69 - AO69 + DY69*1E3/(8.314*(EA69+273.15)) * AR69/DX69 * AQ69) * DX69/(100*DL69) * 1000/(1000 - AP69)</f>
        <v>0</v>
      </c>
      <c r="AO69">
        <v>26.813272583314</v>
      </c>
      <c r="AP69">
        <v>36.0854381818182</v>
      </c>
      <c r="AQ69">
        <v>7.97984704805513e-07</v>
      </c>
      <c r="AR69">
        <v>119.691395937907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>
        <v>5055.1</v>
      </c>
      <c r="AZ69">
        <v>770.072</v>
      </c>
      <c r="BA69">
        <v>2091.39</v>
      </c>
      <c r="BB69">
        <f>1-AZ69/BA69</f>
        <v>0</v>
      </c>
      <c r="BC69">
        <v>-4.65436983276755</v>
      </c>
      <c r="BD69" t="s">
        <v>671</v>
      </c>
      <c r="BE69">
        <v>5107</v>
      </c>
      <c r="BF69">
        <v>1297.70192307692</v>
      </c>
      <c r="BG69">
        <v>1922.50761826711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672</v>
      </c>
      <c r="BQ69">
        <v>868.33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197</v>
      </c>
      <c r="CA69">
        <v>290</v>
      </c>
      <c r="CB69">
        <v>1733.47</v>
      </c>
      <c r="CC69">
        <v>295</v>
      </c>
      <c r="CD69">
        <v>5107</v>
      </c>
      <c r="CE69">
        <v>1733.17</v>
      </c>
      <c r="CF69">
        <v>0.3</v>
      </c>
      <c r="CG69">
        <v>300</v>
      </c>
      <c r="CH69">
        <v>23.9</v>
      </c>
      <c r="CI69">
        <v>1922.50761826711</v>
      </c>
      <c r="CJ69">
        <v>2.22313309944884</v>
      </c>
      <c r="CK69">
        <v>-96.6935620011352</v>
      </c>
      <c r="CL69">
        <v>1.02132013853535</v>
      </c>
      <c r="CM69">
        <v>0.996885902838113</v>
      </c>
      <c r="CN69">
        <v>-0.00323071368186874</v>
      </c>
      <c r="CO69">
        <v>290</v>
      </c>
      <c r="CP69">
        <v>1733.15</v>
      </c>
      <c r="CQ69">
        <v>735</v>
      </c>
      <c r="CR69">
        <v>5104.76</v>
      </c>
      <c r="CS69">
        <v>1733.09</v>
      </c>
      <c r="CT69">
        <v>0.06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2.7</v>
      </c>
      <c r="DM69">
        <v>0.5</v>
      </c>
      <c r="DN69" t="s">
        <v>440</v>
      </c>
      <c r="DO69">
        <v>2</v>
      </c>
      <c r="DP69" t="b">
        <v>1</v>
      </c>
      <c r="DQ69">
        <v>1760908964</v>
      </c>
      <c r="DR69">
        <v>395.2708</v>
      </c>
      <c r="DS69">
        <v>420.014933333333</v>
      </c>
      <c r="DT69">
        <v>36.0855</v>
      </c>
      <c r="DU69">
        <v>26.8130466666667</v>
      </c>
      <c r="DV69">
        <v>387.319533333333</v>
      </c>
      <c r="DW69">
        <v>35.8025933333333</v>
      </c>
      <c r="DX69">
        <v>499.992533333333</v>
      </c>
      <c r="DY69">
        <v>90.6805133333333</v>
      </c>
      <c r="DZ69">
        <v>0.0410768133333333</v>
      </c>
      <c r="EA69">
        <v>37.66174</v>
      </c>
      <c r="EB69">
        <v>36.0078</v>
      </c>
      <c r="EC69">
        <v>999.9</v>
      </c>
      <c r="ED69">
        <v>0</v>
      </c>
      <c r="EE69">
        <v>0</v>
      </c>
      <c r="EF69">
        <v>9998.09</v>
      </c>
      <c r="EG69">
        <v>0</v>
      </c>
      <c r="EH69">
        <v>1071.05</v>
      </c>
      <c r="EI69">
        <v>-24.74418</v>
      </c>
      <c r="EJ69">
        <v>410.0682</v>
      </c>
      <c r="EK69">
        <v>431.587133333333</v>
      </c>
      <c r="EL69">
        <v>9.27247333333333</v>
      </c>
      <c r="EM69">
        <v>420.014933333333</v>
      </c>
      <c r="EN69">
        <v>26.8130466666667</v>
      </c>
      <c r="EO69">
        <v>3.27225266666667</v>
      </c>
      <c r="EP69">
        <v>2.43142266666667</v>
      </c>
      <c r="EQ69">
        <v>25.4822333333333</v>
      </c>
      <c r="ER69">
        <v>20.5745733333333</v>
      </c>
      <c r="ES69">
        <v>1200.006</v>
      </c>
      <c r="ET69">
        <v>0.966991866666667</v>
      </c>
      <c r="EU69">
        <v>0.0330082733333333</v>
      </c>
      <c r="EV69">
        <v>0</v>
      </c>
      <c r="EW69">
        <v>1297.65333333333</v>
      </c>
      <c r="EX69">
        <v>5.00016</v>
      </c>
      <c r="EY69">
        <v>15964</v>
      </c>
      <c r="EZ69">
        <v>10875.64</v>
      </c>
      <c r="FA69">
        <v>50.562</v>
      </c>
      <c r="FB69">
        <v>53.062</v>
      </c>
      <c r="FC69">
        <v>51.4496</v>
      </c>
      <c r="FD69">
        <v>53.062</v>
      </c>
      <c r="FE69">
        <v>53.25</v>
      </c>
      <c r="FF69">
        <v>1155.562</v>
      </c>
      <c r="FG69">
        <v>39.448</v>
      </c>
      <c r="FH69">
        <v>0</v>
      </c>
      <c r="FI69">
        <v>151.399999856949</v>
      </c>
      <c r="FJ69">
        <v>0</v>
      </c>
      <c r="FK69">
        <v>1297.70192307692</v>
      </c>
      <c r="FL69">
        <v>-0.729914514685209</v>
      </c>
      <c r="FM69">
        <v>-9.36752147080257</v>
      </c>
      <c r="FN69">
        <v>15963.9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-24.7335333333333</v>
      </c>
      <c r="GD69">
        <v>-0.143587012986993</v>
      </c>
      <c r="GE69">
        <v>0.0477579445730366</v>
      </c>
      <c r="GF69">
        <v>1</v>
      </c>
      <c r="GG69">
        <v>1297.80411764706</v>
      </c>
      <c r="GH69">
        <v>-1.32559204918041</v>
      </c>
      <c r="GI69">
        <v>0.266702275592524</v>
      </c>
      <c r="GJ69">
        <v>-1</v>
      </c>
      <c r="GK69">
        <v>9.27501904761905</v>
      </c>
      <c r="GL69">
        <v>-0.0375148051948011</v>
      </c>
      <c r="GM69">
        <v>0.00493351309655934</v>
      </c>
      <c r="GN69">
        <v>1</v>
      </c>
      <c r="GO69">
        <v>2</v>
      </c>
      <c r="GP69">
        <v>2</v>
      </c>
      <c r="GQ69" t="s">
        <v>454</v>
      </c>
      <c r="GR69">
        <v>3.12552</v>
      </c>
      <c r="GS69">
        <v>2.667</v>
      </c>
      <c r="GT69">
        <v>0.0821559</v>
      </c>
      <c r="GU69">
        <v>0.08738</v>
      </c>
      <c r="GV69">
        <v>0.132346</v>
      </c>
      <c r="GW69">
        <v>0.107577</v>
      </c>
      <c r="GX69">
        <v>22972.7</v>
      </c>
      <c r="GY69">
        <v>21675.8</v>
      </c>
      <c r="GZ69">
        <v>22431.8</v>
      </c>
      <c r="HA69">
        <v>23180</v>
      </c>
      <c r="HB69">
        <v>33309.6</v>
      </c>
      <c r="HC69">
        <v>34306</v>
      </c>
      <c r="HD69">
        <v>40589</v>
      </c>
      <c r="HE69">
        <v>41429.8</v>
      </c>
      <c r="HF69">
        <v>1.78875</v>
      </c>
      <c r="HG69">
        <v>1.67512</v>
      </c>
      <c r="HH69">
        <v>0.00141561</v>
      </c>
      <c r="HI69">
        <v>0</v>
      </c>
      <c r="HJ69">
        <v>35.9806</v>
      </c>
      <c r="HK69">
        <v>999.9</v>
      </c>
      <c r="HL69">
        <v>56.403</v>
      </c>
      <c r="HM69">
        <v>30.021</v>
      </c>
      <c r="HN69">
        <v>26.5327</v>
      </c>
      <c r="HO69">
        <v>54.5934</v>
      </c>
      <c r="HP69">
        <v>39.9079</v>
      </c>
      <c r="HQ69">
        <v>1</v>
      </c>
      <c r="HR69">
        <v>1.05983</v>
      </c>
      <c r="HS69">
        <v>2.16164</v>
      </c>
      <c r="HT69">
        <v>20.1963</v>
      </c>
      <c r="HU69">
        <v>5.22852</v>
      </c>
      <c r="HV69">
        <v>11.998</v>
      </c>
      <c r="HW69">
        <v>4.9537</v>
      </c>
      <c r="HX69">
        <v>3.30398</v>
      </c>
      <c r="HY69">
        <v>9999</v>
      </c>
      <c r="HZ69">
        <v>9999</v>
      </c>
      <c r="IA69">
        <v>9999</v>
      </c>
      <c r="IB69">
        <v>999.9</v>
      </c>
      <c r="IC69">
        <v>1.86855</v>
      </c>
      <c r="ID69">
        <v>1.86425</v>
      </c>
      <c r="IE69">
        <v>1.87181</v>
      </c>
      <c r="IF69">
        <v>1.86279</v>
      </c>
      <c r="IG69">
        <v>1.86218</v>
      </c>
      <c r="IH69">
        <v>1.86859</v>
      </c>
      <c r="II69">
        <v>1.85875</v>
      </c>
      <c r="IJ69">
        <v>1.86511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7.952</v>
      </c>
      <c r="IY69">
        <v>0.2829</v>
      </c>
      <c r="IZ69">
        <v>5.45507984960447</v>
      </c>
      <c r="JA69">
        <v>0.00788598556528895</v>
      </c>
      <c r="JB69">
        <v>-4.11774164948768e-06</v>
      </c>
      <c r="JC69">
        <v>1.02352335764591e-09</v>
      </c>
      <c r="JD69">
        <v>0.282906647408411</v>
      </c>
      <c r="JE69">
        <v>0</v>
      </c>
      <c r="JF69">
        <v>0</v>
      </c>
      <c r="JG69">
        <v>0</v>
      </c>
      <c r="JH69">
        <v>0</v>
      </c>
      <c r="JI69">
        <v>2152</v>
      </c>
      <c r="JJ69">
        <v>1</v>
      </c>
      <c r="JK69">
        <v>21</v>
      </c>
      <c r="JL69">
        <v>29348482.9</v>
      </c>
      <c r="JM69">
        <v>29348482.9</v>
      </c>
      <c r="JN69">
        <v>1.05225</v>
      </c>
      <c r="JO69">
        <v>2.37915</v>
      </c>
      <c r="JP69">
        <v>1.4978</v>
      </c>
      <c r="JQ69">
        <v>2.32666</v>
      </c>
      <c r="JR69">
        <v>1.54419</v>
      </c>
      <c r="JS69">
        <v>2.39502</v>
      </c>
      <c r="JT69">
        <v>36.2459</v>
      </c>
      <c r="JU69">
        <v>24.2451</v>
      </c>
      <c r="JV69">
        <v>18</v>
      </c>
      <c r="JW69">
        <v>563.018</v>
      </c>
      <c r="JX69">
        <v>427.543</v>
      </c>
      <c r="JY69">
        <v>34.3264</v>
      </c>
      <c r="JZ69">
        <v>40.6477</v>
      </c>
      <c r="KA69">
        <v>30</v>
      </c>
      <c r="KB69">
        <v>40.2078</v>
      </c>
      <c r="KC69">
        <v>40.2206</v>
      </c>
      <c r="KD69">
        <v>21.1248</v>
      </c>
      <c r="KE69">
        <v>5.26868</v>
      </c>
      <c r="KF69">
        <v>100</v>
      </c>
      <c r="KG69">
        <v>34.3193</v>
      </c>
      <c r="KH69">
        <v>420</v>
      </c>
      <c r="KI69">
        <v>26.8711</v>
      </c>
      <c r="KJ69">
        <v>90.8521</v>
      </c>
      <c r="KK69">
        <v>96.477</v>
      </c>
    </row>
    <row r="70" spans="1:297">
      <c r="A70">
        <v>54</v>
      </c>
      <c r="B70">
        <v>1760909090</v>
      </c>
      <c r="C70">
        <v>14973</v>
      </c>
      <c r="D70" t="s">
        <v>673</v>
      </c>
      <c r="E70" t="s">
        <v>674</v>
      </c>
      <c r="F70">
        <v>5</v>
      </c>
      <c r="G70" t="s">
        <v>666</v>
      </c>
      <c r="H70" t="s">
        <v>436</v>
      </c>
      <c r="I70">
        <v>1760909082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431.534920621212</v>
      </c>
      <c r="AK70">
        <v>409.875436363636</v>
      </c>
      <c r="AL70">
        <v>-0.000491304885608856</v>
      </c>
      <c r="AM70">
        <v>63.01</v>
      </c>
      <c r="AN70">
        <f>(AP70 - AO70 + DY70*1E3/(8.314*(EA70+273.15)) * AR70/DX70 * AQ70) * DX70/(100*DL70) * 1000/(1000 - AP70)</f>
        <v>0</v>
      </c>
      <c r="AO70">
        <v>26.7155747022838</v>
      </c>
      <c r="AP70">
        <v>36.0345036363636</v>
      </c>
      <c r="AQ70">
        <v>0.000126727116090023</v>
      </c>
      <c r="AR70">
        <v>119.691395937907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>
        <v>5055.1</v>
      </c>
      <c r="AZ70">
        <v>770.072</v>
      </c>
      <c r="BA70">
        <v>2091.39</v>
      </c>
      <c r="BB70">
        <f>1-AZ70/BA70</f>
        <v>0</v>
      </c>
      <c r="BC70">
        <v>-4.65436983276755</v>
      </c>
      <c r="BD70" t="s">
        <v>675</v>
      </c>
      <c r="BE70">
        <v>5108.15</v>
      </c>
      <c r="BF70">
        <v>1294.0004</v>
      </c>
      <c r="BG70">
        <v>1906.98158737571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676</v>
      </c>
      <c r="BQ70">
        <v>864.27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199</v>
      </c>
      <c r="CA70">
        <v>290</v>
      </c>
      <c r="CB70">
        <v>1723.37</v>
      </c>
      <c r="CC70">
        <v>195</v>
      </c>
      <c r="CD70">
        <v>5108.15</v>
      </c>
      <c r="CE70">
        <v>1723.52</v>
      </c>
      <c r="CF70">
        <v>-0.15</v>
      </c>
      <c r="CG70">
        <v>300</v>
      </c>
      <c r="CH70">
        <v>23.9</v>
      </c>
      <c r="CI70">
        <v>1906.98158737571</v>
      </c>
      <c r="CJ70">
        <v>2.25296121578854</v>
      </c>
      <c r="CK70">
        <v>-93.7172240952381</v>
      </c>
      <c r="CL70">
        <v>1.03501803136171</v>
      </c>
      <c r="CM70">
        <v>0.99659643257358</v>
      </c>
      <c r="CN70">
        <v>-0.00323063270300334</v>
      </c>
      <c r="CO70">
        <v>290</v>
      </c>
      <c r="CP70">
        <v>1723.96</v>
      </c>
      <c r="CQ70">
        <v>695</v>
      </c>
      <c r="CR70">
        <v>5105</v>
      </c>
      <c r="CS70">
        <v>1723.4</v>
      </c>
      <c r="CT70">
        <v>0.56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2.7</v>
      </c>
      <c r="DM70">
        <v>0.5</v>
      </c>
      <c r="DN70" t="s">
        <v>440</v>
      </c>
      <c r="DO70">
        <v>2</v>
      </c>
      <c r="DP70" t="b">
        <v>1</v>
      </c>
      <c r="DQ70">
        <v>1760909082</v>
      </c>
      <c r="DR70">
        <v>395.1584</v>
      </c>
      <c r="DS70">
        <v>420.016733333333</v>
      </c>
      <c r="DT70">
        <v>36.02668</v>
      </c>
      <c r="DU70">
        <v>26.7144933333333</v>
      </c>
      <c r="DV70">
        <v>387.2078</v>
      </c>
      <c r="DW70">
        <v>35.7437666666667</v>
      </c>
      <c r="DX70">
        <v>500.005533333333</v>
      </c>
      <c r="DY70">
        <v>90.6802866666667</v>
      </c>
      <c r="DZ70">
        <v>0.0405145066666667</v>
      </c>
      <c r="EA70">
        <v>37.6514</v>
      </c>
      <c r="EB70">
        <v>36.0068333333333</v>
      </c>
      <c r="EC70">
        <v>999.9</v>
      </c>
      <c r="ED70">
        <v>0</v>
      </c>
      <c r="EE70">
        <v>0</v>
      </c>
      <c r="EF70">
        <v>10002.5733333333</v>
      </c>
      <c r="EG70">
        <v>0</v>
      </c>
      <c r="EH70">
        <v>1071.094</v>
      </c>
      <c r="EI70">
        <v>-24.8581133333333</v>
      </c>
      <c r="EJ70">
        <v>409.926866666667</v>
      </c>
      <c r="EK70">
        <v>431.545133333333</v>
      </c>
      <c r="EL70">
        <v>9.312198</v>
      </c>
      <c r="EM70">
        <v>420.016733333333</v>
      </c>
      <c r="EN70">
        <v>26.7144933333333</v>
      </c>
      <c r="EO70">
        <v>3.26691</v>
      </c>
      <c r="EP70">
        <v>2.422476</v>
      </c>
      <c r="EQ70">
        <v>25.45474</v>
      </c>
      <c r="ER70">
        <v>20.5148133333333</v>
      </c>
      <c r="ES70">
        <v>1199.98733333333</v>
      </c>
      <c r="ET70">
        <v>0.966991333333333</v>
      </c>
      <c r="EU70">
        <v>0.0330087466666667</v>
      </c>
      <c r="EV70">
        <v>0</v>
      </c>
      <c r="EW70">
        <v>1294.004</v>
      </c>
      <c r="EX70">
        <v>5.00016</v>
      </c>
      <c r="EY70">
        <v>15919.3733333333</v>
      </c>
      <c r="EZ70">
        <v>10875.46</v>
      </c>
      <c r="FA70">
        <v>50.5454666666667</v>
      </c>
      <c r="FB70">
        <v>53.062</v>
      </c>
      <c r="FC70">
        <v>51.437</v>
      </c>
      <c r="FD70">
        <v>53.062</v>
      </c>
      <c r="FE70">
        <v>53.2458</v>
      </c>
      <c r="FF70">
        <v>1155.54266666667</v>
      </c>
      <c r="FG70">
        <v>39.4466666666667</v>
      </c>
      <c r="FH70">
        <v>0</v>
      </c>
      <c r="FI70">
        <v>114.599999904633</v>
      </c>
      <c r="FJ70">
        <v>0</v>
      </c>
      <c r="FK70">
        <v>1294.0004</v>
      </c>
      <c r="FL70">
        <v>0.257692310739335</v>
      </c>
      <c r="FM70">
        <v>0.20000012105473</v>
      </c>
      <c r="FN70">
        <v>15919.668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-24.84317</v>
      </c>
      <c r="GD70">
        <v>-0.455061654135329</v>
      </c>
      <c r="GE70">
        <v>0.0646988029255566</v>
      </c>
      <c r="GF70">
        <v>1</v>
      </c>
      <c r="GG70">
        <v>1293.94676470588</v>
      </c>
      <c r="GH70">
        <v>0.874102368264842</v>
      </c>
      <c r="GI70">
        <v>0.223813480488641</v>
      </c>
      <c r="GJ70">
        <v>-1</v>
      </c>
      <c r="GK70">
        <v>9.309609</v>
      </c>
      <c r="GL70">
        <v>0.0612378947368396</v>
      </c>
      <c r="GM70">
        <v>0.00624922707220677</v>
      </c>
      <c r="GN70">
        <v>1</v>
      </c>
      <c r="GO70">
        <v>2</v>
      </c>
      <c r="GP70">
        <v>2</v>
      </c>
      <c r="GQ70" t="s">
        <v>454</v>
      </c>
      <c r="GR70">
        <v>3.12532</v>
      </c>
      <c r="GS70">
        <v>2.66616</v>
      </c>
      <c r="GT70">
        <v>0.0821298</v>
      </c>
      <c r="GU70">
        <v>0.0873929</v>
      </c>
      <c r="GV70">
        <v>0.132214</v>
      </c>
      <c r="GW70">
        <v>0.107295</v>
      </c>
      <c r="GX70">
        <v>22976.7</v>
      </c>
      <c r="GY70">
        <v>21679.2</v>
      </c>
      <c r="GZ70">
        <v>22434.8</v>
      </c>
      <c r="HA70">
        <v>23183.8</v>
      </c>
      <c r="HB70">
        <v>33318.3</v>
      </c>
      <c r="HC70">
        <v>34322.1</v>
      </c>
      <c r="HD70">
        <v>40593.8</v>
      </c>
      <c r="HE70">
        <v>41436.1</v>
      </c>
      <c r="HF70">
        <v>1.78935</v>
      </c>
      <c r="HG70">
        <v>1.67555</v>
      </c>
      <c r="HH70">
        <v>0.00356883</v>
      </c>
      <c r="HI70">
        <v>0</v>
      </c>
      <c r="HJ70">
        <v>35.9406</v>
      </c>
      <c r="HK70">
        <v>999.9</v>
      </c>
      <c r="HL70">
        <v>56.403</v>
      </c>
      <c r="HM70">
        <v>30.041</v>
      </c>
      <c r="HN70">
        <v>26.5646</v>
      </c>
      <c r="HO70">
        <v>54.5234</v>
      </c>
      <c r="HP70">
        <v>40.0721</v>
      </c>
      <c r="HQ70">
        <v>1</v>
      </c>
      <c r="HR70">
        <v>1.05371</v>
      </c>
      <c r="HS70">
        <v>2.02846</v>
      </c>
      <c r="HT70">
        <v>20.198</v>
      </c>
      <c r="HU70">
        <v>5.22882</v>
      </c>
      <c r="HV70">
        <v>11.998</v>
      </c>
      <c r="HW70">
        <v>4.95375</v>
      </c>
      <c r="HX70">
        <v>3.30398</v>
      </c>
      <c r="HY70">
        <v>9999</v>
      </c>
      <c r="HZ70">
        <v>9999</v>
      </c>
      <c r="IA70">
        <v>9999</v>
      </c>
      <c r="IB70">
        <v>999.9</v>
      </c>
      <c r="IC70">
        <v>1.86857</v>
      </c>
      <c r="ID70">
        <v>1.86431</v>
      </c>
      <c r="IE70">
        <v>1.87186</v>
      </c>
      <c r="IF70">
        <v>1.86279</v>
      </c>
      <c r="IG70">
        <v>1.86218</v>
      </c>
      <c r="IH70">
        <v>1.86859</v>
      </c>
      <c r="II70">
        <v>1.85878</v>
      </c>
      <c r="IJ70">
        <v>1.8651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7.951</v>
      </c>
      <c r="IY70">
        <v>0.2829</v>
      </c>
      <c r="IZ70">
        <v>5.45507984960447</v>
      </c>
      <c r="JA70">
        <v>0.00788598556528895</v>
      </c>
      <c r="JB70">
        <v>-4.11774164948768e-06</v>
      </c>
      <c r="JC70">
        <v>1.02352335764591e-09</v>
      </c>
      <c r="JD70">
        <v>0.282906647408411</v>
      </c>
      <c r="JE70">
        <v>0</v>
      </c>
      <c r="JF70">
        <v>0</v>
      </c>
      <c r="JG70">
        <v>0</v>
      </c>
      <c r="JH70">
        <v>0</v>
      </c>
      <c r="JI70">
        <v>2152</v>
      </c>
      <c r="JJ70">
        <v>1</v>
      </c>
      <c r="JK70">
        <v>21</v>
      </c>
      <c r="JL70">
        <v>29348484.8</v>
      </c>
      <c r="JM70">
        <v>29348484.8</v>
      </c>
      <c r="JN70">
        <v>1.05225</v>
      </c>
      <c r="JO70">
        <v>2.37183</v>
      </c>
      <c r="JP70">
        <v>1.49902</v>
      </c>
      <c r="JQ70">
        <v>2.32666</v>
      </c>
      <c r="JR70">
        <v>1.54419</v>
      </c>
      <c r="JS70">
        <v>2.32544</v>
      </c>
      <c r="JT70">
        <v>36.2459</v>
      </c>
      <c r="JU70">
        <v>24.2451</v>
      </c>
      <c r="JV70">
        <v>18</v>
      </c>
      <c r="JW70">
        <v>563.219</v>
      </c>
      <c r="JX70">
        <v>427.644</v>
      </c>
      <c r="JY70">
        <v>34.4719</v>
      </c>
      <c r="JZ70">
        <v>40.582</v>
      </c>
      <c r="KA70">
        <v>29.9999</v>
      </c>
      <c r="KB70">
        <v>40.1763</v>
      </c>
      <c r="KC70">
        <v>40.1924</v>
      </c>
      <c r="KD70">
        <v>21.1156</v>
      </c>
      <c r="KE70">
        <v>6.2453</v>
      </c>
      <c r="KF70">
        <v>100</v>
      </c>
      <c r="KG70">
        <v>34.4675</v>
      </c>
      <c r="KH70">
        <v>420</v>
      </c>
      <c r="KI70">
        <v>26.7704</v>
      </c>
      <c r="KJ70">
        <v>90.8632</v>
      </c>
      <c r="KK70">
        <v>96.4919</v>
      </c>
    </row>
    <row r="71" spans="1:297">
      <c r="A71">
        <v>55</v>
      </c>
      <c r="B71">
        <v>1760909501</v>
      </c>
      <c r="C71">
        <v>15384</v>
      </c>
      <c r="D71" t="s">
        <v>677</v>
      </c>
      <c r="E71" t="s">
        <v>678</v>
      </c>
      <c r="F71">
        <v>5</v>
      </c>
      <c r="G71" t="s">
        <v>679</v>
      </c>
      <c r="H71" t="s">
        <v>436</v>
      </c>
      <c r="I71">
        <v>1760909492.5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431.629476633333</v>
      </c>
      <c r="AK71">
        <v>421.631909090909</v>
      </c>
      <c r="AL71">
        <v>-0.00450452525255268</v>
      </c>
      <c r="AM71">
        <v>63.01</v>
      </c>
      <c r="AN71">
        <f>(AP71 - AO71 + DY71*1E3/(8.314*(EA71+273.15)) * AR71/DX71 * AQ71) * DX71/(100*DL71) * 1000/(1000 - AP71)</f>
        <v>0</v>
      </c>
      <c r="AO71">
        <v>27.0058775102833</v>
      </c>
      <c r="AP71">
        <v>33.3006618181818</v>
      </c>
      <c r="AQ71">
        <v>-0.005012700673413</v>
      </c>
      <c r="AR71">
        <v>119.691395937907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>
        <v>5055.1</v>
      </c>
      <c r="AZ71">
        <v>770.072</v>
      </c>
      <c r="BA71">
        <v>2091.39</v>
      </c>
      <c r="BB71">
        <f>1-AZ71/BA71</f>
        <v>0</v>
      </c>
      <c r="BC71">
        <v>-4.65436983276755</v>
      </c>
      <c r="BD71" t="s">
        <v>680</v>
      </c>
      <c r="BE71">
        <v>5118.08</v>
      </c>
      <c r="BF71">
        <v>1772.216</v>
      </c>
      <c r="BG71">
        <v>2086.28590223448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681</v>
      </c>
      <c r="BQ71">
        <v>946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201</v>
      </c>
      <c r="CA71">
        <v>290</v>
      </c>
      <c r="CB71">
        <v>1999.71</v>
      </c>
      <c r="CC71">
        <v>75</v>
      </c>
      <c r="CD71">
        <v>5118.08</v>
      </c>
      <c r="CE71">
        <v>1996.31</v>
      </c>
      <c r="CF71">
        <v>3.4</v>
      </c>
      <c r="CG71">
        <v>300</v>
      </c>
      <c r="CH71">
        <v>23.9</v>
      </c>
      <c r="CI71">
        <v>2086.28590223448</v>
      </c>
      <c r="CJ71">
        <v>2.75212035229716</v>
      </c>
      <c r="CK71">
        <v>-46.0478381636862</v>
      </c>
      <c r="CL71">
        <v>1.26617460123248</v>
      </c>
      <c r="CM71">
        <v>0.97926860314864</v>
      </c>
      <c r="CN71">
        <v>-0.00323514616240267</v>
      </c>
      <c r="CO71">
        <v>290</v>
      </c>
      <c r="CP71">
        <v>1992.83</v>
      </c>
      <c r="CQ71">
        <v>615</v>
      </c>
      <c r="CR71">
        <v>5113.06</v>
      </c>
      <c r="CS71">
        <v>1996.23</v>
      </c>
      <c r="CT71">
        <v>-3.4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2.7</v>
      </c>
      <c r="DM71">
        <v>0.5</v>
      </c>
      <c r="DN71" t="s">
        <v>440</v>
      </c>
      <c r="DO71">
        <v>2</v>
      </c>
      <c r="DP71" t="b">
        <v>1</v>
      </c>
      <c r="DQ71">
        <v>1760909492.5</v>
      </c>
      <c r="DR71">
        <v>407.6484375</v>
      </c>
      <c r="DS71">
        <v>420.014</v>
      </c>
      <c r="DT71">
        <v>33.34109375</v>
      </c>
      <c r="DU71">
        <v>27.0086875</v>
      </c>
      <c r="DV71">
        <v>399.634375</v>
      </c>
      <c r="DW71">
        <v>33.05819375</v>
      </c>
      <c r="DX71">
        <v>499.997125</v>
      </c>
      <c r="DY71">
        <v>90.6622875</v>
      </c>
      <c r="DZ71">
        <v>0.0410929</v>
      </c>
      <c r="EA71">
        <v>36.781925</v>
      </c>
      <c r="EB71">
        <v>35.95936875</v>
      </c>
      <c r="EC71">
        <v>999.9</v>
      </c>
      <c r="ED71">
        <v>0</v>
      </c>
      <c r="EE71">
        <v>0</v>
      </c>
      <c r="EF71">
        <v>9991.01875</v>
      </c>
      <c r="EG71">
        <v>0</v>
      </c>
      <c r="EH71">
        <v>1081.51</v>
      </c>
      <c r="EI71">
        <v>-12.3655</v>
      </c>
      <c r="EJ71">
        <v>421.70875</v>
      </c>
      <c r="EK71">
        <v>431.6728125</v>
      </c>
      <c r="EL71">
        <v>6.332409375</v>
      </c>
      <c r="EM71">
        <v>420.014</v>
      </c>
      <c r="EN71">
        <v>27.0086875</v>
      </c>
      <c r="EO71">
        <v>3.02278</v>
      </c>
      <c r="EP71">
        <v>2.44866875</v>
      </c>
      <c r="EQ71">
        <v>24.153925</v>
      </c>
      <c r="ER71">
        <v>20.6892875</v>
      </c>
      <c r="ES71">
        <v>1199.9975</v>
      </c>
      <c r="ET71">
        <v>0.9670050625</v>
      </c>
      <c r="EU71">
        <v>0.032994675</v>
      </c>
      <c r="EV71">
        <v>0</v>
      </c>
      <c r="EW71">
        <v>1772.36125</v>
      </c>
      <c r="EX71">
        <v>5.00016</v>
      </c>
      <c r="EY71">
        <v>21510.7375</v>
      </c>
      <c r="EZ71">
        <v>10875.625</v>
      </c>
      <c r="FA71">
        <v>50.683125</v>
      </c>
      <c r="FB71">
        <v>53.2185</v>
      </c>
      <c r="FC71">
        <v>51.6131875</v>
      </c>
      <c r="FD71">
        <v>53.0738125</v>
      </c>
      <c r="FE71">
        <v>53.312</v>
      </c>
      <c r="FF71">
        <v>1155.57</v>
      </c>
      <c r="FG71">
        <v>39.4275</v>
      </c>
      <c r="FH71">
        <v>0</v>
      </c>
      <c r="FI71">
        <v>408</v>
      </c>
      <c r="FJ71">
        <v>0</v>
      </c>
      <c r="FK71">
        <v>1772.216</v>
      </c>
      <c r="FL71">
        <v>-10.1723077091589</v>
      </c>
      <c r="FM71">
        <v>-124.869230964491</v>
      </c>
      <c r="FN71">
        <v>21508.448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-12.37482</v>
      </c>
      <c r="GD71">
        <v>0.275566917293236</v>
      </c>
      <c r="GE71">
        <v>0.0480181590650868</v>
      </c>
      <c r="GF71">
        <v>1</v>
      </c>
      <c r="GG71">
        <v>1772.98588235294</v>
      </c>
      <c r="GH71">
        <v>-10.5069518778691</v>
      </c>
      <c r="GI71">
        <v>1.0623202066483</v>
      </c>
      <c r="GJ71">
        <v>-1</v>
      </c>
      <c r="GK71">
        <v>6.3479915</v>
      </c>
      <c r="GL71">
        <v>-0.312326165413535</v>
      </c>
      <c r="GM71">
        <v>0.0300340628745098</v>
      </c>
      <c r="GN71">
        <v>0</v>
      </c>
      <c r="GO71">
        <v>1</v>
      </c>
      <c r="GP71">
        <v>2</v>
      </c>
      <c r="GQ71" t="s">
        <v>442</v>
      </c>
      <c r="GR71">
        <v>3.1254</v>
      </c>
      <c r="GS71">
        <v>2.66666</v>
      </c>
      <c r="GT71">
        <v>0.0841095</v>
      </c>
      <c r="GU71">
        <v>0.0873415</v>
      </c>
      <c r="GV71">
        <v>0.12513</v>
      </c>
      <c r="GW71">
        <v>0.10807</v>
      </c>
      <c r="GX71">
        <v>22912.8</v>
      </c>
      <c r="GY71">
        <v>21670.4</v>
      </c>
      <c r="GZ71">
        <v>22421.7</v>
      </c>
      <c r="HA71">
        <v>23173.9</v>
      </c>
      <c r="HB71">
        <v>33570.9</v>
      </c>
      <c r="HC71">
        <v>34278.7</v>
      </c>
      <c r="HD71">
        <v>40573.3</v>
      </c>
      <c r="HE71">
        <v>41419.8</v>
      </c>
      <c r="HF71">
        <v>1.78557</v>
      </c>
      <c r="HG71">
        <v>1.67332</v>
      </c>
      <c r="HH71">
        <v>0.0184849</v>
      </c>
      <c r="HI71">
        <v>0</v>
      </c>
      <c r="HJ71">
        <v>35.6587</v>
      </c>
      <c r="HK71">
        <v>999.9</v>
      </c>
      <c r="HL71">
        <v>56.379</v>
      </c>
      <c r="HM71">
        <v>30.061</v>
      </c>
      <c r="HN71">
        <v>26.5876</v>
      </c>
      <c r="HO71">
        <v>54.8834</v>
      </c>
      <c r="HP71">
        <v>40.0561</v>
      </c>
      <c r="HQ71">
        <v>1</v>
      </c>
      <c r="HR71">
        <v>1.0762</v>
      </c>
      <c r="HS71">
        <v>3.32159</v>
      </c>
      <c r="HT71">
        <v>20.1805</v>
      </c>
      <c r="HU71">
        <v>5.22912</v>
      </c>
      <c r="HV71">
        <v>11.998</v>
      </c>
      <c r="HW71">
        <v>4.95375</v>
      </c>
      <c r="HX71">
        <v>3.304</v>
      </c>
      <c r="HY71">
        <v>9999</v>
      </c>
      <c r="HZ71">
        <v>9999</v>
      </c>
      <c r="IA71">
        <v>9999</v>
      </c>
      <c r="IB71">
        <v>999.9</v>
      </c>
      <c r="IC71">
        <v>1.86856</v>
      </c>
      <c r="ID71">
        <v>1.86431</v>
      </c>
      <c r="IE71">
        <v>1.87185</v>
      </c>
      <c r="IF71">
        <v>1.86278</v>
      </c>
      <c r="IG71">
        <v>1.86218</v>
      </c>
      <c r="IH71">
        <v>1.86859</v>
      </c>
      <c r="II71">
        <v>1.85875</v>
      </c>
      <c r="IJ71">
        <v>1.86508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8.014</v>
      </c>
      <c r="IY71">
        <v>0.2829</v>
      </c>
      <c r="IZ71">
        <v>5.45507984960447</v>
      </c>
      <c r="JA71">
        <v>0.00788598556528895</v>
      </c>
      <c r="JB71">
        <v>-4.11774164948768e-06</v>
      </c>
      <c r="JC71">
        <v>1.02352335764591e-09</v>
      </c>
      <c r="JD71">
        <v>0.282906647408411</v>
      </c>
      <c r="JE71">
        <v>0</v>
      </c>
      <c r="JF71">
        <v>0</v>
      </c>
      <c r="JG71">
        <v>0</v>
      </c>
      <c r="JH71">
        <v>0</v>
      </c>
      <c r="JI71">
        <v>2152</v>
      </c>
      <c r="JJ71">
        <v>1</v>
      </c>
      <c r="JK71">
        <v>21</v>
      </c>
      <c r="JL71">
        <v>29348491.7</v>
      </c>
      <c r="JM71">
        <v>29348491.7</v>
      </c>
      <c r="JN71">
        <v>1.05347</v>
      </c>
      <c r="JO71">
        <v>2.37305</v>
      </c>
      <c r="JP71">
        <v>1.4978</v>
      </c>
      <c r="JQ71">
        <v>2.32666</v>
      </c>
      <c r="JR71">
        <v>1.54419</v>
      </c>
      <c r="JS71">
        <v>2.32178</v>
      </c>
      <c r="JT71">
        <v>36.1989</v>
      </c>
      <c r="JU71">
        <v>24.2276</v>
      </c>
      <c r="JV71">
        <v>18</v>
      </c>
      <c r="JW71">
        <v>561.318</v>
      </c>
      <c r="JX71">
        <v>426.855</v>
      </c>
      <c r="JY71">
        <v>31.9042</v>
      </c>
      <c r="JZ71">
        <v>40.7692</v>
      </c>
      <c r="KA71">
        <v>29.9999</v>
      </c>
      <c r="KB71">
        <v>40.2867</v>
      </c>
      <c r="KC71">
        <v>40.2958</v>
      </c>
      <c r="KD71">
        <v>21.1334</v>
      </c>
      <c r="KE71">
        <v>0</v>
      </c>
      <c r="KF71">
        <v>100</v>
      </c>
      <c r="KG71">
        <v>31.9434</v>
      </c>
      <c r="KH71">
        <v>420</v>
      </c>
      <c r="KI71">
        <v>34.3581</v>
      </c>
      <c r="KJ71">
        <v>90.8149</v>
      </c>
      <c r="KK71">
        <v>96.4528</v>
      </c>
    </row>
    <row r="72" spans="1:297">
      <c r="A72">
        <v>56</v>
      </c>
      <c r="B72">
        <v>1760909689</v>
      </c>
      <c r="C72">
        <v>15572</v>
      </c>
      <c r="D72" t="s">
        <v>682</v>
      </c>
      <c r="E72" t="s">
        <v>683</v>
      </c>
      <c r="F72">
        <v>5</v>
      </c>
      <c r="G72" t="s">
        <v>679</v>
      </c>
      <c r="H72" t="s">
        <v>436</v>
      </c>
      <c r="I72">
        <v>1760909680.5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431.605114051515</v>
      </c>
      <c r="AK72">
        <v>421.430151515151</v>
      </c>
      <c r="AL72">
        <v>0.00444984848483088</v>
      </c>
      <c r="AM72">
        <v>63.01</v>
      </c>
      <c r="AN72">
        <f>(AP72 - AO72 + DY72*1E3/(8.314*(EA72+273.15)) * AR72/DX72 * AQ72) * DX72/(100*DL72) * 1000/(1000 - AP72)</f>
        <v>0</v>
      </c>
      <c r="AO72">
        <v>26.9377855617135</v>
      </c>
      <c r="AP72">
        <v>32.7854715151515</v>
      </c>
      <c r="AQ72">
        <v>-2.82615607104829e-05</v>
      </c>
      <c r="AR72">
        <v>119.691395937907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>
        <v>5055.1</v>
      </c>
      <c r="AZ72">
        <v>770.072</v>
      </c>
      <c r="BA72">
        <v>2091.39</v>
      </c>
      <c r="BB72">
        <f>1-AZ72/BA72</f>
        <v>0</v>
      </c>
      <c r="BC72">
        <v>-4.65436983276755</v>
      </c>
      <c r="BD72" t="s">
        <v>684</v>
      </c>
      <c r="BE72">
        <v>5117.25</v>
      </c>
      <c r="BF72">
        <v>1742.4428</v>
      </c>
      <c r="BG72">
        <v>2047.82724789558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685</v>
      </c>
      <c r="BQ72">
        <v>951.6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203</v>
      </c>
      <c r="CA72">
        <v>290</v>
      </c>
      <c r="CB72">
        <v>1964.11</v>
      </c>
      <c r="CC72">
        <v>95</v>
      </c>
      <c r="CD72">
        <v>5117.25</v>
      </c>
      <c r="CE72">
        <v>1961.34</v>
      </c>
      <c r="CF72">
        <v>2.77</v>
      </c>
      <c r="CG72">
        <v>300</v>
      </c>
      <c r="CH72">
        <v>23.9</v>
      </c>
      <c r="CI72">
        <v>2047.82724789558</v>
      </c>
      <c r="CJ72">
        <v>2.33665504688842</v>
      </c>
      <c r="CK72">
        <v>-44.2596648567349</v>
      </c>
      <c r="CL72">
        <v>1.07496793708058</v>
      </c>
      <c r="CM72">
        <v>0.983751318042993</v>
      </c>
      <c r="CN72">
        <v>-0.00323494593993326</v>
      </c>
      <c r="CO72">
        <v>290</v>
      </c>
      <c r="CP72">
        <v>1958.28</v>
      </c>
      <c r="CQ72">
        <v>635</v>
      </c>
      <c r="CR72">
        <v>5112.55</v>
      </c>
      <c r="CS72">
        <v>1961.26</v>
      </c>
      <c r="CT72">
        <v>-2.98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2.7</v>
      </c>
      <c r="DM72">
        <v>0.5</v>
      </c>
      <c r="DN72" t="s">
        <v>440</v>
      </c>
      <c r="DO72">
        <v>2</v>
      </c>
      <c r="DP72" t="b">
        <v>1</v>
      </c>
      <c r="DQ72">
        <v>1760909680.5</v>
      </c>
      <c r="DR72">
        <v>407.56075</v>
      </c>
      <c r="DS72">
        <v>419.99575</v>
      </c>
      <c r="DT72">
        <v>32.79396875</v>
      </c>
      <c r="DU72">
        <v>26.9392875</v>
      </c>
      <c r="DV72">
        <v>399.546875</v>
      </c>
      <c r="DW72">
        <v>32.51105625</v>
      </c>
      <c r="DX72">
        <v>500.0349375</v>
      </c>
      <c r="DY72">
        <v>90.65938125</v>
      </c>
      <c r="DZ72">
        <v>0.04105584375</v>
      </c>
      <c r="EA72">
        <v>36.85475625</v>
      </c>
      <c r="EB72">
        <v>35.98955</v>
      </c>
      <c r="EC72">
        <v>999.9</v>
      </c>
      <c r="ED72">
        <v>0</v>
      </c>
      <c r="EE72">
        <v>0</v>
      </c>
      <c r="EF72">
        <v>10004.300625</v>
      </c>
      <c r="EG72">
        <v>0</v>
      </c>
      <c r="EH72">
        <v>1081.595</v>
      </c>
      <c r="EI72">
        <v>-12.4351</v>
      </c>
      <c r="EJ72">
        <v>421.379375</v>
      </c>
      <c r="EK72">
        <v>431.623375</v>
      </c>
      <c r="EL72">
        <v>5.854684375</v>
      </c>
      <c r="EM72">
        <v>419.99575</v>
      </c>
      <c r="EN72">
        <v>26.9392875</v>
      </c>
      <c r="EO72">
        <v>2.97308125</v>
      </c>
      <c r="EP72">
        <v>2.442298125</v>
      </c>
      <c r="EQ72">
        <v>23.87791875</v>
      </c>
      <c r="ER72">
        <v>20.64698125</v>
      </c>
      <c r="ES72">
        <v>1200.003125</v>
      </c>
      <c r="ET72">
        <v>0.966988625</v>
      </c>
      <c r="EU72">
        <v>0.033011075</v>
      </c>
      <c r="EV72">
        <v>0</v>
      </c>
      <c r="EW72">
        <v>1742.56375</v>
      </c>
      <c r="EX72">
        <v>5.00016</v>
      </c>
      <c r="EY72">
        <v>21157.99375</v>
      </c>
      <c r="EZ72">
        <v>10875.59375</v>
      </c>
      <c r="FA72">
        <v>50.659875</v>
      </c>
      <c r="FB72">
        <v>53.1909375</v>
      </c>
      <c r="FC72">
        <v>51.6210625</v>
      </c>
      <c r="FD72">
        <v>53.058125</v>
      </c>
      <c r="FE72">
        <v>53.25775</v>
      </c>
      <c r="FF72">
        <v>1155.553125</v>
      </c>
      <c r="FG72">
        <v>39.45</v>
      </c>
      <c r="FH72">
        <v>0</v>
      </c>
      <c r="FI72">
        <v>184.800000190735</v>
      </c>
      <c r="FJ72">
        <v>0</v>
      </c>
      <c r="FK72">
        <v>1742.4428</v>
      </c>
      <c r="FL72">
        <v>-9.29846152879843</v>
      </c>
      <c r="FM72">
        <v>-111.869230481046</v>
      </c>
      <c r="FN72">
        <v>21155.504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-12.4266761904762</v>
      </c>
      <c r="GD72">
        <v>0.0512415584415483</v>
      </c>
      <c r="GE72">
        <v>0.0438570068763727</v>
      </c>
      <c r="GF72">
        <v>1</v>
      </c>
      <c r="GG72">
        <v>1743.02588235294</v>
      </c>
      <c r="GH72">
        <v>-9.21436211516202</v>
      </c>
      <c r="GI72">
        <v>0.924939163808852</v>
      </c>
      <c r="GJ72">
        <v>-1</v>
      </c>
      <c r="GK72">
        <v>5.85776523809524</v>
      </c>
      <c r="GL72">
        <v>-0.0687296103896099</v>
      </c>
      <c r="GM72">
        <v>0.00731455731762592</v>
      </c>
      <c r="GN72">
        <v>1</v>
      </c>
      <c r="GO72">
        <v>2</v>
      </c>
      <c r="GP72">
        <v>2</v>
      </c>
      <c r="GQ72" t="s">
        <v>454</v>
      </c>
      <c r="GR72">
        <v>3.12537</v>
      </c>
      <c r="GS72">
        <v>2.66657</v>
      </c>
      <c r="GT72">
        <v>0.0841082</v>
      </c>
      <c r="GU72">
        <v>0.0873376</v>
      </c>
      <c r="GV72">
        <v>0.123769</v>
      </c>
      <c r="GW72">
        <v>0.107868</v>
      </c>
      <c r="GX72">
        <v>22912.9</v>
      </c>
      <c r="GY72">
        <v>21671.7</v>
      </c>
      <c r="GZ72">
        <v>22421.7</v>
      </c>
      <c r="HA72">
        <v>23175</v>
      </c>
      <c r="HB72">
        <v>33622.3</v>
      </c>
      <c r="HC72">
        <v>34287.9</v>
      </c>
      <c r="HD72">
        <v>40573</v>
      </c>
      <c r="HE72">
        <v>41421.5</v>
      </c>
      <c r="HF72">
        <v>1.78537</v>
      </c>
      <c r="HG72">
        <v>1.67383</v>
      </c>
      <c r="HH72">
        <v>0.0245571</v>
      </c>
      <c r="HI72">
        <v>0</v>
      </c>
      <c r="HJ72">
        <v>35.5997</v>
      </c>
      <c r="HK72">
        <v>999.9</v>
      </c>
      <c r="HL72">
        <v>56.33</v>
      </c>
      <c r="HM72">
        <v>30.041</v>
      </c>
      <c r="HN72">
        <v>26.5349</v>
      </c>
      <c r="HO72">
        <v>54.3234</v>
      </c>
      <c r="HP72">
        <v>39.8518</v>
      </c>
      <c r="HQ72">
        <v>1</v>
      </c>
      <c r="HR72">
        <v>1.07274</v>
      </c>
      <c r="HS72">
        <v>3.00035</v>
      </c>
      <c r="HT72">
        <v>20.1854</v>
      </c>
      <c r="HU72">
        <v>5.22792</v>
      </c>
      <c r="HV72">
        <v>11.998</v>
      </c>
      <c r="HW72">
        <v>4.9538</v>
      </c>
      <c r="HX72">
        <v>3.304</v>
      </c>
      <c r="HY72">
        <v>9999</v>
      </c>
      <c r="HZ72">
        <v>9999</v>
      </c>
      <c r="IA72">
        <v>9999</v>
      </c>
      <c r="IB72">
        <v>999.9</v>
      </c>
      <c r="IC72">
        <v>1.86856</v>
      </c>
      <c r="ID72">
        <v>1.86431</v>
      </c>
      <c r="IE72">
        <v>1.87183</v>
      </c>
      <c r="IF72">
        <v>1.86277</v>
      </c>
      <c r="IG72">
        <v>1.86218</v>
      </c>
      <c r="IH72">
        <v>1.86859</v>
      </c>
      <c r="II72">
        <v>1.85878</v>
      </c>
      <c r="IJ72">
        <v>1.86508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8.014</v>
      </c>
      <c r="IY72">
        <v>0.2829</v>
      </c>
      <c r="IZ72">
        <v>5.45507984960447</v>
      </c>
      <c r="JA72">
        <v>0.00788598556528895</v>
      </c>
      <c r="JB72">
        <v>-4.11774164948768e-06</v>
      </c>
      <c r="JC72">
        <v>1.02352335764591e-09</v>
      </c>
      <c r="JD72">
        <v>0.282906647408411</v>
      </c>
      <c r="JE72">
        <v>0</v>
      </c>
      <c r="JF72">
        <v>0</v>
      </c>
      <c r="JG72">
        <v>0</v>
      </c>
      <c r="JH72">
        <v>0</v>
      </c>
      <c r="JI72">
        <v>2152</v>
      </c>
      <c r="JJ72">
        <v>1</v>
      </c>
      <c r="JK72">
        <v>21</v>
      </c>
      <c r="JL72">
        <v>29348494.8</v>
      </c>
      <c r="JM72">
        <v>29348494.8</v>
      </c>
      <c r="JN72">
        <v>1.05225</v>
      </c>
      <c r="JO72">
        <v>2.36206</v>
      </c>
      <c r="JP72">
        <v>1.4978</v>
      </c>
      <c r="JQ72">
        <v>2.32666</v>
      </c>
      <c r="JR72">
        <v>1.54419</v>
      </c>
      <c r="JS72">
        <v>2.37305</v>
      </c>
      <c r="JT72">
        <v>36.152</v>
      </c>
      <c r="JU72">
        <v>24.2364</v>
      </c>
      <c r="JV72">
        <v>18</v>
      </c>
      <c r="JW72">
        <v>561.345</v>
      </c>
      <c r="JX72">
        <v>427.311</v>
      </c>
      <c r="JY72">
        <v>32.427</v>
      </c>
      <c r="JZ72">
        <v>40.7368</v>
      </c>
      <c r="KA72">
        <v>30.0001</v>
      </c>
      <c r="KB72">
        <v>40.3104</v>
      </c>
      <c r="KC72">
        <v>40.3196</v>
      </c>
      <c r="KD72">
        <v>21.1286</v>
      </c>
      <c r="KE72">
        <v>0</v>
      </c>
      <c r="KF72">
        <v>100</v>
      </c>
      <c r="KG72">
        <v>32.4307</v>
      </c>
      <c r="KH72">
        <v>420</v>
      </c>
      <c r="KI72">
        <v>34.3581</v>
      </c>
      <c r="KJ72">
        <v>90.8144</v>
      </c>
      <c r="KK72">
        <v>96.4571</v>
      </c>
    </row>
    <row r="73" spans="1:297">
      <c r="A73">
        <v>57</v>
      </c>
      <c r="B73">
        <v>1760909874</v>
      </c>
      <c r="C73">
        <v>15757</v>
      </c>
      <c r="D73" t="s">
        <v>686</v>
      </c>
      <c r="E73" t="s">
        <v>687</v>
      </c>
      <c r="F73">
        <v>5</v>
      </c>
      <c r="G73" t="s">
        <v>679</v>
      </c>
      <c r="H73" t="s">
        <v>436</v>
      </c>
      <c r="I73">
        <v>1760909865.5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431.56478179697</v>
      </c>
      <c r="AK73">
        <v>421.219727272727</v>
      </c>
      <c r="AL73">
        <v>0.000103186147155035</v>
      </c>
      <c r="AM73">
        <v>63.01</v>
      </c>
      <c r="AN73">
        <f>(AP73 - AO73 + DY73*1E3/(8.314*(EA73+273.15)) * AR73/DX73 * AQ73) * DX73/(100*DL73) * 1000/(1000 - AP73)</f>
        <v>0</v>
      </c>
      <c r="AO73">
        <v>26.8654802825967</v>
      </c>
      <c r="AP73">
        <v>32.658103030303</v>
      </c>
      <c r="AQ73">
        <v>-1.32764794512186e-06</v>
      </c>
      <c r="AR73">
        <v>119.691395937907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>
        <v>5055.1</v>
      </c>
      <c r="AZ73">
        <v>770.072</v>
      </c>
      <c r="BA73">
        <v>2091.39</v>
      </c>
      <c r="BB73">
        <f>1-AZ73/BA73</f>
        <v>0</v>
      </c>
      <c r="BC73">
        <v>-4.65436983276755</v>
      </c>
      <c r="BD73" t="s">
        <v>688</v>
      </c>
      <c r="BE73">
        <v>5117.3</v>
      </c>
      <c r="BF73">
        <v>1721.8412</v>
      </c>
      <c r="BG73">
        <v>2023.71116738768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689</v>
      </c>
      <c r="BQ73">
        <v>939.93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205</v>
      </c>
      <c r="CA73">
        <v>290</v>
      </c>
      <c r="CB73">
        <v>1939.54</v>
      </c>
      <c r="CC73">
        <v>85</v>
      </c>
      <c r="CD73">
        <v>5117.3</v>
      </c>
      <c r="CE73">
        <v>1937.52</v>
      </c>
      <c r="CF73">
        <v>2.02</v>
      </c>
      <c r="CG73">
        <v>300</v>
      </c>
      <c r="CH73">
        <v>23.9</v>
      </c>
      <c r="CI73">
        <v>2023.71116738768</v>
      </c>
      <c r="CJ73">
        <v>1.77750030880551</v>
      </c>
      <c r="CK73">
        <v>-44.1065866157922</v>
      </c>
      <c r="CL73">
        <v>0.81769655547839</v>
      </c>
      <c r="CM73">
        <v>0.990468176418459</v>
      </c>
      <c r="CN73">
        <v>-0.0032348658509455</v>
      </c>
      <c r="CO73">
        <v>290</v>
      </c>
      <c r="CP73">
        <v>1934.41</v>
      </c>
      <c r="CQ73">
        <v>625</v>
      </c>
      <c r="CR73">
        <v>5112.42</v>
      </c>
      <c r="CS73">
        <v>1937.44</v>
      </c>
      <c r="CT73">
        <v>-3.03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2.7</v>
      </c>
      <c r="DM73">
        <v>0.5</v>
      </c>
      <c r="DN73" t="s">
        <v>440</v>
      </c>
      <c r="DO73">
        <v>2</v>
      </c>
      <c r="DP73" t="b">
        <v>1</v>
      </c>
      <c r="DQ73">
        <v>1760909865.5</v>
      </c>
      <c r="DR73">
        <v>407.4546875</v>
      </c>
      <c r="DS73">
        <v>419.9939375</v>
      </c>
      <c r="DT73">
        <v>32.655675</v>
      </c>
      <c r="DU73">
        <v>26.86698125</v>
      </c>
      <c r="DV73">
        <v>399.4414375</v>
      </c>
      <c r="DW73">
        <v>32.37275625</v>
      </c>
      <c r="DX73">
        <v>500.0279375</v>
      </c>
      <c r="DY73">
        <v>90.6661375</v>
      </c>
      <c r="DZ73">
        <v>0.04106348125</v>
      </c>
      <c r="EA73">
        <v>36.90421875</v>
      </c>
      <c r="EB73">
        <v>35.99826875</v>
      </c>
      <c r="EC73">
        <v>999.9</v>
      </c>
      <c r="ED73">
        <v>0</v>
      </c>
      <c r="EE73">
        <v>0</v>
      </c>
      <c r="EF73">
        <v>10003.7825</v>
      </c>
      <c r="EG73">
        <v>0</v>
      </c>
      <c r="EH73">
        <v>1081.6825</v>
      </c>
      <c r="EI73">
        <v>-12.53920625</v>
      </c>
      <c r="EJ73">
        <v>421.209625</v>
      </c>
      <c r="EK73">
        <v>431.5895</v>
      </c>
      <c r="EL73">
        <v>5.7886975</v>
      </c>
      <c r="EM73">
        <v>419.9939375</v>
      </c>
      <c r="EN73">
        <v>26.86698125</v>
      </c>
      <c r="EO73">
        <v>2.960765</v>
      </c>
      <c r="EP73">
        <v>2.435924375</v>
      </c>
      <c r="EQ73">
        <v>23.8088875</v>
      </c>
      <c r="ER73">
        <v>20.60459375</v>
      </c>
      <c r="ES73">
        <v>1200.021875</v>
      </c>
      <c r="ET73">
        <v>0.966990625</v>
      </c>
      <c r="EU73">
        <v>0.0330091875</v>
      </c>
      <c r="EV73">
        <v>0</v>
      </c>
      <c r="EW73">
        <v>1721.95375</v>
      </c>
      <c r="EX73">
        <v>5.00016</v>
      </c>
      <c r="EY73">
        <v>20914.49375</v>
      </c>
      <c r="EZ73">
        <v>10875.78125</v>
      </c>
      <c r="FA73">
        <v>50.644375</v>
      </c>
      <c r="FB73">
        <v>53.187</v>
      </c>
      <c r="FC73">
        <v>51.601375</v>
      </c>
      <c r="FD73">
        <v>53.042625</v>
      </c>
      <c r="FE73">
        <v>53.25</v>
      </c>
      <c r="FF73">
        <v>1155.571875</v>
      </c>
      <c r="FG73">
        <v>39.45</v>
      </c>
      <c r="FH73">
        <v>0</v>
      </c>
      <c r="FI73">
        <v>182</v>
      </c>
      <c r="FJ73">
        <v>0</v>
      </c>
      <c r="FK73">
        <v>1721.8412</v>
      </c>
      <c r="FL73">
        <v>-6.24923075227876</v>
      </c>
      <c r="FM73">
        <v>-80.8615382205581</v>
      </c>
      <c r="FN73">
        <v>20912.496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-12.510719047619</v>
      </c>
      <c r="GD73">
        <v>-0.413805194805187</v>
      </c>
      <c r="GE73">
        <v>0.0745949737809373</v>
      </c>
      <c r="GF73">
        <v>1</v>
      </c>
      <c r="GG73">
        <v>1722.32352941176</v>
      </c>
      <c r="GH73">
        <v>-6.24232238604507</v>
      </c>
      <c r="GI73">
        <v>0.657396300715007</v>
      </c>
      <c r="GJ73">
        <v>-1</v>
      </c>
      <c r="GK73">
        <v>5.78774904761905</v>
      </c>
      <c r="GL73">
        <v>0.0258537662337651</v>
      </c>
      <c r="GM73">
        <v>0.00340395275100372</v>
      </c>
      <c r="GN73">
        <v>1</v>
      </c>
      <c r="GO73">
        <v>2</v>
      </c>
      <c r="GP73">
        <v>2</v>
      </c>
      <c r="GQ73" t="s">
        <v>454</v>
      </c>
      <c r="GR73">
        <v>3.12545</v>
      </c>
      <c r="GS73">
        <v>2.66628</v>
      </c>
      <c r="GT73">
        <v>0.0840998</v>
      </c>
      <c r="GU73">
        <v>0.0873447</v>
      </c>
      <c r="GV73">
        <v>0.123449</v>
      </c>
      <c r="GW73">
        <v>0.107679</v>
      </c>
      <c r="GX73">
        <v>22914.6</v>
      </c>
      <c r="GY73">
        <v>21673.4</v>
      </c>
      <c r="GZ73">
        <v>22422.9</v>
      </c>
      <c r="HA73">
        <v>23176.9</v>
      </c>
      <c r="HB73">
        <v>33636</v>
      </c>
      <c r="HC73">
        <v>34298.3</v>
      </c>
      <c r="HD73">
        <v>40574.9</v>
      </c>
      <c r="HE73">
        <v>41425.3</v>
      </c>
      <c r="HF73">
        <v>1.78587</v>
      </c>
      <c r="HG73">
        <v>1.6742</v>
      </c>
      <c r="HH73">
        <v>0.023149</v>
      </c>
      <c r="HI73">
        <v>0</v>
      </c>
      <c r="HJ73">
        <v>35.6227</v>
      </c>
      <c r="HK73">
        <v>999.9</v>
      </c>
      <c r="HL73">
        <v>56.287</v>
      </c>
      <c r="HM73">
        <v>30.021</v>
      </c>
      <c r="HN73">
        <v>26.4812</v>
      </c>
      <c r="HO73">
        <v>54.4234</v>
      </c>
      <c r="HP73">
        <v>39.8878</v>
      </c>
      <c r="HQ73">
        <v>1</v>
      </c>
      <c r="HR73">
        <v>1.06981</v>
      </c>
      <c r="HS73">
        <v>3.04175</v>
      </c>
      <c r="HT73">
        <v>20.1847</v>
      </c>
      <c r="HU73">
        <v>5.22822</v>
      </c>
      <c r="HV73">
        <v>11.998</v>
      </c>
      <c r="HW73">
        <v>4.9537</v>
      </c>
      <c r="HX73">
        <v>3.304</v>
      </c>
      <c r="HY73">
        <v>9999</v>
      </c>
      <c r="HZ73">
        <v>9999</v>
      </c>
      <c r="IA73">
        <v>9999</v>
      </c>
      <c r="IB73">
        <v>999.9</v>
      </c>
      <c r="IC73">
        <v>1.86858</v>
      </c>
      <c r="ID73">
        <v>1.8643</v>
      </c>
      <c r="IE73">
        <v>1.87183</v>
      </c>
      <c r="IF73">
        <v>1.86279</v>
      </c>
      <c r="IG73">
        <v>1.86218</v>
      </c>
      <c r="IH73">
        <v>1.86859</v>
      </c>
      <c r="II73">
        <v>1.85876</v>
      </c>
      <c r="IJ73">
        <v>1.86508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8.013</v>
      </c>
      <c r="IY73">
        <v>0.2829</v>
      </c>
      <c r="IZ73">
        <v>5.45507984960447</v>
      </c>
      <c r="JA73">
        <v>0.00788598556528895</v>
      </c>
      <c r="JB73">
        <v>-4.11774164948768e-06</v>
      </c>
      <c r="JC73">
        <v>1.02352335764591e-09</v>
      </c>
      <c r="JD73">
        <v>0.282906647408411</v>
      </c>
      <c r="JE73">
        <v>0</v>
      </c>
      <c r="JF73">
        <v>0</v>
      </c>
      <c r="JG73">
        <v>0</v>
      </c>
      <c r="JH73">
        <v>0</v>
      </c>
      <c r="JI73">
        <v>2152</v>
      </c>
      <c r="JJ73">
        <v>1</v>
      </c>
      <c r="JK73">
        <v>21</v>
      </c>
      <c r="JL73">
        <v>29348497.9</v>
      </c>
      <c r="JM73">
        <v>29348497.9</v>
      </c>
      <c r="JN73">
        <v>1.05225</v>
      </c>
      <c r="JO73">
        <v>2.36816</v>
      </c>
      <c r="JP73">
        <v>1.4978</v>
      </c>
      <c r="JQ73">
        <v>2.32666</v>
      </c>
      <c r="JR73">
        <v>1.54419</v>
      </c>
      <c r="JS73">
        <v>2.41699</v>
      </c>
      <c r="JT73">
        <v>36.1285</v>
      </c>
      <c r="JU73">
        <v>24.2364</v>
      </c>
      <c r="JV73">
        <v>18</v>
      </c>
      <c r="JW73">
        <v>561.645</v>
      </c>
      <c r="JX73">
        <v>427.524</v>
      </c>
      <c r="JY73">
        <v>32.4596</v>
      </c>
      <c r="JZ73">
        <v>40.7003</v>
      </c>
      <c r="KA73">
        <v>30.0001</v>
      </c>
      <c r="KB73">
        <v>40.3025</v>
      </c>
      <c r="KC73">
        <v>40.3156</v>
      </c>
      <c r="KD73">
        <v>21.1292</v>
      </c>
      <c r="KE73">
        <v>0</v>
      </c>
      <c r="KF73">
        <v>100</v>
      </c>
      <c r="KG73">
        <v>32.4612</v>
      </c>
      <c r="KH73">
        <v>420</v>
      </c>
      <c r="KI73">
        <v>34.3581</v>
      </c>
      <c r="KJ73">
        <v>90.8189</v>
      </c>
      <c r="KK73">
        <v>96.4655</v>
      </c>
    </row>
    <row r="74" spans="1:297">
      <c r="A74">
        <v>58</v>
      </c>
      <c r="B74">
        <v>1760910356.1</v>
      </c>
      <c r="C74">
        <v>16239.0999999046</v>
      </c>
      <c r="D74" t="s">
        <v>690</v>
      </c>
      <c r="E74" t="s">
        <v>691</v>
      </c>
      <c r="F74">
        <v>5</v>
      </c>
      <c r="G74" t="s">
        <v>692</v>
      </c>
      <c r="H74" t="s">
        <v>436</v>
      </c>
      <c r="I74">
        <v>1760910347.6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431.426321948485</v>
      </c>
      <c r="AK74">
        <v>418.730696969697</v>
      </c>
      <c r="AL74">
        <v>-0.00630419913423167</v>
      </c>
      <c r="AM74">
        <v>63.01</v>
      </c>
      <c r="AN74">
        <f>(AP74 - AO74 + DY74*1E3/(8.314*(EA74+273.15)) * AR74/DX74 * AQ74) * DX74/(100*DL74) * 1000/(1000 - AP74)</f>
        <v>0</v>
      </c>
      <c r="AO74">
        <v>26.5520114383187</v>
      </c>
      <c r="AP74">
        <v>31.0577545454545</v>
      </c>
      <c r="AQ74">
        <v>0.000153359129899438</v>
      </c>
      <c r="AR74">
        <v>119.691395937907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>
        <v>5055.1</v>
      </c>
      <c r="AZ74">
        <v>770.072</v>
      </c>
      <c r="BA74">
        <v>2091.39</v>
      </c>
      <c r="BB74">
        <f>1-AZ74/BA74</f>
        <v>0</v>
      </c>
      <c r="BC74">
        <v>-4.65436983276755</v>
      </c>
      <c r="BD74" t="s">
        <v>693</v>
      </c>
      <c r="BE74">
        <v>5114.72</v>
      </c>
      <c r="BF74">
        <v>1462.70076923077</v>
      </c>
      <c r="BG74">
        <v>1940.70938673428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694</v>
      </c>
      <c r="BQ74">
        <v>803.4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207</v>
      </c>
      <c r="CA74">
        <v>290</v>
      </c>
      <c r="CB74">
        <v>1811.06</v>
      </c>
      <c r="CC74">
        <v>195</v>
      </c>
      <c r="CD74">
        <v>5114.72</v>
      </c>
      <c r="CE74">
        <v>1810.52</v>
      </c>
      <c r="CF74">
        <v>0.54</v>
      </c>
      <c r="CG74">
        <v>300</v>
      </c>
      <c r="CH74">
        <v>23.9</v>
      </c>
      <c r="CI74">
        <v>1940.70938673428</v>
      </c>
      <c r="CJ74">
        <v>2.43869526248522</v>
      </c>
      <c r="CK74">
        <v>-66.589269331834</v>
      </c>
      <c r="CL74">
        <v>1.1217822663744</v>
      </c>
      <c r="CM74">
        <v>0.992116314982996</v>
      </c>
      <c r="CN74">
        <v>-0.00323471345939933</v>
      </c>
      <c r="CO74">
        <v>290</v>
      </c>
      <c r="CP74">
        <v>1808.72</v>
      </c>
      <c r="CQ74">
        <v>745</v>
      </c>
      <c r="CR74">
        <v>5111.19</v>
      </c>
      <c r="CS74">
        <v>1810.43</v>
      </c>
      <c r="CT74">
        <v>-1.71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2.7</v>
      </c>
      <c r="DM74">
        <v>0.5</v>
      </c>
      <c r="DN74" t="s">
        <v>440</v>
      </c>
      <c r="DO74">
        <v>2</v>
      </c>
      <c r="DP74" t="b">
        <v>1</v>
      </c>
      <c r="DQ74">
        <v>1760910347.6</v>
      </c>
      <c r="DR74">
        <v>405.79475</v>
      </c>
      <c r="DS74">
        <v>420.004875</v>
      </c>
      <c r="DT74">
        <v>31.04453125</v>
      </c>
      <c r="DU74">
        <v>26.55554375</v>
      </c>
      <c r="DV74">
        <v>397.7899375</v>
      </c>
      <c r="DW74">
        <v>30.761625</v>
      </c>
      <c r="DX74">
        <v>499.9920625</v>
      </c>
      <c r="DY74">
        <v>90.65478125</v>
      </c>
      <c r="DZ74">
        <v>0.04147086875</v>
      </c>
      <c r="EA74">
        <v>36.691825</v>
      </c>
      <c r="EB74">
        <v>35.9404875</v>
      </c>
      <c r="EC74">
        <v>999.9</v>
      </c>
      <c r="ED74">
        <v>0</v>
      </c>
      <c r="EE74">
        <v>0</v>
      </c>
      <c r="EF74">
        <v>9997.584375</v>
      </c>
      <c r="EG74">
        <v>0</v>
      </c>
      <c r="EH74">
        <v>1103.315625</v>
      </c>
      <c r="EI74">
        <v>-14.21008125</v>
      </c>
      <c r="EJ74">
        <v>418.7961875</v>
      </c>
      <c r="EK74">
        <v>431.462625</v>
      </c>
      <c r="EL74">
        <v>4.488978125</v>
      </c>
      <c r="EM74">
        <v>420.004875</v>
      </c>
      <c r="EN74">
        <v>26.55554375</v>
      </c>
      <c r="EO74">
        <v>2.81433625</v>
      </c>
      <c r="EP74">
        <v>2.407386875</v>
      </c>
      <c r="EQ74">
        <v>22.96841875</v>
      </c>
      <c r="ER74">
        <v>20.4135625</v>
      </c>
      <c r="ES74">
        <v>1199.99375</v>
      </c>
      <c r="ET74">
        <v>0.966995</v>
      </c>
      <c r="EU74">
        <v>0.0330048</v>
      </c>
      <c r="EV74">
        <v>0</v>
      </c>
      <c r="EW74">
        <v>1462.760625</v>
      </c>
      <c r="EX74">
        <v>5.00016</v>
      </c>
      <c r="EY74">
        <v>17817.9</v>
      </c>
      <c r="EZ74">
        <v>10875.5375</v>
      </c>
      <c r="FA74">
        <v>50.75</v>
      </c>
      <c r="FB74">
        <v>53.3395625</v>
      </c>
      <c r="FC74">
        <v>51.7224375</v>
      </c>
      <c r="FD74">
        <v>53.101375</v>
      </c>
      <c r="FE74">
        <v>53.3474375</v>
      </c>
      <c r="FF74">
        <v>1155.55375</v>
      </c>
      <c r="FG74">
        <v>39.44</v>
      </c>
      <c r="FH74">
        <v>0</v>
      </c>
      <c r="FI74">
        <v>478.799999952316</v>
      </c>
      <c r="FJ74">
        <v>0</v>
      </c>
      <c r="FK74">
        <v>1462.70076923077</v>
      </c>
      <c r="FL74">
        <v>-4.46017094846001</v>
      </c>
      <c r="FM74">
        <v>-48.4307692396721</v>
      </c>
      <c r="FN74">
        <v>17817.1846153846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-14.19326</v>
      </c>
      <c r="GD74">
        <v>-0.206643609022565</v>
      </c>
      <c r="GE74">
        <v>0.0547463825288943</v>
      </c>
      <c r="GF74">
        <v>1</v>
      </c>
      <c r="GG74">
        <v>1462.91882352941</v>
      </c>
      <c r="GH74">
        <v>-4.06233766193377</v>
      </c>
      <c r="GI74">
        <v>0.436986772621728</v>
      </c>
      <c r="GJ74">
        <v>-1</v>
      </c>
      <c r="GK74">
        <v>4.4854675</v>
      </c>
      <c r="GL74">
        <v>0.112114736842106</v>
      </c>
      <c r="GM74">
        <v>0.0109306229808735</v>
      </c>
      <c r="GN74">
        <v>0</v>
      </c>
      <c r="GO74">
        <v>1</v>
      </c>
      <c r="GP74">
        <v>2</v>
      </c>
      <c r="GQ74" t="s">
        <v>442</v>
      </c>
      <c r="GR74">
        <v>3.12537</v>
      </c>
      <c r="GS74">
        <v>2.66709</v>
      </c>
      <c r="GT74">
        <v>0.0837365</v>
      </c>
      <c r="GU74">
        <v>0.0872821</v>
      </c>
      <c r="GV74">
        <v>0.119117</v>
      </c>
      <c r="GW74">
        <v>0.106724</v>
      </c>
      <c r="GX74">
        <v>22900.8</v>
      </c>
      <c r="GY74">
        <v>21659.8</v>
      </c>
      <c r="GZ74">
        <v>22402.1</v>
      </c>
      <c r="HA74">
        <v>23162.2</v>
      </c>
      <c r="HB74">
        <v>33773.6</v>
      </c>
      <c r="HC74">
        <v>34315</v>
      </c>
      <c r="HD74">
        <v>40542.1</v>
      </c>
      <c r="HE74">
        <v>41401.6</v>
      </c>
      <c r="HF74">
        <v>1.7823</v>
      </c>
      <c r="HG74">
        <v>1.67045</v>
      </c>
      <c r="HH74">
        <v>0.026077</v>
      </c>
      <c r="HI74">
        <v>0</v>
      </c>
      <c r="HJ74">
        <v>35.5233</v>
      </c>
      <c r="HK74">
        <v>999.9</v>
      </c>
      <c r="HL74">
        <v>56.019</v>
      </c>
      <c r="HM74">
        <v>29.95</v>
      </c>
      <c r="HN74">
        <v>26.2536</v>
      </c>
      <c r="HO74">
        <v>54.3871</v>
      </c>
      <c r="HP74">
        <v>39.8117</v>
      </c>
      <c r="HQ74">
        <v>1</v>
      </c>
      <c r="HR74">
        <v>1.09976</v>
      </c>
      <c r="HS74">
        <v>3.30718</v>
      </c>
      <c r="HT74">
        <v>20.1807</v>
      </c>
      <c r="HU74">
        <v>5.22897</v>
      </c>
      <c r="HV74">
        <v>11.998</v>
      </c>
      <c r="HW74">
        <v>4.95385</v>
      </c>
      <c r="HX74">
        <v>3.30395</v>
      </c>
      <c r="HY74">
        <v>9999</v>
      </c>
      <c r="HZ74">
        <v>9999</v>
      </c>
      <c r="IA74">
        <v>9999</v>
      </c>
      <c r="IB74">
        <v>999.9</v>
      </c>
      <c r="IC74">
        <v>1.86857</v>
      </c>
      <c r="ID74">
        <v>1.86431</v>
      </c>
      <c r="IE74">
        <v>1.87183</v>
      </c>
      <c r="IF74">
        <v>1.86278</v>
      </c>
      <c r="IG74">
        <v>1.86218</v>
      </c>
      <c r="IH74">
        <v>1.86861</v>
      </c>
      <c r="II74">
        <v>1.85873</v>
      </c>
      <c r="IJ74">
        <v>1.86509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8.005</v>
      </c>
      <c r="IY74">
        <v>0.2829</v>
      </c>
      <c r="IZ74">
        <v>5.45507984960447</v>
      </c>
      <c r="JA74">
        <v>0.00788598556528895</v>
      </c>
      <c r="JB74">
        <v>-4.11774164948768e-06</v>
      </c>
      <c r="JC74">
        <v>1.02352335764591e-09</v>
      </c>
      <c r="JD74">
        <v>0.282906647408411</v>
      </c>
      <c r="JE74">
        <v>0</v>
      </c>
      <c r="JF74">
        <v>0</v>
      </c>
      <c r="JG74">
        <v>0</v>
      </c>
      <c r="JH74">
        <v>0</v>
      </c>
      <c r="JI74">
        <v>2152</v>
      </c>
      <c r="JJ74">
        <v>1</v>
      </c>
      <c r="JK74">
        <v>21</v>
      </c>
      <c r="JL74">
        <v>29348505.9</v>
      </c>
      <c r="JM74">
        <v>29348505.9</v>
      </c>
      <c r="JN74">
        <v>1.05347</v>
      </c>
      <c r="JO74">
        <v>2.36938</v>
      </c>
      <c r="JP74">
        <v>1.4978</v>
      </c>
      <c r="JQ74">
        <v>2.32666</v>
      </c>
      <c r="JR74">
        <v>1.54419</v>
      </c>
      <c r="JS74">
        <v>2.41455</v>
      </c>
      <c r="JT74">
        <v>36.0347</v>
      </c>
      <c r="JU74">
        <v>24.2276</v>
      </c>
      <c r="JV74">
        <v>18</v>
      </c>
      <c r="JW74">
        <v>560.686</v>
      </c>
      <c r="JX74">
        <v>426.455</v>
      </c>
      <c r="JY74">
        <v>31.6552</v>
      </c>
      <c r="JZ74">
        <v>41.0357</v>
      </c>
      <c r="KA74">
        <v>29.9997</v>
      </c>
      <c r="KB74">
        <v>40.525</v>
      </c>
      <c r="KC74">
        <v>40.5346</v>
      </c>
      <c r="KD74">
        <v>21.1323</v>
      </c>
      <c r="KE74">
        <v>0</v>
      </c>
      <c r="KF74">
        <v>100</v>
      </c>
      <c r="KG74">
        <v>31.6817</v>
      </c>
      <c r="KH74">
        <v>420</v>
      </c>
      <c r="KI74">
        <v>34.3581</v>
      </c>
      <c r="KJ74">
        <v>90.7415</v>
      </c>
      <c r="KK74">
        <v>96.4082</v>
      </c>
    </row>
    <row r="75" spans="1:297">
      <c r="A75">
        <v>59</v>
      </c>
      <c r="B75">
        <v>1760910566.1</v>
      </c>
      <c r="C75">
        <v>16449.0999999046</v>
      </c>
      <c r="D75" t="s">
        <v>695</v>
      </c>
      <c r="E75" t="s">
        <v>696</v>
      </c>
      <c r="F75">
        <v>5</v>
      </c>
      <c r="G75" t="s">
        <v>692</v>
      </c>
      <c r="H75" t="s">
        <v>436</v>
      </c>
      <c r="I75">
        <v>1760910557.6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431.359312406061</v>
      </c>
      <c r="AK75">
        <v>417.458593939394</v>
      </c>
      <c r="AL75">
        <v>-0.0130572987013147</v>
      </c>
      <c r="AM75">
        <v>63.01</v>
      </c>
      <c r="AN75">
        <f>(AP75 - AO75 + DY75*1E3/(8.314*(EA75+273.15)) * AR75/DX75 * AQ75) * DX75/(100*DL75) * 1000/(1000 - AP75)</f>
        <v>0</v>
      </c>
      <c r="AO75">
        <v>26.441793912996</v>
      </c>
      <c r="AP75">
        <v>31.812026060606</v>
      </c>
      <c r="AQ75">
        <v>0.000581228139163543</v>
      </c>
      <c r="AR75">
        <v>119.691395937907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>
        <v>5055.1</v>
      </c>
      <c r="AZ75">
        <v>770.072</v>
      </c>
      <c r="BA75">
        <v>2091.39</v>
      </c>
      <c r="BB75">
        <f>1-AZ75/BA75</f>
        <v>0</v>
      </c>
      <c r="BC75">
        <v>-4.65436983276755</v>
      </c>
      <c r="BD75" t="s">
        <v>697</v>
      </c>
      <c r="BE75">
        <v>5115.53</v>
      </c>
      <c r="BF75">
        <v>1452.84769230769</v>
      </c>
      <c r="BG75">
        <v>1925.45567455136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698</v>
      </c>
      <c r="BQ75">
        <v>789.93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209</v>
      </c>
      <c r="CA75">
        <v>290</v>
      </c>
      <c r="CB75">
        <v>1797.05</v>
      </c>
      <c r="CC75">
        <v>145</v>
      </c>
      <c r="CD75">
        <v>5115.53</v>
      </c>
      <c r="CE75">
        <v>1796.88</v>
      </c>
      <c r="CF75">
        <v>0.17</v>
      </c>
      <c r="CG75">
        <v>300</v>
      </c>
      <c r="CH75">
        <v>23.9</v>
      </c>
      <c r="CI75">
        <v>1925.45567455136</v>
      </c>
      <c r="CJ75">
        <v>1.92441410173013</v>
      </c>
      <c r="CK75">
        <v>-65.7738484695024</v>
      </c>
      <c r="CL75">
        <v>0.885210209524412</v>
      </c>
      <c r="CM75">
        <v>0.994953998740042</v>
      </c>
      <c r="CN75">
        <v>-0.00323464071190212</v>
      </c>
      <c r="CO75">
        <v>290</v>
      </c>
      <c r="CP75">
        <v>1794.71</v>
      </c>
      <c r="CQ75">
        <v>635</v>
      </c>
      <c r="CR75">
        <v>5111.94</v>
      </c>
      <c r="CS75">
        <v>1796.79</v>
      </c>
      <c r="CT75">
        <v>-2.08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2.7</v>
      </c>
      <c r="DM75">
        <v>0.5</v>
      </c>
      <c r="DN75" t="s">
        <v>440</v>
      </c>
      <c r="DO75">
        <v>2</v>
      </c>
      <c r="DP75" t="b">
        <v>1</v>
      </c>
      <c r="DQ75">
        <v>1760910557.6</v>
      </c>
      <c r="DR75">
        <v>404.27875</v>
      </c>
      <c r="DS75">
        <v>419.994875</v>
      </c>
      <c r="DT75">
        <v>31.78025625</v>
      </c>
      <c r="DU75">
        <v>26.4450125</v>
      </c>
      <c r="DV75">
        <v>396.281625</v>
      </c>
      <c r="DW75">
        <v>31.49734375</v>
      </c>
      <c r="DX75">
        <v>500.005125</v>
      </c>
      <c r="DY75">
        <v>90.6516625</v>
      </c>
      <c r="DZ75">
        <v>0.04144759375</v>
      </c>
      <c r="EA75">
        <v>36.8464625</v>
      </c>
      <c r="EB75">
        <v>35.98081875</v>
      </c>
      <c r="EC75">
        <v>999.9</v>
      </c>
      <c r="ED75">
        <v>0</v>
      </c>
      <c r="EE75">
        <v>0</v>
      </c>
      <c r="EF75">
        <v>9999.530625</v>
      </c>
      <c r="EG75">
        <v>0</v>
      </c>
      <c r="EH75">
        <v>1103.456875</v>
      </c>
      <c r="EI75">
        <v>-15.716025</v>
      </c>
      <c r="EJ75">
        <v>417.548625</v>
      </c>
      <c r="EK75">
        <v>431.40325</v>
      </c>
      <c r="EL75">
        <v>5.3352325</v>
      </c>
      <c r="EM75">
        <v>419.994875</v>
      </c>
      <c r="EN75">
        <v>26.4450125</v>
      </c>
      <c r="EO75">
        <v>2.88093375</v>
      </c>
      <c r="EP75">
        <v>2.39728375</v>
      </c>
      <c r="EQ75">
        <v>23.35529375</v>
      </c>
      <c r="ER75">
        <v>20.3454375</v>
      </c>
      <c r="ES75">
        <v>1200.008125</v>
      </c>
      <c r="ET75">
        <v>0.9669955</v>
      </c>
      <c r="EU75">
        <v>0.03300431875</v>
      </c>
      <c r="EV75">
        <v>0</v>
      </c>
      <c r="EW75">
        <v>1452.90625</v>
      </c>
      <c r="EX75">
        <v>5.00016</v>
      </c>
      <c r="EY75">
        <v>17697.875</v>
      </c>
      <c r="EZ75">
        <v>10875.66875</v>
      </c>
      <c r="FA75">
        <v>50.64825</v>
      </c>
      <c r="FB75">
        <v>53.25</v>
      </c>
      <c r="FC75">
        <v>51.625</v>
      </c>
      <c r="FD75">
        <v>53</v>
      </c>
      <c r="FE75">
        <v>53.25</v>
      </c>
      <c r="FF75">
        <v>1155.568125</v>
      </c>
      <c r="FG75">
        <v>39.44</v>
      </c>
      <c r="FH75">
        <v>0</v>
      </c>
      <c r="FI75">
        <v>206.400000095367</v>
      </c>
      <c r="FJ75">
        <v>0</v>
      </c>
      <c r="FK75">
        <v>1452.84769230769</v>
      </c>
      <c r="FL75">
        <v>-2.47521368079318</v>
      </c>
      <c r="FM75">
        <v>-25.4017093835721</v>
      </c>
      <c r="FN75">
        <v>17697.4076923077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-15.708885</v>
      </c>
      <c r="GD75">
        <v>-0.315929323308272</v>
      </c>
      <c r="GE75">
        <v>0.063839190745184</v>
      </c>
      <c r="GF75">
        <v>1</v>
      </c>
      <c r="GG75">
        <v>1452.95705882353</v>
      </c>
      <c r="GH75">
        <v>-2.16042780884623</v>
      </c>
      <c r="GI75">
        <v>0.347711251165184</v>
      </c>
      <c r="GJ75">
        <v>-1</v>
      </c>
      <c r="GK75">
        <v>5.325769</v>
      </c>
      <c r="GL75">
        <v>0.279044210526317</v>
      </c>
      <c r="GM75">
        <v>0.0268795840555615</v>
      </c>
      <c r="GN75">
        <v>0</v>
      </c>
      <c r="GO75">
        <v>1</v>
      </c>
      <c r="GP75">
        <v>2</v>
      </c>
      <c r="GQ75" t="s">
        <v>442</v>
      </c>
      <c r="GR75">
        <v>3.12527</v>
      </c>
      <c r="GS75">
        <v>2.66699</v>
      </c>
      <c r="GT75">
        <v>0.0835089</v>
      </c>
      <c r="GU75">
        <v>0.0872878</v>
      </c>
      <c r="GV75">
        <v>0.121146</v>
      </c>
      <c r="GW75">
        <v>0.10642</v>
      </c>
      <c r="GX75">
        <v>22911</v>
      </c>
      <c r="GY75">
        <v>21664.6</v>
      </c>
      <c r="GZ75">
        <v>22406</v>
      </c>
      <c r="HA75">
        <v>23167</v>
      </c>
      <c r="HB75">
        <v>33700.8</v>
      </c>
      <c r="HC75">
        <v>34333.1</v>
      </c>
      <c r="HD75">
        <v>40547.3</v>
      </c>
      <c r="HE75">
        <v>41409.3</v>
      </c>
      <c r="HF75">
        <v>1.78395</v>
      </c>
      <c r="HG75">
        <v>1.67178</v>
      </c>
      <c r="HH75">
        <v>0.0282899</v>
      </c>
      <c r="HI75">
        <v>0</v>
      </c>
      <c r="HJ75">
        <v>35.5242</v>
      </c>
      <c r="HK75">
        <v>999.9</v>
      </c>
      <c r="HL75">
        <v>55.921</v>
      </c>
      <c r="HM75">
        <v>29.89</v>
      </c>
      <c r="HN75">
        <v>26.115</v>
      </c>
      <c r="HO75">
        <v>54.4171</v>
      </c>
      <c r="HP75">
        <v>39.8277</v>
      </c>
      <c r="HQ75">
        <v>1</v>
      </c>
      <c r="HR75">
        <v>1.08906</v>
      </c>
      <c r="HS75">
        <v>2.87842</v>
      </c>
      <c r="HT75">
        <v>20.1872</v>
      </c>
      <c r="HU75">
        <v>5.22882</v>
      </c>
      <c r="HV75">
        <v>11.998</v>
      </c>
      <c r="HW75">
        <v>4.9537</v>
      </c>
      <c r="HX75">
        <v>3.304</v>
      </c>
      <c r="HY75">
        <v>9999</v>
      </c>
      <c r="HZ75">
        <v>9999</v>
      </c>
      <c r="IA75">
        <v>9999</v>
      </c>
      <c r="IB75">
        <v>999.9</v>
      </c>
      <c r="IC75">
        <v>1.86855</v>
      </c>
      <c r="ID75">
        <v>1.86431</v>
      </c>
      <c r="IE75">
        <v>1.87181</v>
      </c>
      <c r="IF75">
        <v>1.86278</v>
      </c>
      <c r="IG75">
        <v>1.86218</v>
      </c>
      <c r="IH75">
        <v>1.86859</v>
      </c>
      <c r="II75">
        <v>1.85877</v>
      </c>
      <c r="IJ75">
        <v>1.86508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7.997</v>
      </c>
      <c r="IY75">
        <v>0.2829</v>
      </c>
      <c r="IZ75">
        <v>5.45507984960447</v>
      </c>
      <c r="JA75">
        <v>0.00788598556528895</v>
      </c>
      <c r="JB75">
        <v>-4.11774164948768e-06</v>
      </c>
      <c r="JC75">
        <v>1.02352335764591e-09</v>
      </c>
      <c r="JD75">
        <v>0.282906647408411</v>
      </c>
      <c r="JE75">
        <v>0</v>
      </c>
      <c r="JF75">
        <v>0</v>
      </c>
      <c r="JG75">
        <v>0</v>
      </c>
      <c r="JH75">
        <v>0</v>
      </c>
      <c r="JI75">
        <v>2152</v>
      </c>
      <c r="JJ75">
        <v>1</v>
      </c>
      <c r="JK75">
        <v>21</v>
      </c>
      <c r="JL75">
        <v>29348509.4</v>
      </c>
      <c r="JM75">
        <v>29348509.4</v>
      </c>
      <c r="JN75">
        <v>1.05225</v>
      </c>
      <c r="JO75">
        <v>2.36938</v>
      </c>
      <c r="JP75">
        <v>1.4978</v>
      </c>
      <c r="JQ75">
        <v>2.32666</v>
      </c>
      <c r="JR75">
        <v>1.54419</v>
      </c>
      <c r="JS75">
        <v>2.36816</v>
      </c>
      <c r="JT75">
        <v>35.9645</v>
      </c>
      <c r="JU75">
        <v>24.2364</v>
      </c>
      <c r="JV75">
        <v>18</v>
      </c>
      <c r="JW75">
        <v>561.806</v>
      </c>
      <c r="JX75">
        <v>427.267</v>
      </c>
      <c r="JY75">
        <v>32.4485</v>
      </c>
      <c r="JZ75">
        <v>40.9321</v>
      </c>
      <c r="KA75">
        <v>29.9999</v>
      </c>
      <c r="KB75">
        <v>40.517</v>
      </c>
      <c r="KC75">
        <v>40.5306</v>
      </c>
      <c r="KD75">
        <v>21.127</v>
      </c>
      <c r="KE75">
        <v>0</v>
      </c>
      <c r="KF75">
        <v>100</v>
      </c>
      <c r="KG75">
        <v>32.4595</v>
      </c>
      <c r="KH75">
        <v>420</v>
      </c>
      <c r="KI75">
        <v>34.3581</v>
      </c>
      <c r="KJ75">
        <v>90.7547</v>
      </c>
      <c r="KK75">
        <v>96.4268</v>
      </c>
    </row>
    <row r="76" spans="1:297">
      <c r="A76">
        <v>60</v>
      </c>
      <c r="B76">
        <v>1760910670.1</v>
      </c>
      <c r="C76">
        <v>16553.0999999046</v>
      </c>
      <c r="D76" t="s">
        <v>699</v>
      </c>
      <c r="E76" t="s">
        <v>700</v>
      </c>
      <c r="F76">
        <v>5</v>
      </c>
      <c r="G76" t="s">
        <v>692</v>
      </c>
      <c r="H76" t="s">
        <v>436</v>
      </c>
      <c r="I76">
        <v>1760910662.1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431.425904863637</v>
      </c>
      <c r="AK76">
        <v>417.091496969697</v>
      </c>
      <c r="AL76">
        <v>0.00264788840787905</v>
      </c>
      <c r="AM76">
        <v>63.01</v>
      </c>
      <c r="AN76">
        <f>(AP76 - AO76 + DY76*1E3/(8.314*(EA76+273.15)) * AR76/DX76 * AQ76) * DX76/(100*DL76) * 1000/(1000 - AP76)</f>
        <v>0</v>
      </c>
      <c r="AO76">
        <v>26.4157334796709</v>
      </c>
      <c r="AP76">
        <v>32.2151327272727</v>
      </c>
      <c r="AQ76">
        <v>0.000299841020444099</v>
      </c>
      <c r="AR76">
        <v>119.691395937907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>
        <v>5055.1</v>
      </c>
      <c r="AZ76">
        <v>770.072</v>
      </c>
      <c r="BA76">
        <v>2091.39</v>
      </c>
      <c r="BB76">
        <f>1-AZ76/BA76</f>
        <v>0</v>
      </c>
      <c r="BC76">
        <v>-4.65436983276755</v>
      </c>
      <c r="BD76" t="s">
        <v>701</v>
      </c>
      <c r="BE76">
        <v>5114.22</v>
      </c>
      <c r="BF76">
        <v>1451.60846153846</v>
      </c>
      <c r="BG76">
        <v>1922.95209215688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702</v>
      </c>
      <c r="BQ76">
        <v>795.67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211</v>
      </c>
      <c r="CA76">
        <v>290</v>
      </c>
      <c r="CB76">
        <v>1795</v>
      </c>
      <c r="CC76">
        <v>225</v>
      </c>
      <c r="CD76">
        <v>5114.22</v>
      </c>
      <c r="CE76">
        <v>1794.6</v>
      </c>
      <c r="CF76">
        <v>0.4</v>
      </c>
      <c r="CG76">
        <v>300</v>
      </c>
      <c r="CH76">
        <v>23.9</v>
      </c>
      <c r="CI76">
        <v>1922.95209215688</v>
      </c>
      <c r="CJ76">
        <v>2.33257512522812</v>
      </c>
      <c r="CK76">
        <v>-65.6418014798832</v>
      </c>
      <c r="CL76">
        <v>1.07295773033507</v>
      </c>
      <c r="CM76">
        <v>0.992574505329107</v>
      </c>
      <c r="CN76">
        <v>-0.00323470389321468</v>
      </c>
      <c r="CO76">
        <v>290</v>
      </c>
      <c r="CP76">
        <v>1793.76</v>
      </c>
      <c r="CQ76">
        <v>715</v>
      </c>
      <c r="CR76">
        <v>5111.32</v>
      </c>
      <c r="CS76">
        <v>1794.53</v>
      </c>
      <c r="CT76">
        <v>-0.77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2.7</v>
      </c>
      <c r="DM76">
        <v>0.5</v>
      </c>
      <c r="DN76" t="s">
        <v>440</v>
      </c>
      <c r="DO76">
        <v>2</v>
      </c>
      <c r="DP76" t="b">
        <v>1</v>
      </c>
      <c r="DQ76">
        <v>1760910662.1</v>
      </c>
      <c r="DR76">
        <v>403.629666666667</v>
      </c>
      <c r="DS76">
        <v>419.995933333333</v>
      </c>
      <c r="DT76">
        <v>32.1863733333333</v>
      </c>
      <c r="DU76">
        <v>26.4160133333333</v>
      </c>
      <c r="DV76">
        <v>395.635733333333</v>
      </c>
      <c r="DW76">
        <v>31.9034666666667</v>
      </c>
      <c r="DX76">
        <v>500.0044</v>
      </c>
      <c r="DY76">
        <v>90.6568733333333</v>
      </c>
      <c r="DZ76">
        <v>0.0412571466666667</v>
      </c>
      <c r="EA76">
        <v>36.94464</v>
      </c>
      <c r="EB76">
        <v>36.01858</v>
      </c>
      <c r="EC76">
        <v>999.9</v>
      </c>
      <c r="ED76">
        <v>0</v>
      </c>
      <c r="EE76">
        <v>0</v>
      </c>
      <c r="EF76">
        <v>9992</v>
      </c>
      <c r="EG76">
        <v>0</v>
      </c>
      <c r="EH76">
        <v>1103.49</v>
      </c>
      <c r="EI76">
        <v>-16.3661133333333</v>
      </c>
      <c r="EJ76">
        <v>417.053133333333</v>
      </c>
      <c r="EK76">
        <v>431.391533333333</v>
      </c>
      <c r="EL76">
        <v>5.77034466666667</v>
      </c>
      <c r="EM76">
        <v>419.995933333333</v>
      </c>
      <c r="EN76">
        <v>26.4160133333333</v>
      </c>
      <c r="EO76">
        <v>2.91791466666667</v>
      </c>
      <c r="EP76">
        <v>2.39479333333333</v>
      </c>
      <c r="EQ76">
        <v>23.5667866666667</v>
      </c>
      <c r="ER76">
        <v>20.3286066666667</v>
      </c>
      <c r="ES76">
        <v>1200.03066666667</v>
      </c>
      <c r="ET76">
        <v>0.9669966</v>
      </c>
      <c r="EU76">
        <v>0.0330032733333333</v>
      </c>
      <c r="EV76">
        <v>0</v>
      </c>
      <c r="EW76">
        <v>1451.62733333333</v>
      </c>
      <c r="EX76">
        <v>5.00016</v>
      </c>
      <c r="EY76">
        <v>17683.12</v>
      </c>
      <c r="EZ76">
        <v>10875.88</v>
      </c>
      <c r="FA76">
        <v>50.625</v>
      </c>
      <c r="FB76">
        <v>53.1996</v>
      </c>
      <c r="FC76">
        <v>51.625</v>
      </c>
      <c r="FD76">
        <v>52.9832</v>
      </c>
      <c r="FE76">
        <v>53.25</v>
      </c>
      <c r="FF76">
        <v>1155.59066666667</v>
      </c>
      <c r="FG76">
        <v>39.44</v>
      </c>
      <c r="FH76">
        <v>0</v>
      </c>
      <c r="FI76">
        <v>100.799999952316</v>
      </c>
      <c r="FJ76">
        <v>0</v>
      </c>
      <c r="FK76">
        <v>1451.60846153846</v>
      </c>
      <c r="FL76">
        <v>1.59316238221742</v>
      </c>
      <c r="FM76">
        <v>12.5641025696878</v>
      </c>
      <c r="FN76">
        <v>17683.0038461538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-16.3444428571429</v>
      </c>
      <c r="GD76">
        <v>-0.294140259740265</v>
      </c>
      <c r="GE76">
        <v>0.0681215060890225</v>
      </c>
      <c r="GF76">
        <v>1</v>
      </c>
      <c r="GG76">
        <v>1451.51647058824</v>
      </c>
      <c r="GH76">
        <v>1.19633307516252</v>
      </c>
      <c r="GI76">
        <v>0.277646435692238</v>
      </c>
      <c r="GJ76">
        <v>-1</v>
      </c>
      <c r="GK76">
        <v>5.75471904761905</v>
      </c>
      <c r="GL76">
        <v>0.234208831168839</v>
      </c>
      <c r="GM76">
        <v>0.0236875313604038</v>
      </c>
      <c r="GN76">
        <v>0</v>
      </c>
      <c r="GO76">
        <v>1</v>
      </c>
      <c r="GP76">
        <v>2</v>
      </c>
      <c r="GQ76" t="s">
        <v>442</v>
      </c>
      <c r="GR76">
        <v>3.12527</v>
      </c>
      <c r="GS76">
        <v>2.66731</v>
      </c>
      <c r="GT76">
        <v>0.0834148</v>
      </c>
      <c r="GU76">
        <v>0.0872932</v>
      </c>
      <c r="GV76">
        <v>0.122221</v>
      </c>
      <c r="GW76">
        <v>0.106346</v>
      </c>
      <c r="GX76">
        <v>22915.7</v>
      </c>
      <c r="GY76">
        <v>21666.6</v>
      </c>
      <c r="GZ76">
        <v>22408</v>
      </c>
      <c r="HA76">
        <v>23169.1</v>
      </c>
      <c r="HB76">
        <v>33662.6</v>
      </c>
      <c r="HC76">
        <v>34338.7</v>
      </c>
      <c r="HD76">
        <v>40550.6</v>
      </c>
      <c r="HE76">
        <v>41412.5</v>
      </c>
      <c r="HF76">
        <v>1.7844</v>
      </c>
      <c r="HG76">
        <v>1.6725</v>
      </c>
      <c r="HH76">
        <v>0.0260547</v>
      </c>
      <c r="HI76">
        <v>0</v>
      </c>
      <c r="HJ76">
        <v>35.5898</v>
      </c>
      <c r="HK76">
        <v>999.9</v>
      </c>
      <c r="HL76">
        <v>55.921</v>
      </c>
      <c r="HM76">
        <v>29.88</v>
      </c>
      <c r="HN76">
        <v>26.0983</v>
      </c>
      <c r="HO76">
        <v>54.4271</v>
      </c>
      <c r="HP76">
        <v>39.8117</v>
      </c>
      <c r="HQ76">
        <v>1</v>
      </c>
      <c r="HR76">
        <v>1.08642</v>
      </c>
      <c r="HS76">
        <v>3.12807</v>
      </c>
      <c r="HT76">
        <v>20.1828</v>
      </c>
      <c r="HU76">
        <v>5.22927</v>
      </c>
      <c r="HV76">
        <v>11.998</v>
      </c>
      <c r="HW76">
        <v>4.9538</v>
      </c>
      <c r="HX76">
        <v>3.304</v>
      </c>
      <c r="HY76">
        <v>9999</v>
      </c>
      <c r="HZ76">
        <v>9999</v>
      </c>
      <c r="IA76">
        <v>9999</v>
      </c>
      <c r="IB76">
        <v>999.9</v>
      </c>
      <c r="IC76">
        <v>1.86851</v>
      </c>
      <c r="ID76">
        <v>1.86429</v>
      </c>
      <c r="IE76">
        <v>1.87185</v>
      </c>
      <c r="IF76">
        <v>1.86279</v>
      </c>
      <c r="IG76">
        <v>1.86218</v>
      </c>
      <c r="IH76">
        <v>1.86859</v>
      </c>
      <c r="II76">
        <v>1.85875</v>
      </c>
      <c r="IJ76">
        <v>1.8651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7.994</v>
      </c>
      <c r="IY76">
        <v>0.2829</v>
      </c>
      <c r="IZ76">
        <v>5.45507984960447</v>
      </c>
      <c r="JA76">
        <v>0.00788598556528895</v>
      </c>
      <c r="JB76">
        <v>-4.11774164948768e-06</v>
      </c>
      <c r="JC76">
        <v>1.02352335764591e-09</v>
      </c>
      <c r="JD76">
        <v>0.282906647408411</v>
      </c>
      <c r="JE76">
        <v>0</v>
      </c>
      <c r="JF76">
        <v>0</v>
      </c>
      <c r="JG76">
        <v>0</v>
      </c>
      <c r="JH76">
        <v>0</v>
      </c>
      <c r="JI76">
        <v>2152</v>
      </c>
      <c r="JJ76">
        <v>1</v>
      </c>
      <c r="JK76">
        <v>21</v>
      </c>
      <c r="JL76">
        <v>29348511.2</v>
      </c>
      <c r="JM76">
        <v>29348511.2</v>
      </c>
      <c r="JN76">
        <v>1.05225</v>
      </c>
      <c r="JO76">
        <v>2.36572</v>
      </c>
      <c r="JP76">
        <v>1.4978</v>
      </c>
      <c r="JQ76">
        <v>2.32666</v>
      </c>
      <c r="JR76">
        <v>1.54419</v>
      </c>
      <c r="JS76">
        <v>2.37671</v>
      </c>
      <c r="JT76">
        <v>35.9412</v>
      </c>
      <c r="JU76">
        <v>24.2364</v>
      </c>
      <c r="JV76">
        <v>18</v>
      </c>
      <c r="JW76">
        <v>562.002</v>
      </c>
      <c r="JX76">
        <v>427.615</v>
      </c>
      <c r="JY76">
        <v>32.4162</v>
      </c>
      <c r="JZ76">
        <v>40.8797</v>
      </c>
      <c r="KA76">
        <v>29.9999</v>
      </c>
      <c r="KB76">
        <v>40.4992</v>
      </c>
      <c r="KC76">
        <v>40.512</v>
      </c>
      <c r="KD76">
        <v>21.1242</v>
      </c>
      <c r="KE76">
        <v>0</v>
      </c>
      <c r="KF76">
        <v>100</v>
      </c>
      <c r="KG76">
        <v>32.4168</v>
      </c>
      <c r="KH76">
        <v>420</v>
      </c>
      <c r="KI76">
        <v>34.3581</v>
      </c>
      <c r="KJ76">
        <v>90.7625</v>
      </c>
      <c r="KK76">
        <v>96.4349</v>
      </c>
    </row>
    <row r="77" spans="1:297">
      <c r="A77">
        <v>61</v>
      </c>
      <c r="B77">
        <v>1760912020</v>
      </c>
      <c r="C77">
        <v>17903</v>
      </c>
      <c r="D77" t="s">
        <v>703</v>
      </c>
      <c r="E77" t="s">
        <v>704</v>
      </c>
      <c r="F77">
        <v>5</v>
      </c>
      <c r="G77" t="s">
        <v>435</v>
      </c>
      <c r="H77" t="s">
        <v>436</v>
      </c>
      <c r="I77">
        <v>1760912012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431.54540990303</v>
      </c>
      <c r="AK77">
        <v>422.529218181818</v>
      </c>
      <c r="AL77">
        <v>-0.0323746536796965</v>
      </c>
      <c r="AM77">
        <v>63.01</v>
      </c>
      <c r="AN77">
        <f>(AP77 - AO77 + DY77*1E3/(8.314*(EA77+273.15)) * AR77/DX77 * AQ77) * DX77/(100*DL77) * 1000/(1000 - AP77)</f>
        <v>0</v>
      </c>
      <c r="AO77">
        <v>26.7419609349162</v>
      </c>
      <c r="AP77">
        <v>35.8148927272727</v>
      </c>
      <c r="AQ77">
        <v>-3.65284941005113e-05</v>
      </c>
      <c r="AR77">
        <v>119.691395937907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>
        <v>5055.1</v>
      </c>
      <c r="AZ77">
        <v>770.072</v>
      </c>
      <c r="BA77">
        <v>2091.39</v>
      </c>
      <c r="BB77">
        <f>1-AZ77/BA77</f>
        <v>0</v>
      </c>
      <c r="BC77">
        <v>-4.65436983276755</v>
      </c>
      <c r="BD77" t="s">
        <v>705</v>
      </c>
      <c r="BE77">
        <v>5090.59</v>
      </c>
      <c r="BF77">
        <v>1247.2172</v>
      </c>
      <c r="BG77">
        <v>1512.78567504661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706</v>
      </c>
      <c r="BQ77">
        <v>799.2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213</v>
      </c>
      <c r="CA77">
        <v>290</v>
      </c>
      <c r="CB77">
        <v>1440.55</v>
      </c>
      <c r="CC77">
        <v>295</v>
      </c>
      <c r="CD77">
        <v>5090.59</v>
      </c>
      <c r="CE77">
        <v>1439.89</v>
      </c>
      <c r="CF77">
        <v>0.66</v>
      </c>
      <c r="CG77">
        <v>300</v>
      </c>
      <c r="CH77">
        <v>23.9</v>
      </c>
      <c r="CI77">
        <v>1512.78567504661</v>
      </c>
      <c r="CJ77">
        <v>1.85411907511389</v>
      </c>
      <c r="CK77">
        <v>-37.1076265689288</v>
      </c>
      <c r="CL77">
        <v>0.849032569019696</v>
      </c>
      <c r="CM77">
        <v>0.985553567551251</v>
      </c>
      <c r="CN77">
        <v>-0.00322062691879866</v>
      </c>
      <c r="CO77">
        <v>290</v>
      </c>
      <c r="CP77">
        <v>1439.21</v>
      </c>
      <c r="CQ77">
        <v>695</v>
      </c>
      <c r="CR77">
        <v>5088.16</v>
      </c>
      <c r="CS77">
        <v>1439.86</v>
      </c>
      <c r="CT77">
        <v>-0.65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2.7</v>
      </c>
      <c r="DM77">
        <v>0.5</v>
      </c>
      <c r="DN77" t="s">
        <v>440</v>
      </c>
      <c r="DO77">
        <v>2</v>
      </c>
      <c r="DP77" t="b">
        <v>1</v>
      </c>
      <c r="DQ77">
        <v>1760912012</v>
      </c>
      <c r="DR77">
        <v>407.482933333333</v>
      </c>
      <c r="DS77">
        <v>420.002533333333</v>
      </c>
      <c r="DT77">
        <v>35.8250933333333</v>
      </c>
      <c r="DU77">
        <v>26.7449133333333</v>
      </c>
      <c r="DV77">
        <v>399.469533333333</v>
      </c>
      <c r="DW77">
        <v>35.5421866666667</v>
      </c>
      <c r="DX77">
        <v>500.037333333333</v>
      </c>
      <c r="DY77">
        <v>90.6387933333333</v>
      </c>
      <c r="DZ77">
        <v>0.04610686</v>
      </c>
      <c r="EA77">
        <v>43.3604</v>
      </c>
      <c r="EB77">
        <v>42.0129533333333</v>
      </c>
      <c r="EC77">
        <v>999.9</v>
      </c>
      <c r="ED77">
        <v>0</v>
      </c>
      <c r="EE77">
        <v>0</v>
      </c>
      <c r="EF77">
        <v>9999.49666666667</v>
      </c>
      <c r="EG77">
        <v>0</v>
      </c>
      <c r="EH77">
        <v>1036.42066666667</v>
      </c>
      <c r="EI77">
        <v>-12.51956</v>
      </c>
      <c r="EJ77">
        <v>422.623533333333</v>
      </c>
      <c r="EK77">
        <v>431.5442</v>
      </c>
      <c r="EL77">
        <v>9.08018133333333</v>
      </c>
      <c r="EM77">
        <v>420.002533333333</v>
      </c>
      <c r="EN77">
        <v>26.7449133333333</v>
      </c>
      <c r="EO77">
        <v>3.247144</v>
      </c>
      <c r="EP77">
        <v>2.424126</v>
      </c>
      <c r="EQ77">
        <v>25.35262</v>
      </c>
      <c r="ER77">
        <v>20.5258466666667</v>
      </c>
      <c r="ES77">
        <v>1200.02733333333</v>
      </c>
      <c r="ET77">
        <v>0.9670024</v>
      </c>
      <c r="EU77">
        <v>0.0329976466666667</v>
      </c>
      <c r="EV77">
        <v>0</v>
      </c>
      <c r="EW77">
        <v>1247.22533333333</v>
      </c>
      <c r="EX77">
        <v>5.00016</v>
      </c>
      <c r="EY77">
        <v>15505.58</v>
      </c>
      <c r="EZ77">
        <v>10875.8666666667</v>
      </c>
      <c r="FA77">
        <v>55.625</v>
      </c>
      <c r="FB77">
        <v>57.9832</v>
      </c>
      <c r="FC77">
        <v>56.4538</v>
      </c>
      <c r="FD77">
        <v>58.0330666666667</v>
      </c>
      <c r="FE77">
        <v>58.3832666666667</v>
      </c>
      <c r="FF77">
        <v>1155.59533333333</v>
      </c>
      <c r="FG77">
        <v>39.432</v>
      </c>
      <c r="FH77">
        <v>0</v>
      </c>
      <c r="FI77">
        <v>1346.59999990463</v>
      </c>
      <c r="FJ77">
        <v>0</v>
      </c>
      <c r="FK77">
        <v>1247.2172</v>
      </c>
      <c r="FL77">
        <v>-0.983076928216792</v>
      </c>
      <c r="FM77">
        <v>-2.08461549305603</v>
      </c>
      <c r="FN77">
        <v>15505.108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-12.5263619047619</v>
      </c>
      <c r="GD77">
        <v>0.0331870129870018</v>
      </c>
      <c r="GE77">
        <v>0.0607261964040661</v>
      </c>
      <c r="GF77">
        <v>1</v>
      </c>
      <c r="GG77">
        <v>1247.25235294118</v>
      </c>
      <c r="GH77">
        <v>-0.501757068205928</v>
      </c>
      <c r="GI77">
        <v>0.227066443029738</v>
      </c>
      <c r="GJ77">
        <v>-1</v>
      </c>
      <c r="GK77">
        <v>9.08222571428571</v>
      </c>
      <c r="GL77">
        <v>-0.0310410389610343</v>
      </c>
      <c r="GM77">
        <v>0.00384629886592123</v>
      </c>
      <c r="GN77">
        <v>1</v>
      </c>
      <c r="GO77">
        <v>2</v>
      </c>
      <c r="GP77">
        <v>2</v>
      </c>
      <c r="GQ77" t="s">
        <v>454</v>
      </c>
      <c r="GR77">
        <v>3.12478</v>
      </c>
      <c r="GS77">
        <v>2.67182</v>
      </c>
      <c r="GT77">
        <v>0.0830877</v>
      </c>
      <c r="GU77">
        <v>0.0862934</v>
      </c>
      <c r="GV77">
        <v>0.130193</v>
      </c>
      <c r="GW77">
        <v>0.10616</v>
      </c>
      <c r="GX77">
        <v>22575.8</v>
      </c>
      <c r="GY77">
        <v>21411.6</v>
      </c>
      <c r="GZ77">
        <v>22087.6</v>
      </c>
      <c r="HA77">
        <v>22893.2</v>
      </c>
      <c r="HB77">
        <v>32948.5</v>
      </c>
      <c r="HC77">
        <v>33968.2</v>
      </c>
      <c r="HD77">
        <v>40037</v>
      </c>
      <c r="HE77">
        <v>40963.1</v>
      </c>
      <c r="HF77">
        <v>1.73582</v>
      </c>
      <c r="HG77">
        <v>1.6104</v>
      </c>
      <c r="HH77">
        <v>0.0071153</v>
      </c>
      <c r="HI77">
        <v>0</v>
      </c>
      <c r="HJ77">
        <v>41.8905</v>
      </c>
      <c r="HK77">
        <v>999.9</v>
      </c>
      <c r="HL77">
        <v>56.379</v>
      </c>
      <c r="HM77">
        <v>29.98</v>
      </c>
      <c r="HN77">
        <v>26.4688</v>
      </c>
      <c r="HO77">
        <v>54.8771</v>
      </c>
      <c r="HP77">
        <v>39.0304</v>
      </c>
      <c r="HQ77">
        <v>1</v>
      </c>
      <c r="HR77">
        <v>1.54645</v>
      </c>
      <c r="HS77">
        <v>2.31217</v>
      </c>
      <c r="HT77">
        <v>20.1848</v>
      </c>
      <c r="HU77">
        <v>5.22852</v>
      </c>
      <c r="HV77">
        <v>11.998</v>
      </c>
      <c r="HW77">
        <v>4.953</v>
      </c>
      <c r="HX77">
        <v>3.304</v>
      </c>
      <c r="HY77">
        <v>9999</v>
      </c>
      <c r="HZ77">
        <v>9999</v>
      </c>
      <c r="IA77">
        <v>9999</v>
      </c>
      <c r="IB77">
        <v>999.9</v>
      </c>
      <c r="IC77">
        <v>1.8685</v>
      </c>
      <c r="ID77">
        <v>1.86426</v>
      </c>
      <c r="IE77">
        <v>1.8718</v>
      </c>
      <c r="IF77">
        <v>1.86278</v>
      </c>
      <c r="IG77">
        <v>1.86217</v>
      </c>
      <c r="IH77">
        <v>1.86859</v>
      </c>
      <c r="II77">
        <v>1.85867</v>
      </c>
      <c r="IJ77">
        <v>1.86508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8.013</v>
      </c>
      <c r="IY77">
        <v>0.283</v>
      </c>
      <c r="IZ77">
        <v>5.45507984960447</v>
      </c>
      <c r="JA77">
        <v>0.00788598556528895</v>
      </c>
      <c r="JB77">
        <v>-4.11774164948768e-06</v>
      </c>
      <c r="JC77">
        <v>1.02352335764591e-09</v>
      </c>
      <c r="JD77">
        <v>0.282906647408411</v>
      </c>
      <c r="JE77">
        <v>0</v>
      </c>
      <c r="JF77">
        <v>0</v>
      </c>
      <c r="JG77">
        <v>0</v>
      </c>
      <c r="JH77">
        <v>0</v>
      </c>
      <c r="JI77">
        <v>2152</v>
      </c>
      <c r="JJ77">
        <v>1</v>
      </c>
      <c r="JK77">
        <v>21</v>
      </c>
      <c r="JL77">
        <v>29348533.7</v>
      </c>
      <c r="JM77">
        <v>29348533.7</v>
      </c>
      <c r="JN77">
        <v>1.05347</v>
      </c>
      <c r="JO77">
        <v>2.37305</v>
      </c>
      <c r="JP77">
        <v>1.4978</v>
      </c>
      <c r="JQ77">
        <v>2.32788</v>
      </c>
      <c r="JR77">
        <v>1.54419</v>
      </c>
      <c r="JS77">
        <v>2.34985</v>
      </c>
      <c r="JT77">
        <v>36.1754</v>
      </c>
      <c r="JU77">
        <v>24.2276</v>
      </c>
      <c r="JV77">
        <v>18</v>
      </c>
      <c r="JW77">
        <v>559.043</v>
      </c>
      <c r="JX77">
        <v>414.331</v>
      </c>
      <c r="JY77">
        <v>39.7844</v>
      </c>
      <c r="JZ77">
        <v>46.0084</v>
      </c>
      <c r="KA77">
        <v>30.001</v>
      </c>
      <c r="KB77">
        <v>45.1622</v>
      </c>
      <c r="KC77">
        <v>45.1421</v>
      </c>
      <c r="KD77">
        <v>21.1328</v>
      </c>
      <c r="KE77">
        <v>0</v>
      </c>
      <c r="KF77">
        <v>100</v>
      </c>
      <c r="KG77">
        <v>39.7761</v>
      </c>
      <c r="KH77">
        <v>420</v>
      </c>
      <c r="KI77">
        <v>34.3581</v>
      </c>
      <c r="KJ77">
        <v>89.5601</v>
      </c>
      <c r="KK77">
        <v>95.3517</v>
      </c>
    </row>
    <row r="78" spans="1:297">
      <c r="A78">
        <v>62</v>
      </c>
      <c r="B78">
        <v>1760912315</v>
      </c>
      <c r="C78">
        <v>18198</v>
      </c>
      <c r="D78" t="s">
        <v>707</v>
      </c>
      <c r="E78" t="s">
        <v>708</v>
      </c>
      <c r="F78">
        <v>5</v>
      </c>
      <c r="G78" t="s">
        <v>435</v>
      </c>
      <c r="H78" t="s">
        <v>436</v>
      </c>
      <c r="I78">
        <v>1760912307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431.57250399697</v>
      </c>
      <c r="AK78">
        <v>422.76596969697</v>
      </c>
      <c r="AL78">
        <v>-0.0104904935065254</v>
      </c>
      <c r="AM78">
        <v>63.01</v>
      </c>
      <c r="AN78">
        <f>(AP78 - AO78 + DY78*1E3/(8.314*(EA78+273.15)) * AR78/DX78 * AQ78) * DX78/(100*DL78) * 1000/(1000 - AP78)</f>
        <v>0</v>
      </c>
      <c r="AO78">
        <v>26.7465393547002</v>
      </c>
      <c r="AP78">
        <v>35.6247636363636</v>
      </c>
      <c r="AQ78">
        <v>4.11357111271811e-05</v>
      </c>
      <c r="AR78">
        <v>119.691395937907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>
        <v>5055.1</v>
      </c>
      <c r="AZ78">
        <v>770.072</v>
      </c>
      <c r="BA78">
        <v>2091.39</v>
      </c>
      <c r="BB78">
        <f>1-AZ78/BA78</f>
        <v>0</v>
      </c>
      <c r="BC78">
        <v>-4.65436983276755</v>
      </c>
      <c r="BD78" t="s">
        <v>709</v>
      </c>
      <c r="BE78">
        <v>5088.93</v>
      </c>
      <c r="BF78">
        <v>1246.45115384615</v>
      </c>
      <c r="BG78">
        <v>1511.85366120359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710</v>
      </c>
      <c r="BQ78">
        <v>799.67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215</v>
      </c>
      <c r="CA78">
        <v>290</v>
      </c>
      <c r="CB78">
        <v>1436.21</v>
      </c>
      <c r="CC78">
        <v>275</v>
      </c>
      <c r="CD78">
        <v>5088.93</v>
      </c>
      <c r="CE78">
        <v>1435.88</v>
      </c>
      <c r="CF78">
        <v>0.33</v>
      </c>
      <c r="CG78">
        <v>300</v>
      </c>
      <c r="CH78">
        <v>23.9</v>
      </c>
      <c r="CI78">
        <v>1511.85366120359</v>
      </c>
      <c r="CJ78">
        <v>2.45109026657535</v>
      </c>
      <c r="CK78">
        <v>-38.6642061573888</v>
      </c>
      <c r="CL78">
        <v>1.12199672397492</v>
      </c>
      <c r="CM78">
        <v>0.976964284783162</v>
      </c>
      <c r="CN78">
        <v>-0.00321949833147942</v>
      </c>
      <c r="CO78">
        <v>290</v>
      </c>
      <c r="CP78">
        <v>1434.17</v>
      </c>
      <c r="CQ78">
        <v>895</v>
      </c>
      <c r="CR78">
        <v>5085.2</v>
      </c>
      <c r="CS78">
        <v>1435.82</v>
      </c>
      <c r="CT78">
        <v>-1.65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2.7</v>
      </c>
      <c r="DM78">
        <v>0.5</v>
      </c>
      <c r="DN78" t="s">
        <v>440</v>
      </c>
      <c r="DO78">
        <v>2</v>
      </c>
      <c r="DP78" t="b">
        <v>1</v>
      </c>
      <c r="DQ78">
        <v>1760912307</v>
      </c>
      <c r="DR78">
        <v>407.754866666667</v>
      </c>
      <c r="DS78">
        <v>420.008066666667</v>
      </c>
      <c r="DT78">
        <v>35.6234333333333</v>
      </c>
      <c r="DU78">
        <v>26.74848</v>
      </c>
      <c r="DV78">
        <v>399.740066666667</v>
      </c>
      <c r="DW78">
        <v>35.3405333333333</v>
      </c>
      <c r="DX78">
        <v>499.982666666667</v>
      </c>
      <c r="DY78">
        <v>90.6331</v>
      </c>
      <c r="DZ78">
        <v>0.04646546</v>
      </c>
      <c r="EA78">
        <v>43.35</v>
      </c>
      <c r="EB78">
        <v>41.9903466666667</v>
      </c>
      <c r="EC78">
        <v>999.9</v>
      </c>
      <c r="ED78">
        <v>0</v>
      </c>
      <c r="EE78">
        <v>0</v>
      </c>
      <c r="EF78">
        <v>9989.01</v>
      </c>
      <c r="EG78">
        <v>0</v>
      </c>
      <c r="EH78">
        <v>1035.83333333333</v>
      </c>
      <c r="EI78">
        <v>-12.25304</v>
      </c>
      <c r="EJ78">
        <v>422.817066666667</v>
      </c>
      <c r="EK78">
        <v>431.551333333333</v>
      </c>
      <c r="EL78">
        <v>8.87495866666667</v>
      </c>
      <c r="EM78">
        <v>420.008066666667</v>
      </c>
      <c r="EN78">
        <v>26.74848</v>
      </c>
      <c r="EO78">
        <v>3.228662</v>
      </c>
      <c r="EP78">
        <v>2.42429933333333</v>
      </c>
      <c r="EQ78">
        <v>25.2566733333333</v>
      </c>
      <c r="ER78">
        <v>20.527</v>
      </c>
      <c r="ES78">
        <v>1200.03333333333</v>
      </c>
      <c r="ET78">
        <v>0.966998466666666</v>
      </c>
      <c r="EU78">
        <v>0.03300176</v>
      </c>
      <c r="EV78">
        <v>0</v>
      </c>
      <c r="EW78">
        <v>1246.48266666667</v>
      </c>
      <c r="EX78">
        <v>5.00016</v>
      </c>
      <c r="EY78">
        <v>15535.5333333333</v>
      </c>
      <c r="EZ78">
        <v>10875.92</v>
      </c>
      <c r="FA78">
        <v>56.125</v>
      </c>
      <c r="FB78">
        <v>58.5</v>
      </c>
      <c r="FC78">
        <v>57</v>
      </c>
      <c r="FD78">
        <v>58.5</v>
      </c>
      <c r="FE78">
        <v>58.8708</v>
      </c>
      <c r="FF78">
        <v>1155.59333333333</v>
      </c>
      <c r="FG78">
        <v>39.44</v>
      </c>
      <c r="FH78">
        <v>0</v>
      </c>
      <c r="FI78">
        <v>291.600000143051</v>
      </c>
      <c r="FJ78">
        <v>0</v>
      </c>
      <c r="FK78">
        <v>1246.45115384615</v>
      </c>
      <c r="FL78">
        <v>0.550769229669827</v>
      </c>
      <c r="FM78">
        <v>12.0547008600607</v>
      </c>
      <c r="FN78">
        <v>15535.2615384615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-12.265725</v>
      </c>
      <c r="GD78">
        <v>-0.0219834586466097</v>
      </c>
      <c r="GE78">
        <v>0.0558791989473722</v>
      </c>
      <c r="GF78">
        <v>1</v>
      </c>
      <c r="GG78">
        <v>1246.43823529412</v>
      </c>
      <c r="GH78">
        <v>0.153399540727619</v>
      </c>
      <c r="GI78">
        <v>0.217018169315726</v>
      </c>
      <c r="GJ78">
        <v>-1</v>
      </c>
      <c r="GK78">
        <v>8.8764075</v>
      </c>
      <c r="GL78">
        <v>-0.0148154887218179</v>
      </c>
      <c r="GM78">
        <v>0.00306633637261136</v>
      </c>
      <c r="GN78">
        <v>1</v>
      </c>
      <c r="GO78">
        <v>2</v>
      </c>
      <c r="GP78">
        <v>2</v>
      </c>
      <c r="GQ78" t="s">
        <v>454</v>
      </c>
      <c r="GR78">
        <v>3.12486</v>
      </c>
      <c r="GS78">
        <v>2.67265</v>
      </c>
      <c r="GT78">
        <v>0.0830141</v>
      </c>
      <c r="GU78">
        <v>0.0861734</v>
      </c>
      <c r="GV78">
        <v>0.129551</v>
      </c>
      <c r="GW78">
        <v>0.106025</v>
      </c>
      <c r="GX78">
        <v>22545.2</v>
      </c>
      <c r="GY78">
        <v>21390.8</v>
      </c>
      <c r="GZ78">
        <v>22057.8</v>
      </c>
      <c r="HA78">
        <v>22870</v>
      </c>
      <c r="HB78">
        <v>32934.9</v>
      </c>
      <c r="HC78">
        <v>33941.8</v>
      </c>
      <c r="HD78">
        <v>39990.3</v>
      </c>
      <c r="HE78">
        <v>40925.8</v>
      </c>
      <c r="HF78">
        <v>1.73137</v>
      </c>
      <c r="HG78">
        <v>1.60487</v>
      </c>
      <c r="HH78">
        <v>0.0119694</v>
      </c>
      <c r="HI78">
        <v>0</v>
      </c>
      <c r="HJ78">
        <v>41.8024</v>
      </c>
      <c r="HK78">
        <v>999.9</v>
      </c>
      <c r="HL78">
        <v>56.452</v>
      </c>
      <c r="HM78">
        <v>29.96</v>
      </c>
      <c r="HN78">
        <v>26.4759</v>
      </c>
      <c r="HO78">
        <v>55.4371</v>
      </c>
      <c r="HP78">
        <v>38.8662</v>
      </c>
      <c r="HQ78">
        <v>1</v>
      </c>
      <c r="HR78">
        <v>1.58733</v>
      </c>
      <c r="HS78">
        <v>2.21364</v>
      </c>
      <c r="HT78">
        <v>20.1847</v>
      </c>
      <c r="HU78">
        <v>5.22822</v>
      </c>
      <c r="HV78">
        <v>11.998</v>
      </c>
      <c r="HW78">
        <v>4.9531</v>
      </c>
      <c r="HX78">
        <v>3.30398</v>
      </c>
      <c r="HY78">
        <v>9999</v>
      </c>
      <c r="HZ78">
        <v>9999</v>
      </c>
      <c r="IA78">
        <v>9999</v>
      </c>
      <c r="IB78">
        <v>999.9</v>
      </c>
      <c r="IC78">
        <v>1.86855</v>
      </c>
      <c r="ID78">
        <v>1.86425</v>
      </c>
      <c r="IE78">
        <v>1.87185</v>
      </c>
      <c r="IF78">
        <v>1.86279</v>
      </c>
      <c r="IG78">
        <v>1.86218</v>
      </c>
      <c r="IH78">
        <v>1.86859</v>
      </c>
      <c r="II78">
        <v>1.85874</v>
      </c>
      <c r="IJ78">
        <v>1.86508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8.015</v>
      </c>
      <c r="IY78">
        <v>0.2829</v>
      </c>
      <c r="IZ78">
        <v>5.45507984960447</v>
      </c>
      <c r="JA78">
        <v>0.00788598556528895</v>
      </c>
      <c r="JB78">
        <v>-4.11774164948768e-06</v>
      </c>
      <c r="JC78">
        <v>1.02352335764591e-09</v>
      </c>
      <c r="JD78">
        <v>0.282906647408411</v>
      </c>
      <c r="JE78">
        <v>0</v>
      </c>
      <c r="JF78">
        <v>0</v>
      </c>
      <c r="JG78">
        <v>0</v>
      </c>
      <c r="JH78">
        <v>0</v>
      </c>
      <c r="JI78">
        <v>2152</v>
      </c>
      <c r="JJ78">
        <v>1</v>
      </c>
      <c r="JK78">
        <v>21</v>
      </c>
      <c r="JL78">
        <v>29348538.6</v>
      </c>
      <c r="JM78">
        <v>29348538.6</v>
      </c>
      <c r="JN78">
        <v>1.05347</v>
      </c>
      <c r="JO78">
        <v>2.37061</v>
      </c>
      <c r="JP78">
        <v>1.4978</v>
      </c>
      <c r="JQ78">
        <v>2.32788</v>
      </c>
      <c r="JR78">
        <v>1.54419</v>
      </c>
      <c r="JS78">
        <v>2.33521</v>
      </c>
      <c r="JT78">
        <v>36.0816</v>
      </c>
      <c r="JU78">
        <v>24.2364</v>
      </c>
      <c r="JV78">
        <v>18</v>
      </c>
      <c r="JW78">
        <v>559.583</v>
      </c>
      <c r="JX78">
        <v>413.911</v>
      </c>
      <c r="JY78">
        <v>39.8078</v>
      </c>
      <c r="JZ78">
        <v>46.497</v>
      </c>
      <c r="KA78">
        <v>30.0006</v>
      </c>
      <c r="KB78">
        <v>45.7358</v>
      </c>
      <c r="KC78">
        <v>45.724</v>
      </c>
      <c r="KD78">
        <v>21.1323</v>
      </c>
      <c r="KE78">
        <v>0</v>
      </c>
      <c r="KF78">
        <v>100</v>
      </c>
      <c r="KG78">
        <v>39.812</v>
      </c>
      <c r="KH78">
        <v>420</v>
      </c>
      <c r="KI78">
        <v>34.3581</v>
      </c>
      <c r="KJ78">
        <v>89.4499</v>
      </c>
      <c r="KK78">
        <v>95.2613</v>
      </c>
    </row>
    <row r="79" spans="1:297">
      <c r="A79">
        <v>63</v>
      </c>
      <c r="B79">
        <v>1760912542</v>
      </c>
      <c r="C79">
        <v>18425</v>
      </c>
      <c r="D79" t="s">
        <v>711</v>
      </c>
      <c r="E79" t="s">
        <v>712</v>
      </c>
      <c r="F79">
        <v>5</v>
      </c>
      <c r="G79" t="s">
        <v>435</v>
      </c>
      <c r="H79" t="s">
        <v>436</v>
      </c>
      <c r="I79">
        <v>1760912534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431.507692275758</v>
      </c>
      <c r="AK79">
        <v>423.056018181818</v>
      </c>
      <c r="AL79">
        <v>0.0378639177488391</v>
      </c>
      <c r="AM79">
        <v>63.01</v>
      </c>
      <c r="AN79">
        <f>(AP79 - AO79 + DY79*1E3/(8.314*(EA79+273.15)) * AR79/DX79 * AQ79) * DX79/(100*DL79) * 1000/(1000 - AP79)</f>
        <v>0</v>
      </c>
      <c r="AO79">
        <v>26.7160182519454</v>
      </c>
      <c r="AP79">
        <v>35.5591454545455</v>
      </c>
      <c r="AQ79">
        <v>-6.47393586953575e-06</v>
      </c>
      <c r="AR79">
        <v>119.691395937907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>
        <v>5055.1</v>
      </c>
      <c r="AZ79">
        <v>770.072</v>
      </c>
      <c r="BA79">
        <v>2091.39</v>
      </c>
      <c r="BB79">
        <f>1-AZ79/BA79</f>
        <v>0</v>
      </c>
      <c r="BC79">
        <v>-4.65436983276755</v>
      </c>
      <c r="BD79" t="s">
        <v>713</v>
      </c>
      <c r="BE79">
        <v>5089.33</v>
      </c>
      <c r="BF79">
        <v>1249.3188</v>
      </c>
      <c r="BG79">
        <v>1508.55220047625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714</v>
      </c>
      <c r="BQ79">
        <v>794.87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217</v>
      </c>
      <c r="CA79">
        <v>290</v>
      </c>
      <c r="CB79">
        <v>1436.77</v>
      </c>
      <c r="CC79">
        <v>195</v>
      </c>
      <c r="CD79">
        <v>5089.33</v>
      </c>
      <c r="CE79">
        <v>1436.2</v>
      </c>
      <c r="CF79">
        <v>0.57</v>
      </c>
      <c r="CG79">
        <v>300</v>
      </c>
      <c r="CH79">
        <v>23.9</v>
      </c>
      <c r="CI79">
        <v>1508.55220047625</v>
      </c>
      <c r="CJ79">
        <v>2.12570305283758</v>
      </c>
      <c r="CK79">
        <v>-36.8237768520034</v>
      </c>
      <c r="CL79">
        <v>0.972871154099722</v>
      </c>
      <c r="CM79">
        <v>0.980830707748749</v>
      </c>
      <c r="CN79">
        <v>-0.00321893637374861</v>
      </c>
      <c r="CO79">
        <v>290</v>
      </c>
      <c r="CP79">
        <v>1434.91</v>
      </c>
      <c r="CQ79">
        <v>655</v>
      </c>
      <c r="CR79">
        <v>5085.77</v>
      </c>
      <c r="CS79">
        <v>1436.15</v>
      </c>
      <c r="CT79">
        <v>-1.24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2.7</v>
      </c>
      <c r="DM79">
        <v>0.5</v>
      </c>
      <c r="DN79" t="s">
        <v>440</v>
      </c>
      <c r="DO79">
        <v>2</v>
      </c>
      <c r="DP79" t="b">
        <v>1</v>
      </c>
      <c r="DQ79">
        <v>1760912534</v>
      </c>
      <c r="DR79">
        <v>407.856466666667</v>
      </c>
      <c r="DS79">
        <v>420.000133333333</v>
      </c>
      <c r="DT79">
        <v>35.5590733333333</v>
      </c>
      <c r="DU79">
        <v>26.7168266666667</v>
      </c>
      <c r="DV79">
        <v>399.841066666667</v>
      </c>
      <c r="DW79">
        <v>35.2761733333333</v>
      </c>
      <c r="DX79">
        <v>500.010333333333</v>
      </c>
      <c r="DY79">
        <v>90.6263866666666</v>
      </c>
      <c r="DZ79">
        <v>0.0465051133333333</v>
      </c>
      <c r="EA79">
        <v>43.3910733333333</v>
      </c>
      <c r="EB79">
        <v>42.0033266666667</v>
      </c>
      <c r="EC79">
        <v>999.9</v>
      </c>
      <c r="ED79">
        <v>0</v>
      </c>
      <c r="EE79">
        <v>0</v>
      </c>
      <c r="EF79">
        <v>9994.92</v>
      </c>
      <c r="EG79">
        <v>0</v>
      </c>
      <c r="EH79">
        <v>1035.546</v>
      </c>
      <c r="EI79">
        <v>-12.1437066666667</v>
      </c>
      <c r="EJ79">
        <v>422.894066666667</v>
      </c>
      <c r="EK79">
        <v>431.5292</v>
      </c>
      <c r="EL79">
        <v>8.84224733333333</v>
      </c>
      <c r="EM79">
        <v>420.000133333333</v>
      </c>
      <c r="EN79">
        <v>26.7168266666667</v>
      </c>
      <c r="EO79">
        <v>3.22259066666667</v>
      </c>
      <c r="EP79">
        <v>2.42124933333333</v>
      </c>
      <c r="EQ79">
        <v>25.2250466666667</v>
      </c>
      <c r="ER79">
        <v>20.5065933333333</v>
      </c>
      <c r="ES79">
        <v>1200.03133333333</v>
      </c>
      <c r="ET79">
        <v>0.9670032</v>
      </c>
      <c r="EU79">
        <v>0.0329966</v>
      </c>
      <c r="EV79">
        <v>0</v>
      </c>
      <c r="EW79">
        <v>1249.344</v>
      </c>
      <c r="EX79">
        <v>5.00016</v>
      </c>
      <c r="EY79">
        <v>15590.1466666667</v>
      </c>
      <c r="EZ79">
        <v>10875.8933333333</v>
      </c>
      <c r="FA79">
        <v>56.375</v>
      </c>
      <c r="FB79">
        <v>58.75</v>
      </c>
      <c r="FC79">
        <v>57.25</v>
      </c>
      <c r="FD79">
        <v>58.75</v>
      </c>
      <c r="FE79">
        <v>59.0956</v>
      </c>
      <c r="FF79">
        <v>1155.60133333333</v>
      </c>
      <c r="FG79">
        <v>39.43</v>
      </c>
      <c r="FH79">
        <v>0</v>
      </c>
      <c r="FI79">
        <v>223.200000047684</v>
      </c>
      <c r="FJ79">
        <v>0</v>
      </c>
      <c r="FK79">
        <v>1249.3188</v>
      </c>
      <c r="FL79">
        <v>1.30615384953215</v>
      </c>
      <c r="FM79">
        <v>16.9923076122312</v>
      </c>
      <c r="FN79">
        <v>15590.016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-12.1369</v>
      </c>
      <c r="GD79">
        <v>0.242984415584419</v>
      </c>
      <c r="GE79">
        <v>0.0728565844983275</v>
      </c>
      <c r="GF79">
        <v>1</v>
      </c>
      <c r="GG79">
        <v>1249.22029411765</v>
      </c>
      <c r="GH79">
        <v>1.74194041250008</v>
      </c>
      <c r="GI79">
        <v>0.26644153198292</v>
      </c>
      <c r="GJ79">
        <v>-1</v>
      </c>
      <c r="GK79">
        <v>8.84308047619048</v>
      </c>
      <c r="GL79">
        <v>-0.000742597402593557</v>
      </c>
      <c r="GM79">
        <v>0.00339034269400121</v>
      </c>
      <c r="GN79">
        <v>1</v>
      </c>
      <c r="GO79">
        <v>2</v>
      </c>
      <c r="GP79">
        <v>2</v>
      </c>
      <c r="GQ79" t="s">
        <v>454</v>
      </c>
      <c r="GR79">
        <v>3.12477</v>
      </c>
      <c r="GS79">
        <v>2.67201</v>
      </c>
      <c r="GT79">
        <v>0.082987</v>
      </c>
      <c r="GU79">
        <v>0.0861104</v>
      </c>
      <c r="GV79">
        <v>0.129293</v>
      </c>
      <c r="GW79">
        <v>0.105871</v>
      </c>
      <c r="GX79">
        <v>22531.3</v>
      </c>
      <c r="GY79">
        <v>21382.6</v>
      </c>
      <c r="GZ79">
        <v>22044.4</v>
      </c>
      <c r="HA79">
        <v>22860.5</v>
      </c>
      <c r="HB79">
        <v>32927.1</v>
      </c>
      <c r="HC79">
        <v>33935.1</v>
      </c>
      <c r="HD79">
        <v>39968.7</v>
      </c>
      <c r="HE79">
        <v>40910.9</v>
      </c>
      <c r="HF79">
        <v>1.7294</v>
      </c>
      <c r="HG79">
        <v>1.60275</v>
      </c>
      <c r="HH79">
        <v>0.0136122</v>
      </c>
      <c r="HI79">
        <v>0</v>
      </c>
      <c r="HJ79">
        <v>41.7897</v>
      </c>
      <c r="HK79">
        <v>999.9</v>
      </c>
      <c r="HL79">
        <v>56.501</v>
      </c>
      <c r="HM79">
        <v>29.93</v>
      </c>
      <c r="HN79">
        <v>26.4551</v>
      </c>
      <c r="HO79">
        <v>55.1771</v>
      </c>
      <c r="HP79">
        <v>38.9744</v>
      </c>
      <c r="HQ79">
        <v>1</v>
      </c>
      <c r="HR79">
        <v>1.60476</v>
      </c>
      <c r="HS79">
        <v>2.14521</v>
      </c>
      <c r="HT79">
        <v>20.1854</v>
      </c>
      <c r="HU79">
        <v>5.22867</v>
      </c>
      <c r="HV79">
        <v>11.998</v>
      </c>
      <c r="HW79">
        <v>4.95315</v>
      </c>
      <c r="HX79">
        <v>3.304</v>
      </c>
      <c r="HY79">
        <v>9999</v>
      </c>
      <c r="HZ79">
        <v>9999</v>
      </c>
      <c r="IA79">
        <v>9999</v>
      </c>
      <c r="IB79">
        <v>999.9</v>
      </c>
      <c r="IC79">
        <v>1.86855</v>
      </c>
      <c r="ID79">
        <v>1.86426</v>
      </c>
      <c r="IE79">
        <v>1.87184</v>
      </c>
      <c r="IF79">
        <v>1.86279</v>
      </c>
      <c r="IG79">
        <v>1.86218</v>
      </c>
      <c r="IH79">
        <v>1.86859</v>
      </c>
      <c r="II79">
        <v>1.85869</v>
      </c>
      <c r="IJ79">
        <v>1.86511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8.016</v>
      </c>
      <c r="IY79">
        <v>0.2829</v>
      </c>
      <c r="IZ79">
        <v>5.45507984960447</v>
      </c>
      <c r="JA79">
        <v>0.00788598556528895</v>
      </c>
      <c r="JB79">
        <v>-4.11774164948768e-06</v>
      </c>
      <c r="JC79">
        <v>1.02352335764591e-09</v>
      </c>
      <c r="JD79">
        <v>0.282906647408411</v>
      </c>
      <c r="JE79">
        <v>0</v>
      </c>
      <c r="JF79">
        <v>0</v>
      </c>
      <c r="JG79">
        <v>0</v>
      </c>
      <c r="JH79">
        <v>0</v>
      </c>
      <c r="JI79">
        <v>2152</v>
      </c>
      <c r="JJ79">
        <v>1</v>
      </c>
      <c r="JK79">
        <v>21</v>
      </c>
      <c r="JL79">
        <v>29348542.4</v>
      </c>
      <c r="JM79">
        <v>29348542.4</v>
      </c>
      <c r="JN79">
        <v>1.05347</v>
      </c>
      <c r="JO79">
        <v>2.37061</v>
      </c>
      <c r="JP79">
        <v>1.4978</v>
      </c>
      <c r="JQ79">
        <v>2.32788</v>
      </c>
      <c r="JR79">
        <v>1.54419</v>
      </c>
      <c r="JS79">
        <v>2.3645</v>
      </c>
      <c r="JT79">
        <v>36.0347</v>
      </c>
      <c r="JU79">
        <v>24.2364</v>
      </c>
      <c r="JV79">
        <v>18</v>
      </c>
      <c r="JW79">
        <v>559.906</v>
      </c>
      <c r="JX79">
        <v>414.005</v>
      </c>
      <c r="JY79">
        <v>39.7885</v>
      </c>
      <c r="JZ79">
        <v>46.7102</v>
      </c>
      <c r="KA79">
        <v>29.9998</v>
      </c>
      <c r="KB79">
        <v>46.005</v>
      </c>
      <c r="KC79">
        <v>45.9986</v>
      </c>
      <c r="KD79">
        <v>21.131</v>
      </c>
      <c r="KE79">
        <v>0</v>
      </c>
      <c r="KF79">
        <v>100</v>
      </c>
      <c r="KG79">
        <v>39.7848</v>
      </c>
      <c r="KH79">
        <v>420</v>
      </c>
      <c r="KI79">
        <v>34.3581</v>
      </c>
      <c r="KJ79">
        <v>89.3993</v>
      </c>
      <c r="KK79">
        <v>95.225</v>
      </c>
    </row>
    <row r="80" spans="1:297">
      <c r="A80">
        <v>64</v>
      </c>
      <c r="B80">
        <v>1760913337</v>
      </c>
      <c r="C80">
        <v>19220</v>
      </c>
      <c r="D80" t="s">
        <v>715</v>
      </c>
      <c r="E80" t="s">
        <v>716</v>
      </c>
      <c r="F80">
        <v>5</v>
      </c>
      <c r="G80" t="s">
        <v>435</v>
      </c>
      <c r="H80" t="s">
        <v>436</v>
      </c>
      <c r="I80">
        <v>1760913329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431.369393636364</v>
      </c>
      <c r="AK80">
        <v>426.034872727273</v>
      </c>
      <c r="AL80">
        <v>-0.00161657046657235</v>
      </c>
      <c r="AM80">
        <v>63.01</v>
      </c>
      <c r="AN80">
        <f>(AP80 - AO80 + DY80*1E3/(8.314*(EA80+273.15)) * AR80/DX80 * AQ80) * DX80/(100*DL80) * 1000/(1000 - AP80)</f>
        <v>0</v>
      </c>
      <c r="AO80">
        <v>26.3795409164973</v>
      </c>
      <c r="AP80">
        <v>30.8733896969697</v>
      </c>
      <c r="AQ80">
        <v>6.42793958656266e-06</v>
      </c>
      <c r="AR80">
        <v>119.691395937907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>
        <v>5055.1</v>
      </c>
      <c r="AZ80">
        <v>770.072</v>
      </c>
      <c r="BA80">
        <v>2091.39</v>
      </c>
      <c r="BB80">
        <f>1-AZ80/BA80</f>
        <v>0</v>
      </c>
      <c r="BC80">
        <v>-4.65436983276755</v>
      </c>
      <c r="BD80" t="s">
        <v>717</v>
      </c>
      <c r="BE80">
        <v>5087.62</v>
      </c>
      <c r="BF80">
        <v>1296.98384615385</v>
      </c>
      <c r="BG80">
        <v>1476.59040844459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718</v>
      </c>
      <c r="BQ80">
        <v>877.73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219</v>
      </c>
      <c r="CA80">
        <v>290</v>
      </c>
      <c r="CB80">
        <v>1421.6</v>
      </c>
      <c r="CC80">
        <v>225</v>
      </c>
      <c r="CD80">
        <v>5087.62</v>
      </c>
      <c r="CE80">
        <v>1420.69</v>
      </c>
      <c r="CF80">
        <v>0.91</v>
      </c>
      <c r="CG80">
        <v>300</v>
      </c>
      <c r="CH80">
        <v>23.9</v>
      </c>
      <c r="CI80">
        <v>1476.59040844459</v>
      </c>
      <c r="CJ80">
        <v>1.95903277636274</v>
      </c>
      <c r="CK80">
        <v>-28.4377229519432</v>
      </c>
      <c r="CL80">
        <v>0.896376420147043</v>
      </c>
      <c r="CM80">
        <v>0.97293348195175</v>
      </c>
      <c r="CN80">
        <v>-0.00321810233592881</v>
      </c>
      <c r="CO80">
        <v>290</v>
      </c>
      <c r="CP80">
        <v>1418.59</v>
      </c>
      <c r="CQ80">
        <v>695</v>
      </c>
      <c r="CR80">
        <v>5084.14</v>
      </c>
      <c r="CS80">
        <v>1420.66</v>
      </c>
      <c r="CT80">
        <v>-2.07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2.7</v>
      </c>
      <c r="DM80">
        <v>0.5</v>
      </c>
      <c r="DN80" t="s">
        <v>440</v>
      </c>
      <c r="DO80">
        <v>2</v>
      </c>
      <c r="DP80" t="b">
        <v>1</v>
      </c>
      <c r="DQ80">
        <v>1760913329</v>
      </c>
      <c r="DR80">
        <v>412.904</v>
      </c>
      <c r="DS80">
        <v>419.9848</v>
      </c>
      <c r="DT80">
        <v>30.86954</v>
      </c>
      <c r="DU80">
        <v>26.3843866666667</v>
      </c>
      <c r="DV80">
        <v>404.863333333333</v>
      </c>
      <c r="DW80">
        <v>30.58662</v>
      </c>
      <c r="DX80">
        <v>499.986533333333</v>
      </c>
      <c r="DY80">
        <v>90.62402</v>
      </c>
      <c r="DZ80">
        <v>0.0470026733333333</v>
      </c>
      <c r="EA80">
        <v>43.07524</v>
      </c>
      <c r="EB80">
        <v>41.9703933333333</v>
      </c>
      <c r="EC80">
        <v>999.9</v>
      </c>
      <c r="ED80">
        <v>0</v>
      </c>
      <c r="EE80">
        <v>0</v>
      </c>
      <c r="EF80">
        <v>9986.49133333333</v>
      </c>
      <c r="EG80">
        <v>0</v>
      </c>
      <c r="EH80">
        <v>1043.89266666667</v>
      </c>
      <c r="EI80">
        <v>-7.08079266666667</v>
      </c>
      <c r="EJ80">
        <v>426.0564</v>
      </c>
      <c r="EK80">
        <v>431.3662</v>
      </c>
      <c r="EL80">
        <v>4.485154</v>
      </c>
      <c r="EM80">
        <v>419.9848</v>
      </c>
      <c r="EN80">
        <v>26.3843866666667</v>
      </c>
      <c r="EO80">
        <v>2.79752</v>
      </c>
      <c r="EP80">
        <v>2.39105933333333</v>
      </c>
      <c r="EQ80">
        <v>22.8694866666667</v>
      </c>
      <c r="ER80">
        <v>20.3033466666667</v>
      </c>
      <c r="ES80">
        <v>1199.99866666667</v>
      </c>
      <c r="ET80">
        <v>0.967007133333333</v>
      </c>
      <c r="EU80">
        <v>0.03299248</v>
      </c>
      <c r="EV80">
        <v>0</v>
      </c>
      <c r="EW80">
        <v>1297.05733333333</v>
      </c>
      <c r="EX80">
        <v>5.00016</v>
      </c>
      <c r="EY80">
        <v>16214.86</v>
      </c>
      <c r="EZ80">
        <v>10875.6133333333</v>
      </c>
      <c r="FA80">
        <v>56.937</v>
      </c>
      <c r="FB80">
        <v>59.375</v>
      </c>
      <c r="FC80">
        <v>57.833</v>
      </c>
      <c r="FD80">
        <v>59.2665333333333</v>
      </c>
      <c r="FE80">
        <v>59.625</v>
      </c>
      <c r="FF80">
        <v>1155.56866666667</v>
      </c>
      <c r="FG80">
        <v>39.43</v>
      </c>
      <c r="FH80">
        <v>0</v>
      </c>
      <c r="FI80">
        <v>791.600000143051</v>
      </c>
      <c r="FJ80">
        <v>0</v>
      </c>
      <c r="FK80">
        <v>1296.98384615385</v>
      </c>
      <c r="FL80">
        <v>-3.94324786161599</v>
      </c>
      <c r="FM80">
        <v>-40.5025642257689</v>
      </c>
      <c r="FN80">
        <v>16214.45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-7.06510142857143</v>
      </c>
      <c r="GD80">
        <v>-0.279416883116888</v>
      </c>
      <c r="GE80">
        <v>0.0581780234473885</v>
      </c>
      <c r="GF80">
        <v>1</v>
      </c>
      <c r="GG80">
        <v>1297.28470588235</v>
      </c>
      <c r="GH80">
        <v>-3.95477464266549</v>
      </c>
      <c r="GI80">
        <v>0.446431835875352</v>
      </c>
      <c r="GJ80">
        <v>-1</v>
      </c>
      <c r="GK80">
        <v>4.47998952380952</v>
      </c>
      <c r="GL80">
        <v>0.0761555844155813</v>
      </c>
      <c r="GM80">
        <v>0.00779983484330062</v>
      </c>
      <c r="GN80">
        <v>1</v>
      </c>
      <c r="GO80">
        <v>2</v>
      </c>
      <c r="GP80">
        <v>2</v>
      </c>
      <c r="GQ80" t="s">
        <v>454</v>
      </c>
      <c r="GR80">
        <v>3.12472</v>
      </c>
      <c r="GS80">
        <v>2.67247</v>
      </c>
      <c r="GT80">
        <v>0.083625</v>
      </c>
      <c r="GU80">
        <v>0.085984</v>
      </c>
      <c r="GV80">
        <v>0.11701</v>
      </c>
      <c r="GW80">
        <v>0.10479</v>
      </c>
      <c r="GX80">
        <v>22478.4</v>
      </c>
      <c r="GY80">
        <v>21359.7</v>
      </c>
      <c r="GZ80">
        <v>22010.3</v>
      </c>
      <c r="HA80">
        <v>22835.2</v>
      </c>
      <c r="HB80">
        <v>33338.4</v>
      </c>
      <c r="HC80">
        <v>33942</v>
      </c>
      <c r="HD80">
        <v>39915</v>
      </c>
      <c r="HE80">
        <v>40870.5</v>
      </c>
      <c r="HF80">
        <v>1.72232</v>
      </c>
      <c r="HG80">
        <v>1.59697</v>
      </c>
      <c r="HH80">
        <v>0.0146478</v>
      </c>
      <c r="HI80">
        <v>0</v>
      </c>
      <c r="HJ80">
        <v>41.7386</v>
      </c>
      <c r="HK80">
        <v>999.9</v>
      </c>
      <c r="HL80">
        <v>56.214</v>
      </c>
      <c r="HM80">
        <v>29.86</v>
      </c>
      <c r="HN80">
        <v>26.2141</v>
      </c>
      <c r="HO80">
        <v>55.2071</v>
      </c>
      <c r="HP80">
        <v>38.8822</v>
      </c>
      <c r="HQ80">
        <v>1</v>
      </c>
      <c r="HR80">
        <v>1.65547</v>
      </c>
      <c r="HS80">
        <v>3.08077</v>
      </c>
      <c r="HT80">
        <v>20.1729</v>
      </c>
      <c r="HU80">
        <v>5.22822</v>
      </c>
      <c r="HV80">
        <v>11.998</v>
      </c>
      <c r="HW80">
        <v>4.9516</v>
      </c>
      <c r="HX80">
        <v>3.304</v>
      </c>
      <c r="HY80">
        <v>9999</v>
      </c>
      <c r="HZ80">
        <v>9999</v>
      </c>
      <c r="IA80">
        <v>9999</v>
      </c>
      <c r="IB80">
        <v>999.9</v>
      </c>
      <c r="IC80">
        <v>1.86854</v>
      </c>
      <c r="ID80">
        <v>1.86426</v>
      </c>
      <c r="IE80">
        <v>1.8718</v>
      </c>
      <c r="IF80">
        <v>1.86276</v>
      </c>
      <c r="IG80">
        <v>1.86218</v>
      </c>
      <c r="IH80">
        <v>1.86859</v>
      </c>
      <c r="II80">
        <v>1.85873</v>
      </c>
      <c r="IJ80">
        <v>1.86508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8.041</v>
      </c>
      <c r="IY80">
        <v>0.2829</v>
      </c>
      <c r="IZ80">
        <v>5.45507984960447</v>
      </c>
      <c r="JA80">
        <v>0.00788598556528895</v>
      </c>
      <c r="JB80">
        <v>-4.11774164948768e-06</v>
      </c>
      <c r="JC80">
        <v>1.02352335764591e-09</v>
      </c>
      <c r="JD80">
        <v>0.282906647408411</v>
      </c>
      <c r="JE80">
        <v>0</v>
      </c>
      <c r="JF80">
        <v>0</v>
      </c>
      <c r="JG80">
        <v>0</v>
      </c>
      <c r="JH80">
        <v>0</v>
      </c>
      <c r="JI80">
        <v>2152</v>
      </c>
      <c r="JJ80">
        <v>1</v>
      </c>
      <c r="JK80">
        <v>21</v>
      </c>
      <c r="JL80">
        <v>29348555.6</v>
      </c>
      <c r="JM80">
        <v>29348555.6</v>
      </c>
      <c r="JN80">
        <v>1.05225</v>
      </c>
      <c r="JO80">
        <v>2.36816</v>
      </c>
      <c r="JP80">
        <v>1.49902</v>
      </c>
      <c r="JQ80">
        <v>2.32788</v>
      </c>
      <c r="JR80">
        <v>1.54419</v>
      </c>
      <c r="JS80">
        <v>2.36328</v>
      </c>
      <c r="JT80">
        <v>36.0347</v>
      </c>
      <c r="JU80">
        <v>24.2276</v>
      </c>
      <c r="JV80">
        <v>18</v>
      </c>
      <c r="JW80">
        <v>558.388</v>
      </c>
      <c r="JX80">
        <v>413.294</v>
      </c>
      <c r="JY80">
        <v>38.388</v>
      </c>
      <c r="JZ80">
        <v>47.2425</v>
      </c>
      <c r="KA80">
        <v>29.9999</v>
      </c>
      <c r="KB80">
        <v>46.5678</v>
      </c>
      <c r="KC80">
        <v>46.5657</v>
      </c>
      <c r="KD80">
        <v>21.1265</v>
      </c>
      <c r="KE80">
        <v>0</v>
      </c>
      <c r="KF80">
        <v>100</v>
      </c>
      <c r="KG80">
        <v>38.4054</v>
      </c>
      <c r="KH80">
        <v>420</v>
      </c>
      <c r="KI80">
        <v>34.3581</v>
      </c>
      <c r="KJ80">
        <v>89.2728</v>
      </c>
      <c r="KK80">
        <v>95.127</v>
      </c>
    </row>
    <row r="81" spans="1:297">
      <c r="A81">
        <v>65</v>
      </c>
      <c r="B81">
        <v>1760913469</v>
      </c>
      <c r="C81">
        <v>19352</v>
      </c>
      <c r="D81" t="s">
        <v>719</v>
      </c>
      <c r="E81" t="s">
        <v>720</v>
      </c>
      <c r="F81">
        <v>5</v>
      </c>
      <c r="G81" t="s">
        <v>435</v>
      </c>
      <c r="H81" t="s">
        <v>436</v>
      </c>
      <c r="I81">
        <v>1760913460.5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431.314246424242</v>
      </c>
      <c r="AK81">
        <v>426.060448484848</v>
      </c>
      <c r="AL81">
        <v>-0.00328275200992116</v>
      </c>
      <c r="AM81">
        <v>63.01</v>
      </c>
      <c r="AN81">
        <f>(AP81 - AO81 + DY81*1E3/(8.314*(EA81+273.15)) * AR81/DX81 * AQ81) * DX81/(100*DL81) * 1000/(1000 - AP81)</f>
        <v>0</v>
      </c>
      <c r="AO81">
        <v>26.2740103040716</v>
      </c>
      <c r="AP81">
        <v>30.918076969697</v>
      </c>
      <c r="AQ81">
        <v>2.57371827960909e-05</v>
      </c>
      <c r="AR81">
        <v>119.691395937907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>
        <v>5055.1</v>
      </c>
      <c r="AZ81">
        <v>770.072</v>
      </c>
      <c r="BA81">
        <v>2091.39</v>
      </c>
      <c r="BB81">
        <f>1-AZ81/BA81</f>
        <v>0</v>
      </c>
      <c r="BC81">
        <v>-4.65436983276755</v>
      </c>
      <c r="BD81" t="s">
        <v>721</v>
      </c>
      <c r="BE81">
        <v>5087.55</v>
      </c>
      <c r="BF81">
        <v>1289.13730769231</v>
      </c>
      <c r="BG81">
        <v>1464.77441815868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722</v>
      </c>
      <c r="BQ81">
        <v>871.4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221</v>
      </c>
      <c r="CA81">
        <v>290</v>
      </c>
      <c r="CB81">
        <v>1410.62</v>
      </c>
      <c r="CC81">
        <v>215</v>
      </c>
      <c r="CD81">
        <v>5087.55</v>
      </c>
      <c r="CE81">
        <v>1410.65</v>
      </c>
      <c r="CF81">
        <v>-0.03</v>
      </c>
      <c r="CG81">
        <v>300</v>
      </c>
      <c r="CH81">
        <v>23.9</v>
      </c>
      <c r="CI81">
        <v>1464.77441815868</v>
      </c>
      <c r="CJ81">
        <v>2.12467309752002</v>
      </c>
      <c r="CK81">
        <v>-27.5371918690824</v>
      </c>
      <c r="CL81">
        <v>0.972121002974964</v>
      </c>
      <c r="CM81">
        <v>0.96628189001908</v>
      </c>
      <c r="CN81">
        <v>-0.00321797308120134</v>
      </c>
      <c r="CO81">
        <v>290</v>
      </c>
      <c r="CP81">
        <v>1407.29</v>
      </c>
      <c r="CQ81">
        <v>625</v>
      </c>
      <c r="CR81">
        <v>5084.57</v>
      </c>
      <c r="CS81">
        <v>1410.62</v>
      </c>
      <c r="CT81">
        <v>-3.33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2.7</v>
      </c>
      <c r="DM81">
        <v>0.5</v>
      </c>
      <c r="DN81" t="s">
        <v>440</v>
      </c>
      <c r="DO81">
        <v>2</v>
      </c>
      <c r="DP81" t="b">
        <v>1</v>
      </c>
      <c r="DQ81">
        <v>1760913460.5</v>
      </c>
      <c r="DR81">
        <v>412.9119375</v>
      </c>
      <c r="DS81">
        <v>419.9918125</v>
      </c>
      <c r="DT81">
        <v>30.913625</v>
      </c>
      <c r="DU81">
        <v>26.2789875</v>
      </c>
      <c r="DV81">
        <v>404.87125</v>
      </c>
      <c r="DW81">
        <v>30.6307125</v>
      </c>
      <c r="DX81">
        <v>499.9849375</v>
      </c>
      <c r="DY81">
        <v>90.62444375</v>
      </c>
      <c r="DZ81">
        <v>0.04709093125</v>
      </c>
      <c r="EA81">
        <v>43.1339</v>
      </c>
      <c r="EB81">
        <v>41.99991875</v>
      </c>
      <c r="EC81">
        <v>999.9</v>
      </c>
      <c r="ED81">
        <v>0</v>
      </c>
      <c r="EE81">
        <v>0</v>
      </c>
      <c r="EF81">
        <v>9987.656875</v>
      </c>
      <c r="EG81">
        <v>0</v>
      </c>
      <c r="EH81">
        <v>1043.84875</v>
      </c>
      <c r="EI81">
        <v>-7.079683125</v>
      </c>
      <c r="EJ81">
        <v>426.083875</v>
      </c>
      <c r="EK81">
        <v>431.326625</v>
      </c>
      <c r="EL81">
        <v>4.634638125</v>
      </c>
      <c r="EM81">
        <v>419.9918125</v>
      </c>
      <c r="EN81">
        <v>26.2789875</v>
      </c>
      <c r="EO81">
        <v>2.801530625</v>
      </c>
      <c r="EP81">
        <v>2.381518125</v>
      </c>
      <c r="EQ81">
        <v>22.89311875</v>
      </c>
      <c r="ER81">
        <v>20.23865625</v>
      </c>
      <c r="ES81">
        <v>1200.016875</v>
      </c>
      <c r="ET81">
        <v>0.967009125</v>
      </c>
      <c r="EU81">
        <v>0.03299063125</v>
      </c>
      <c r="EV81">
        <v>0</v>
      </c>
      <c r="EW81">
        <v>1289.113125</v>
      </c>
      <c r="EX81">
        <v>5.00016</v>
      </c>
      <c r="EY81">
        <v>16125.16875</v>
      </c>
      <c r="EZ81">
        <v>10875.7875</v>
      </c>
      <c r="FA81">
        <v>57</v>
      </c>
      <c r="FB81">
        <v>59.437</v>
      </c>
      <c r="FC81">
        <v>57.875</v>
      </c>
      <c r="FD81">
        <v>59.312</v>
      </c>
      <c r="FE81">
        <v>59.644375</v>
      </c>
      <c r="FF81">
        <v>1155.59125</v>
      </c>
      <c r="FG81">
        <v>39.42</v>
      </c>
      <c r="FH81">
        <v>0</v>
      </c>
      <c r="FI81">
        <v>128.600000143051</v>
      </c>
      <c r="FJ81">
        <v>0</v>
      </c>
      <c r="FK81">
        <v>1289.13730769231</v>
      </c>
      <c r="FL81">
        <v>-1.64478633361329</v>
      </c>
      <c r="FM81">
        <v>-8.20512816517661</v>
      </c>
      <c r="FN81">
        <v>16124.7769230769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-7.104832</v>
      </c>
      <c r="GD81">
        <v>0.36700601503759</v>
      </c>
      <c r="GE81">
        <v>0.0714379307231108</v>
      </c>
      <c r="GF81">
        <v>1</v>
      </c>
      <c r="GG81">
        <v>1289.20647058824</v>
      </c>
      <c r="GH81">
        <v>-0.971122999281384</v>
      </c>
      <c r="GI81">
        <v>0.246777851434187</v>
      </c>
      <c r="GJ81">
        <v>-1</v>
      </c>
      <c r="GK81">
        <v>4.6322655</v>
      </c>
      <c r="GL81">
        <v>0.0697908270676795</v>
      </c>
      <c r="GM81">
        <v>0.0072765874384907</v>
      </c>
      <c r="GN81">
        <v>1</v>
      </c>
      <c r="GO81">
        <v>2</v>
      </c>
      <c r="GP81">
        <v>2</v>
      </c>
      <c r="GQ81" t="s">
        <v>454</v>
      </c>
      <c r="GR81">
        <v>3.12465</v>
      </c>
      <c r="GS81">
        <v>2.67277</v>
      </c>
      <c r="GT81">
        <v>0.0836334</v>
      </c>
      <c r="GU81">
        <v>0.085982</v>
      </c>
      <c r="GV81">
        <v>0.117131</v>
      </c>
      <c r="GW81">
        <v>0.104495</v>
      </c>
      <c r="GX81">
        <v>22477.4</v>
      </c>
      <c r="GY81">
        <v>21359.6</v>
      </c>
      <c r="GZ81">
        <v>22009.6</v>
      </c>
      <c r="HA81">
        <v>22835.1</v>
      </c>
      <c r="HB81">
        <v>33332.7</v>
      </c>
      <c r="HC81">
        <v>33953</v>
      </c>
      <c r="HD81">
        <v>39913.5</v>
      </c>
      <c r="HE81">
        <v>40870.3</v>
      </c>
      <c r="HF81">
        <v>1.72215</v>
      </c>
      <c r="HG81">
        <v>1.59687</v>
      </c>
      <c r="HH81">
        <v>0.0168383</v>
      </c>
      <c r="HI81">
        <v>0</v>
      </c>
      <c r="HJ81">
        <v>41.7301</v>
      </c>
      <c r="HK81">
        <v>999.9</v>
      </c>
      <c r="HL81">
        <v>56.068</v>
      </c>
      <c r="HM81">
        <v>29.839</v>
      </c>
      <c r="HN81">
        <v>26.1165</v>
      </c>
      <c r="HO81">
        <v>55.0371</v>
      </c>
      <c r="HP81">
        <v>38.6899</v>
      </c>
      <c r="HQ81">
        <v>1</v>
      </c>
      <c r="HR81">
        <v>1.65602</v>
      </c>
      <c r="HS81">
        <v>3.06143</v>
      </c>
      <c r="HT81">
        <v>20.1728</v>
      </c>
      <c r="HU81">
        <v>5.22867</v>
      </c>
      <c r="HV81">
        <v>11.998</v>
      </c>
      <c r="HW81">
        <v>4.95285</v>
      </c>
      <c r="HX81">
        <v>3.304</v>
      </c>
      <c r="HY81">
        <v>9999</v>
      </c>
      <c r="HZ81">
        <v>9999</v>
      </c>
      <c r="IA81">
        <v>9999</v>
      </c>
      <c r="IB81">
        <v>999.9</v>
      </c>
      <c r="IC81">
        <v>1.86849</v>
      </c>
      <c r="ID81">
        <v>1.86421</v>
      </c>
      <c r="IE81">
        <v>1.87181</v>
      </c>
      <c r="IF81">
        <v>1.86275</v>
      </c>
      <c r="IG81">
        <v>1.86218</v>
      </c>
      <c r="IH81">
        <v>1.86859</v>
      </c>
      <c r="II81">
        <v>1.85868</v>
      </c>
      <c r="IJ81">
        <v>1.86509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8.041</v>
      </c>
      <c r="IY81">
        <v>0.2829</v>
      </c>
      <c r="IZ81">
        <v>5.45507984960447</v>
      </c>
      <c r="JA81">
        <v>0.00788598556528895</v>
      </c>
      <c r="JB81">
        <v>-4.11774164948768e-06</v>
      </c>
      <c r="JC81">
        <v>1.02352335764591e-09</v>
      </c>
      <c r="JD81">
        <v>0.282906647408411</v>
      </c>
      <c r="JE81">
        <v>0</v>
      </c>
      <c r="JF81">
        <v>0</v>
      </c>
      <c r="JG81">
        <v>0</v>
      </c>
      <c r="JH81">
        <v>0</v>
      </c>
      <c r="JI81">
        <v>2152</v>
      </c>
      <c r="JJ81">
        <v>1</v>
      </c>
      <c r="JK81">
        <v>21</v>
      </c>
      <c r="JL81">
        <v>29348557.8</v>
      </c>
      <c r="JM81">
        <v>29348557.8</v>
      </c>
      <c r="JN81">
        <v>1.05225</v>
      </c>
      <c r="JO81">
        <v>2.36694</v>
      </c>
      <c r="JP81">
        <v>1.4978</v>
      </c>
      <c r="JQ81">
        <v>2.32666</v>
      </c>
      <c r="JR81">
        <v>1.54419</v>
      </c>
      <c r="JS81">
        <v>2.36084</v>
      </c>
      <c r="JT81">
        <v>36.0113</v>
      </c>
      <c r="JU81">
        <v>24.2276</v>
      </c>
      <c r="JV81">
        <v>18</v>
      </c>
      <c r="JW81">
        <v>558.48</v>
      </c>
      <c r="JX81">
        <v>413.418</v>
      </c>
      <c r="JY81">
        <v>38.6297</v>
      </c>
      <c r="JZ81">
        <v>47.2532</v>
      </c>
      <c r="KA81">
        <v>30.0003</v>
      </c>
      <c r="KB81">
        <v>46.6017</v>
      </c>
      <c r="KC81">
        <v>46.6017</v>
      </c>
      <c r="KD81">
        <v>21.1261</v>
      </c>
      <c r="KE81">
        <v>0</v>
      </c>
      <c r="KF81">
        <v>100</v>
      </c>
      <c r="KG81">
        <v>38.6259</v>
      </c>
      <c r="KH81">
        <v>420</v>
      </c>
      <c r="KI81">
        <v>34.3581</v>
      </c>
      <c r="KJ81">
        <v>89.2696</v>
      </c>
      <c r="KK81">
        <v>95.1264</v>
      </c>
    </row>
    <row r="82" spans="1:297">
      <c r="A82">
        <v>66</v>
      </c>
      <c r="B82">
        <v>1760913642.1</v>
      </c>
      <c r="C82">
        <v>19525.0999999046</v>
      </c>
      <c r="D82" t="s">
        <v>723</v>
      </c>
      <c r="E82" t="s">
        <v>724</v>
      </c>
      <c r="F82">
        <v>5</v>
      </c>
      <c r="G82" t="s">
        <v>435</v>
      </c>
      <c r="H82" t="s">
        <v>436</v>
      </c>
      <c r="I82">
        <v>1760913633.6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431.307460651515</v>
      </c>
      <c r="AK82">
        <v>425.881284848485</v>
      </c>
      <c r="AL82">
        <v>-0.0103328658009208</v>
      </c>
      <c r="AM82">
        <v>63.01</v>
      </c>
      <c r="AN82">
        <f>(AP82 - AO82 + DY82*1E3/(8.314*(EA82+273.15)) * AR82/DX82 * AQ82) * DX82/(100*DL82) * 1000/(1000 - AP82)</f>
        <v>0</v>
      </c>
      <c r="AO82">
        <v>26.1388137539333</v>
      </c>
      <c r="AP82">
        <v>30.944</v>
      </c>
      <c r="AQ82">
        <v>1.67047262511582e-05</v>
      </c>
      <c r="AR82">
        <v>119.691395937907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>
        <v>5055.1</v>
      </c>
      <c r="AZ82">
        <v>770.072</v>
      </c>
      <c r="BA82">
        <v>2091.39</v>
      </c>
      <c r="BB82">
        <f>1-AZ82/BA82</f>
        <v>0</v>
      </c>
      <c r="BC82">
        <v>-4.65436983276755</v>
      </c>
      <c r="BD82" t="s">
        <v>725</v>
      </c>
      <c r="BE82">
        <v>5086.72</v>
      </c>
      <c r="BF82">
        <v>1285.3348</v>
      </c>
      <c r="BG82">
        <v>1455.87899490711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726</v>
      </c>
      <c r="BQ82">
        <v>900.27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223</v>
      </c>
      <c r="CA82">
        <v>290</v>
      </c>
      <c r="CB82">
        <v>1406.19</v>
      </c>
      <c r="CC82">
        <v>255</v>
      </c>
      <c r="CD82">
        <v>5086.72</v>
      </c>
      <c r="CE82">
        <v>1405.25</v>
      </c>
      <c r="CF82">
        <v>0.94</v>
      </c>
      <c r="CG82">
        <v>300</v>
      </c>
      <c r="CH82">
        <v>23.9</v>
      </c>
      <c r="CI82">
        <v>1455.87899490711</v>
      </c>
      <c r="CJ82">
        <v>2.54920138028301</v>
      </c>
      <c r="CK82">
        <v>-25.751179542273</v>
      </c>
      <c r="CL82">
        <v>1.16632643315772</v>
      </c>
      <c r="CM82">
        <v>0.945681365258996</v>
      </c>
      <c r="CN82">
        <v>-0.00321787897664072</v>
      </c>
      <c r="CO82">
        <v>290</v>
      </c>
      <c r="CP82">
        <v>1403.27</v>
      </c>
      <c r="CQ82">
        <v>755</v>
      </c>
      <c r="CR82">
        <v>5083.3</v>
      </c>
      <c r="CS82">
        <v>1405.22</v>
      </c>
      <c r="CT82">
        <v>-1.95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2.7</v>
      </c>
      <c r="DM82">
        <v>0.5</v>
      </c>
      <c r="DN82" t="s">
        <v>440</v>
      </c>
      <c r="DO82">
        <v>2</v>
      </c>
      <c r="DP82" t="b">
        <v>1</v>
      </c>
      <c r="DQ82">
        <v>1760913633.6</v>
      </c>
      <c r="DR82">
        <v>412.786375</v>
      </c>
      <c r="DS82">
        <v>420.0255625</v>
      </c>
      <c r="DT82">
        <v>30.942625</v>
      </c>
      <c r="DU82">
        <v>26.1449875</v>
      </c>
      <c r="DV82">
        <v>404.7461875</v>
      </c>
      <c r="DW82">
        <v>30.65971875</v>
      </c>
      <c r="DX82">
        <v>499.999875</v>
      </c>
      <c r="DY82">
        <v>90.60676875</v>
      </c>
      <c r="DZ82">
        <v>0.04691919375</v>
      </c>
      <c r="EA82">
        <v>43.16333125</v>
      </c>
      <c r="EB82">
        <v>42.0043625</v>
      </c>
      <c r="EC82">
        <v>999.9</v>
      </c>
      <c r="ED82">
        <v>0</v>
      </c>
      <c r="EE82">
        <v>0</v>
      </c>
      <c r="EF82">
        <v>10003.59375</v>
      </c>
      <c r="EG82">
        <v>0</v>
      </c>
      <c r="EH82">
        <v>1043.954375</v>
      </c>
      <c r="EI82">
        <v>-7.239201875</v>
      </c>
      <c r="EJ82">
        <v>425.9669375</v>
      </c>
      <c r="EK82">
        <v>431.3020625</v>
      </c>
      <c r="EL82">
        <v>4.79763</v>
      </c>
      <c r="EM82">
        <v>420.0255625</v>
      </c>
      <c r="EN82">
        <v>26.1449875</v>
      </c>
      <c r="EO82">
        <v>2.80361</v>
      </c>
      <c r="EP82">
        <v>2.3689125</v>
      </c>
      <c r="EQ82">
        <v>22.90535625</v>
      </c>
      <c r="ER82">
        <v>20.15281875</v>
      </c>
      <c r="ES82">
        <v>1199.973125</v>
      </c>
      <c r="ET82">
        <v>0.967008625</v>
      </c>
      <c r="EU82">
        <v>0.0329911</v>
      </c>
      <c r="EV82">
        <v>0</v>
      </c>
      <c r="EW82">
        <v>1285.31375</v>
      </c>
      <c r="EX82">
        <v>5.00016</v>
      </c>
      <c r="EY82">
        <v>16083.26875</v>
      </c>
      <c r="EZ82">
        <v>10875.38125</v>
      </c>
      <c r="FA82">
        <v>57.003875</v>
      </c>
      <c r="FB82">
        <v>59.437</v>
      </c>
      <c r="FC82">
        <v>57.933125</v>
      </c>
      <c r="FD82">
        <v>59.3395625</v>
      </c>
      <c r="FE82">
        <v>59.687</v>
      </c>
      <c r="FF82">
        <v>1155.553125</v>
      </c>
      <c r="FG82">
        <v>39.42</v>
      </c>
      <c r="FH82">
        <v>0</v>
      </c>
      <c r="FI82">
        <v>168.599999904633</v>
      </c>
      <c r="FJ82">
        <v>0</v>
      </c>
      <c r="FK82">
        <v>1285.3348</v>
      </c>
      <c r="FL82">
        <v>0.666923072982211</v>
      </c>
      <c r="FM82">
        <v>-0.153846134499882</v>
      </c>
      <c r="FN82">
        <v>16083.876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-7.21417904761905</v>
      </c>
      <c r="GD82">
        <v>-0.491167792207793</v>
      </c>
      <c r="GE82">
        <v>0.0575377307185104</v>
      </c>
      <c r="GF82">
        <v>1</v>
      </c>
      <c r="GG82">
        <v>1285.27441176471</v>
      </c>
      <c r="GH82">
        <v>1.07211612148317</v>
      </c>
      <c r="GI82">
        <v>0.264932745921674</v>
      </c>
      <c r="GJ82">
        <v>-1</v>
      </c>
      <c r="GK82">
        <v>4.79360142857143</v>
      </c>
      <c r="GL82">
        <v>0.0626516883116969</v>
      </c>
      <c r="GM82">
        <v>0.00654086297329138</v>
      </c>
      <c r="GN82">
        <v>1</v>
      </c>
      <c r="GO82">
        <v>2</v>
      </c>
      <c r="GP82">
        <v>2</v>
      </c>
      <c r="GQ82" t="s">
        <v>454</v>
      </c>
      <c r="GR82">
        <v>3.12466</v>
      </c>
      <c r="GS82">
        <v>2.67255</v>
      </c>
      <c r="GT82">
        <v>0.0835806</v>
      </c>
      <c r="GU82">
        <v>0.0859559</v>
      </c>
      <c r="GV82">
        <v>0.117168</v>
      </c>
      <c r="GW82">
        <v>0.104087</v>
      </c>
      <c r="GX82">
        <v>22478.1</v>
      </c>
      <c r="GY82">
        <v>21360.8</v>
      </c>
      <c r="GZ82">
        <v>22009</v>
      </c>
      <c r="HA82">
        <v>22835.8</v>
      </c>
      <c r="HB82">
        <v>33330.7</v>
      </c>
      <c r="HC82">
        <v>33969.4</v>
      </c>
      <c r="HD82">
        <v>39912.8</v>
      </c>
      <c r="HE82">
        <v>40871.5</v>
      </c>
      <c r="HF82">
        <v>1.72213</v>
      </c>
      <c r="HG82">
        <v>1.59658</v>
      </c>
      <c r="HH82">
        <v>0.0173263</v>
      </c>
      <c r="HI82">
        <v>0</v>
      </c>
      <c r="HJ82">
        <v>41.7216</v>
      </c>
      <c r="HK82">
        <v>999.9</v>
      </c>
      <c r="HL82">
        <v>55.897</v>
      </c>
      <c r="HM82">
        <v>29.819</v>
      </c>
      <c r="HN82">
        <v>26.0107</v>
      </c>
      <c r="HO82">
        <v>55.4871</v>
      </c>
      <c r="HP82">
        <v>38.6018</v>
      </c>
      <c r="HQ82">
        <v>1</v>
      </c>
      <c r="HR82">
        <v>1.65568</v>
      </c>
      <c r="HS82">
        <v>3.07124</v>
      </c>
      <c r="HT82">
        <v>20.1727</v>
      </c>
      <c r="HU82">
        <v>5.22822</v>
      </c>
      <c r="HV82">
        <v>11.998</v>
      </c>
      <c r="HW82">
        <v>4.95305</v>
      </c>
      <c r="HX82">
        <v>3.304</v>
      </c>
      <c r="HY82">
        <v>9999</v>
      </c>
      <c r="HZ82">
        <v>9999</v>
      </c>
      <c r="IA82">
        <v>9999</v>
      </c>
      <c r="IB82">
        <v>999.9</v>
      </c>
      <c r="IC82">
        <v>1.86849</v>
      </c>
      <c r="ID82">
        <v>1.86421</v>
      </c>
      <c r="IE82">
        <v>1.87181</v>
      </c>
      <c r="IF82">
        <v>1.86278</v>
      </c>
      <c r="IG82">
        <v>1.86218</v>
      </c>
      <c r="IH82">
        <v>1.86859</v>
      </c>
      <c r="II82">
        <v>1.85869</v>
      </c>
      <c r="IJ82">
        <v>1.86508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8.04</v>
      </c>
      <c r="IY82">
        <v>0.2829</v>
      </c>
      <c r="IZ82">
        <v>5.45507984960447</v>
      </c>
      <c r="JA82">
        <v>0.00788598556528895</v>
      </c>
      <c r="JB82">
        <v>-4.11774164948768e-06</v>
      </c>
      <c r="JC82">
        <v>1.02352335764591e-09</v>
      </c>
      <c r="JD82">
        <v>0.282906647408411</v>
      </c>
      <c r="JE82">
        <v>0</v>
      </c>
      <c r="JF82">
        <v>0</v>
      </c>
      <c r="JG82">
        <v>0</v>
      </c>
      <c r="JH82">
        <v>0</v>
      </c>
      <c r="JI82">
        <v>2152</v>
      </c>
      <c r="JJ82">
        <v>1</v>
      </c>
      <c r="JK82">
        <v>21</v>
      </c>
      <c r="JL82">
        <v>29348560.7</v>
      </c>
      <c r="JM82">
        <v>29348560.7</v>
      </c>
      <c r="JN82">
        <v>1.05225</v>
      </c>
      <c r="JO82">
        <v>2.36938</v>
      </c>
      <c r="JP82">
        <v>1.49902</v>
      </c>
      <c r="JQ82">
        <v>2.32666</v>
      </c>
      <c r="JR82">
        <v>1.54419</v>
      </c>
      <c r="JS82">
        <v>2.35962</v>
      </c>
      <c r="JT82">
        <v>35.9879</v>
      </c>
      <c r="JU82">
        <v>24.2276</v>
      </c>
      <c r="JV82">
        <v>18</v>
      </c>
      <c r="JW82">
        <v>558.596</v>
      </c>
      <c r="JX82">
        <v>413.334</v>
      </c>
      <c r="JY82">
        <v>38.6508</v>
      </c>
      <c r="JZ82">
        <v>47.2532</v>
      </c>
      <c r="KA82">
        <v>30.0001</v>
      </c>
      <c r="KB82">
        <v>46.6223</v>
      </c>
      <c r="KC82">
        <v>46.6223</v>
      </c>
      <c r="KD82">
        <v>21.1195</v>
      </c>
      <c r="KE82">
        <v>0</v>
      </c>
      <c r="KF82">
        <v>100</v>
      </c>
      <c r="KG82">
        <v>38.6603</v>
      </c>
      <c r="KH82">
        <v>420</v>
      </c>
      <c r="KI82">
        <v>34.3581</v>
      </c>
      <c r="KJ82">
        <v>89.2677</v>
      </c>
      <c r="KK82">
        <v>95.1293</v>
      </c>
    </row>
    <row r="83" spans="1:297">
      <c r="A83">
        <v>67</v>
      </c>
      <c r="B83">
        <v>1760914266.1</v>
      </c>
      <c r="C83">
        <v>20149.0999999046</v>
      </c>
      <c r="D83" t="s">
        <v>727</v>
      </c>
      <c r="E83" t="s">
        <v>728</v>
      </c>
      <c r="F83">
        <v>5</v>
      </c>
      <c r="G83" t="s">
        <v>470</v>
      </c>
      <c r="H83" t="s">
        <v>436</v>
      </c>
      <c r="I83">
        <v>1760914257.6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431.132977663636</v>
      </c>
      <c r="AK83">
        <v>422.517987878788</v>
      </c>
      <c r="AL83">
        <v>0.0132987359306902</v>
      </c>
      <c r="AM83">
        <v>63.01</v>
      </c>
      <c r="AN83">
        <f>(AP83 - AO83 + DY83*1E3/(8.314*(EA83+273.15)) * AR83/DX83 * AQ83) * DX83/(100*DL83) * 1000/(1000 - AP83)</f>
        <v>0</v>
      </c>
      <c r="AO83">
        <v>25.7183375767638</v>
      </c>
      <c r="AP83">
        <v>30.6848236363636</v>
      </c>
      <c r="AQ83">
        <v>2.70391196929971e-05</v>
      </c>
      <c r="AR83">
        <v>119.691395937907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>
        <v>5055.1</v>
      </c>
      <c r="AZ83">
        <v>770.072</v>
      </c>
      <c r="BA83">
        <v>2091.39</v>
      </c>
      <c r="BB83">
        <f>1-AZ83/BA83</f>
        <v>0</v>
      </c>
      <c r="BC83">
        <v>-4.65436983276755</v>
      </c>
      <c r="BD83" t="s">
        <v>729</v>
      </c>
      <c r="BE83">
        <v>5084.34</v>
      </c>
      <c r="BF83">
        <v>1146.4456</v>
      </c>
      <c r="BG83">
        <v>1428.07573956648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730</v>
      </c>
      <c r="BQ83">
        <v>813.93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225</v>
      </c>
      <c r="CA83">
        <v>290</v>
      </c>
      <c r="CB83">
        <v>1337.66</v>
      </c>
      <c r="CC83">
        <v>175</v>
      </c>
      <c r="CD83">
        <v>5084.34</v>
      </c>
      <c r="CE83">
        <v>1336.94</v>
      </c>
      <c r="CF83">
        <v>0.72</v>
      </c>
      <c r="CG83">
        <v>300</v>
      </c>
      <c r="CH83">
        <v>23.9</v>
      </c>
      <c r="CI83">
        <v>1428.07573956648</v>
      </c>
      <c r="CJ83">
        <v>1.83129936467843</v>
      </c>
      <c r="CK83">
        <v>-46.3382596541344</v>
      </c>
      <c r="CL83">
        <v>0.837224123451901</v>
      </c>
      <c r="CM83">
        <v>0.990942455091185</v>
      </c>
      <c r="CN83">
        <v>-0.00321558197997776</v>
      </c>
      <c r="CO83">
        <v>290</v>
      </c>
      <c r="CP83">
        <v>1332.33</v>
      </c>
      <c r="CQ83">
        <v>635</v>
      </c>
      <c r="CR83">
        <v>5080.41</v>
      </c>
      <c r="CS83">
        <v>1336.87</v>
      </c>
      <c r="CT83">
        <v>-4.54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2.7</v>
      </c>
      <c r="DM83">
        <v>0.5</v>
      </c>
      <c r="DN83" t="s">
        <v>440</v>
      </c>
      <c r="DO83">
        <v>2</v>
      </c>
      <c r="DP83" t="b">
        <v>1</v>
      </c>
      <c r="DQ83">
        <v>1760914257.6</v>
      </c>
      <c r="DR83">
        <v>409.5101875</v>
      </c>
      <c r="DS83">
        <v>420.000125</v>
      </c>
      <c r="DT83">
        <v>30.6690625</v>
      </c>
      <c r="DU83">
        <v>25.7211125</v>
      </c>
      <c r="DV83">
        <v>401.4865</v>
      </c>
      <c r="DW83">
        <v>30.38614375</v>
      </c>
      <c r="DX83">
        <v>499.988125</v>
      </c>
      <c r="DY83">
        <v>90.60414375</v>
      </c>
      <c r="DZ83">
        <v>0.0472128625</v>
      </c>
      <c r="EA83">
        <v>43.247325</v>
      </c>
      <c r="EB83">
        <v>41.99643125</v>
      </c>
      <c r="EC83">
        <v>999.9</v>
      </c>
      <c r="ED83">
        <v>0</v>
      </c>
      <c r="EE83">
        <v>0</v>
      </c>
      <c r="EF83">
        <v>9994.611875</v>
      </c>
      <c r="EG83">
        <v>0</v>
      </c>
      <c r="EH83">
        <v>1060.408125</v>
      </c>
      <c r="EI83">
        <v>-10.48991875</v>
      </c>
      <c r="EJ83">
        <v>422.46675</v>
      </c>
      <c r="EK83">
        <v>431.088125</v>
      </c>
      <c r="EL83">
        <v>4.9479425</v>
      </c>
      <c r="EM83">
        <v>420.000125</v>
      </c>
      <c r="EN83">
        <v>25.7211125</v>
      </c>
      <c r="EO83">
        <v>2.7787425</v>
      </c>
      <c r="EP83">
        <v>2.330441875</v>
      </c>
      <c r="EQ83">
        <v>22.75834375</v>
      </c>
      <c r="ER83">
        <v>19.8883625</v>
      </c>
      <c r="ES83">
        <v>1200.0275</v>
      </c>
      <c r="ET83">
        <v>0.9670068125</v>
      </c>
      <c r="EU83">
        <v>0.03299289375</v>
      </c>
      <c r="EV83">
        <v>0</v>
      </c>
      <c r="EW83">
        <v>1146.515625</v>
      </c>
      <c r="EX83">
        <v>5.00016</v>
      </c>
      <c r="EY83">
        <v>14413.625</v>
      </c>
      <c r="EZ83">
        <v>10875.90625</v>
      </c>
      <c r="FA83">
        <v>57.183125</v>
      </c>
      <c r="FB83">
        <v>59.617125</v>
      </c>
      <c r="FC83">
        <v>58.0974375</v>
      </c>
      <c r="FD83">
        <v>59.683125</v>
      </c>
      <c r="FE83">
        <v>59.812</v>
      </c>
      <c r="FF83">
        <v>1155.6</v>
      </c>
      <c r="FG83">
        <v>39.4275</v>
      </c>
      <c r="FH83">
        <v>0</v>
      </c>
      <c r="FI83">
        <v>619.799999952316</v>
      </c>
      <c r="FJ83">
        <v>0</v>
      </c>
      <c r="FK83">
        <v>1146.4456</v>
      </c>
      <c r="FL83">
        <v>-1.49384614399078</v>
      </c>
      <c r="FM83">
        <v>-24.8230769597951</v>
      </c>
      <c r="FN83">
        <v>14413.04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-10.4795428571429</v>
      </c>
      <c r="GD83">
        <v>-0.237981818181838</v>
      </c>
      <c r="GE83">
        <v>0.0554438761393949</v>
      </c>
      <c r="GF83">
        <v>1</v>
      </c>
      <c r="GG83">
        <v>1146.59264705882</v>
      </c>
      <c r="GH83">
        <v>-1.40916730038181</v>
      </c>
      <c r="GI83">
        <v>0.227017864333731</v>
      </c>
      <c r="GJ83">
        <v>-1</v>
      </c>
      <c r="GK83">
        <v>4.93792142857143</v>
      </c>
      <c r="GL83">
        <v>0.170428051948059</v>
      </c>
      <c r="GM83">
        <v>0.017280325527609</v>
      </c>
      <c r="GN83">
        <v>0</v>
      </c>
      <c r="GO83">
        <v>1</v>
      </c>
      <c r="GP83">
        <v>2</v>
      </c>
      <c r="GQ83" t="s">
        <v>442</v>
      </c>
      <c r="GR83">
        <v>3.12449</v>
      </c>
      <c r="GS83">
        <v>2.67253</v>
      </c>
      <c r="GT83">
        <v>0.0830279</v>
      </c>
      <c r="GU83">
        <v>0.0859214</v>
      </c>
      <c r="GV83">
        <v>0.116445</v>
      </c>
      <c r="GW83">
        <v>0.102884</v>
      </c>
      <c r="GX83">
        <v>22481.8</v>
      </c>
      <c r="GY83">
        <v>21356.8</v>
      </c>
      <c r="GZ83">
        <v>21999.9</v>
      </c>
      <c r="HA83">
        <v>22831.1</v>
      </c>
      <c r="HB83">
        <v>33345.5</v>
      </c>
      <c r="HC83">
        <v>34009</v>
      </c>
      <c r="HD83">
        <v>39898.4</v>
      </c>
      <c r="HE83">
        <v>40864.5</v>
      </c>
      <c r="HF83">
        <v>1.72117</v>
      </c>
      <c r="HG83">
        <v>1.59565</v>
      </c>
      <c r="HH83">
        <v>0.0194535</v>
      </c>
      <c r="HI83">
        <v>0</v>
      </c>
      <c r="HJ83">
        <v>41.6919</v>
      </c>
      <c r="HK83">
        <v>999.9</v>
      </c>
      <c r="HL83">
        <v>55.506</v>
      </c>
      <c r="HM83">
        <v>29.678</v>
      </c>
      <c r="HN83">
        <v>25.6232</v>
      </c>
      <c r="HO83">
        <v>55.2472</v>
      </c>
      <c r="HP83">
        <v>38.8021</v>
      </c>
      <c r="HQ83">
        <v>1</v>
      </c>
      <c r="HR83">
        <v>1.66427</v>
      </c>
      <c r="HS83">
        <v>2.77774</v>
      </c>
      <c r="HT83">
        <v>20.1768</v>
      </c>
      <c r="HU83">
        <v>5.22867</v>
      </c>
      <c r="HV83">
        <v>11.998</v>
      </c>
      <c r="HW83">
        <v>4.95315</v>
      </c>
      <c r="HX83">
        <v>3.304</v>
      </c>
      <c r="HY83">
        <v>9999</v>
      </c>
      <c r="HZ83">
        <v>9999</v>
      </c>
      <c r="IA83">
        <v>9999</v>
      </c>
      <c r="IB83">
        <v>999.9</v>
      </c>
      <c r="IC83">
        <v>1.86851</v>
      </c>
      <c r="ID83">
        <v>1.86421</v>
      </c>
      <c r="IE83">
        <v>1.87181</v>
      </c>
      <c r="IF83">
        <v>1.86278</v>
      </c>
      <c r="IG83">
        <v>1.86218</v>
      </c>
      <c r="IH83">
        <v>1.86859</v>
      </c>
      <c r="II83">
        <v>1.85868</v>
      </c>
      <c r="IJ83">
        <v>1.86508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8.024</v>
      </c>
      <c r="IY83">
        <v>0.2829</v>
      </c>
      <c r="IZ83">
        <v>5.45507984960447</v>
      </c>
      <c r="JA83">
        <v>0.00788598556528895</v>
      </c>
      <c r="JB83">
        <v>-4.11774164948768e-06</v>
      </c>
      <c r="JC83">
        <v>1.02352335764591e-09</v>
      </c>
      <c r="JD83">
        <v>0.282906647408411</v>
      </c>
      <c r="JE83">
        <v>0</v>
      </c>
      <c r="JF83">
        <v>0</v>
      </c>
      <c r="JG83">
        <v>0</v>
      </c>
      <c r="JH83">
        <v>0</v>
      </c>
      <c r="JI83">
        <v>2152</v>
      </c>
      <c r="JJ83">
        <v>1</v>
      </c>
      <c r="JK83">
        <v>21</v>
      </c>
      <c r="JL83">
        <v>29348571.1</v>
      </c>
      <c r="JM83">
        <v>29348571.1</v>
      </c>
      <c r="JN83">
        <v>1.05225</v>
      </c>
      <c r="JO83">
        <v>2.37061</v>
      </c>
      <c r="JP83">
        <v>1.4978</v>
      </c>
      <c r="JQ83">
        <v>2.32788</v>
      </c>
      <c r="JR83">
        <v>1.54419</v>
      </c>
      <c r="JS83">
        <v>2.3938</v>
      </c>
      <c r="JT83">
        <v>35.8711</v>
      </c>
      <c r="JU83">
        <v>24.2276</v>
      </c>
      <c r="JV83">
        <v>18</v>
      </c>
      <c r="JW83">
        <v>558.599</v>
      </c>
      <c r="JX83">
        <v>413.316</v>
      </c>
      <c r="JY83">
        <v>39.0634</v>
      </c>
      <c r="JZ83">
        <v>47.3699</v>
      </c>
      <c r="KA83">
        <v>30</v>
      </c>
      <c r="KB83">
        <v>46.7305</v>
      </c>
      <c r="KC83">
        <v>46.7327</v>
      </c>
      <c r="KD83">
        <v>21.1115</v>
      </c>
      <c r="KE83">
        <v>0</v>
      </c>
      <c r="KF83">
        <v>100</v>
      </c>
      <c r="KG83">
        <v>39.0617</v>
      </c>
      <c r="KH83">
        <v>420</v>
      </c>
      <c r="KI83">
        <v>34.3581</v>
      </c>
      <c r="KJ83">
        <v>89.2337</v>
      </c>
      <c r="KK83">
        <v>95.1119</v>
      </c>
    </row>
    <row r="84" spans="1:297">
      <c r="A84">
        <v>68</v>
      </c>
      <c r="B84">
        <v>1760914364.1</v>
      </c>
      <c r="C84">
        <v>20247.0999999046</v>
      </c>
      <c r="D84" t="s">
        <v>731</v>
      </c>
      <c r="E84" t="s">
        <v>732</v>
      </c>
      <c r="F84">
        <v>5</v>
      </c>
      <c r="G84" t="s">
        <v>470</v>
      </c>
      <c r="H84" t="s">
        <v>436</v>
      </c>
      <c r="I84">
        <v>1760914355.6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431.064306842424</v>
      </c>
      <c r="AK84">
        <v>422.307309090909</v>
      </c>
      <c r="AL84">
        <v>-0.033772445887476</v>
      </c>
      <c r="AM84">
        <v>63.01</v>
      </c>
      <c r="AN84">
        <f>(AP84 - AO84 + DY84*1E3/(8.314*(EA84+273.15)) * AR84/DX84 * AQ84) * DX84/(100*DL84) * 1000/(1000 - AP84)</f>
        <v>0</v>
      </c>
      <c r="AO84">
        <v>25.6938377203154</v>
      </c>
      <c r="AP84">
        <v>30.8083103030303</v>
      </c>
      <c r="AQ84">
        <v>2.79345754200043e-05</v>
      </c>
      <c r="AR84">
        <v>119.691395937907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>
        <v>5055.1</v>
      </c>
      <c r="AZ84">
        <v>770.072</v>
      </c>
      <c r="BA84">
        <v>2091.39</v>
      </c>
      <c r="BB84">
        <f>1-AZ84/BA84</f>
        <v>0</v>
      </c>
      <c r="BC84">
        <v>-4.65436983276755</v>
      </c>
      <c r="BD84" t="s">
        <v>733</v>
      </c>
      <c r="BE84">
        <v>5084.33</v>
      </c>
      <c r="BF84">
        <v>1136.8544</v>
      </c>
      <c r="BG84">
        <v>1415.07570967009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734</v>
      </c>
      <c r="BQ84">
        <v>812.93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227</v>
      </c>
      <c r="CA84">
        <v>290</v>
      </c>
      <c r="CB84">
        <v>1322.74</v>
      </c>
      <c r="CC84">
        <v>165</v>
      </c>
      <c r="CD84">
        <v>5084.33</v>
      </c>
      <c r="CE84">
        <v>1322.5</v>
      </c>
      <c r="CF84">
        <v>0.24</v>
      </c>
      <c r="CG84">
        <v>300</v>
      </c>
      <c r="CH84">
        <v>23.9</v>
      </c>
      <c r="CI84">
        <v>1415.07570967009</v>
      </c>
      <c r="CJ84">
        <v>1.74857770843866</v>
      </c>
      <c r="CK84">
        <v>-47.0666750876431</v>
      </c>
      <c r="CL84">
        <v>0.799372726152172</v>
      </c>
      <c r="CM84">
        <v>0.991988089254764</v>
      </c>
      <c r="CN84">
        <v>-0.00321535728587319</v>
      </c>
      <c r="CO84">
        <v>290</v>
      </c>
      <c r="CP84">
        <v>1317.53</v>
      </c>
      <c r="CQ84">
        <v>685</v>
      </c>
      <c r="CR84">
        <v>5079.74</v>
      </c>
      <c r="CS84">
        <v>1322.42</v>
      </c>
      <c r="CT84">
        <v>-4.89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2.7</v>
      </c>
      <c r="DM84">
        <v>0.5</v>
      </c>
      <c r="DN84" t="s">
        <v>440</v>
      </c>
      <c r="DO84">
        <v>2</v>
      </c>
      <c r="DP84" t="b">
        <v>1</v>
      </c>
      <c r="DQ84">
        <v>1760914355.6</v>
      </c>
      <c r="DR84">
        <v>409.4116875</v>
      </c>
      <c r="DS84">
        <v>420.0028125</v>
      </c>
      <c r="DT84">
        <v>30.8020375</v>
      </c>
      <c r="DU84">
        <v>25.69484375</v>
      </c>
      <c r="DV84">
        <v>401.3884375</v>
      </c>
      <c r="DW84">
        <v>30.51913125</v>
      </c>
      <c r="DX84">
        <v>499.9771875</v>
      </c>
      <c r="DY84">
        <v>90.594875</v>
      </c>
      <c r="DZ84">
        <v>0.04711728125</v>
      </c>
      <c r="EA84">
        <v>43.32435</v>
      </c>
      <c r="EB84">
        <v>42.0185875</v>
      </c>
      <c r="EC84">
        <v>999.9</v>
      </c>
      <c r="ED84">
        <v>0</v>
      </c>
      <c r="EE84">
        <v>0</v>
      </c>
      <c r="EF84">
        <v>9990.549375</v>
      </c>
      <c r="EG84">
        <v>0</v>
      </c>
      <c r="EH84">
        <v>1060.42</v>
      </c>
      <c r="EI84">
        <v>-10.59120625</v>
      </c>
      <c r="EJ84">
        <v>422.4230625</v>
      </c>
      <c r="EK84">
        <v>431.079375</v>
      </c>
      <c r="EL84">
        <v>5.10719875</v>
      </c>
      <c r="EM84">
        <v>420.0028125</v>
      </c>
      <c r="EN84">
        <v>25.69484375</v>
      </c>
      <c r="EO84">
        <v>2.790506875</v>
      </c>
      <c r="EP84">
        <v>2.327820625</v>
      </c>
      <c r="EQ84">
        <v>22.82803125</v>
      </c>
      <c r="ER84">
        <v>19.87023125</v>
      </c>
      <c r="ES84">
        <v>1199.999375</v>
      </c>
      <c r="ET84">
        <v>0.9670115625</v>
      </c>
      <c r="EU84">
        <v>0.0329879875</v>
      </c>
      <c r="EV84">
        <v>0</v>
      </c>
      <c r="EW84">
        <v>1136.7075</v>
      </c>
      <c r="EX84">
        <v>5.00016</v>
      </c>
      <c r="EY84">
        <v>14300.11875</v>
      </c>
      <c r="EZ84">
        <v>10875.6375</v>
      </c>
      <c r="FA84">
        <v>57.210625</v>
      </c>
      <c r="FB84">
        <v>59.625</v>
      </c>
      <c r="FC84">
        <v>58.125</v>
      </c>
      <c r="FD84">
        <v>59.687</v>
      </c>
      <c r="FE84">
        <v>59.875</v>
      </c>
      <c r="FF84">
        <v>1155.5775</v>
      </c>
      <c r="FG84">
        <v>39.421875</v>
      </c>
      <c r="FH84">
        <v>0</v>
      </c>
      <c r="FI84">
        <v>94.7999999523163</v>
      </c>
      <c r="FJ84">
        <v>0</v>
      </c>
      <c r="FK84">
        <v>1136.8544</v>
      </c>
      <c r="FL84">
        <v>3.77307693010367</v>
      </c>
      <c r="FM84">
        <v>46.1461538351986</v>
      </c>
      <c r="FN84">
        <v>14301.372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-10.582595</v>
      </c>
      <c r="GD84">
        <v>-0.28018195488722</v>
      </c>
      <c r="GE84">
        <v>0.0455600535008467</v>
      </c>
      <c r="GF84">
        <v>1</v>
      </c>
      <c r="GG84">
        <v>1136.51235294118</v>
      </c>
      <c r="GH84">
        <v>4.71291062237673</v>
      </c>
      <c r="GI84">
        <v>0.503715949504724</v>
      </c>
      <c r="GJ84">
        <v>-1</v>
      </c>
      <c r="GK84">
        <v>5.1036065</v>
      </c>
      <c r="GL84">
        <v>0.0926783458646579</v>
      </c>
      <c r="GM84">
        <v>0.00946472623745666</v>
      </c>
      <c r="GN84">
        <v>1</v>
      </c>
      <c r="GO84">
        <v>2</v>
      </c>
      <c r="GP84">
        <v>2</v>
      </c>
      <c r="GQ84" t="s">
        <v>454</v>
      </c>
      <c r="GR84">
        <v>3.12444</v>
      </c>
      <c r="GS84">
        <v>2.67306</v>
      </c>
      <c r="GT84">
        <v>0.0829945</v>
      </c>
      <c r="GU84">
        <v>0.0859211</v>
      </c>
      <c r="GV84">
        <v>0.116783</v>
      </c>
      <c r="GW84">
        <v>0.102808</v>
      </c>
      <c r="GX84">
        <v>22483.3</v>
      </c>
      <c r="GY84">
        <v>21357.6</v>
      </c>
      <c r="GZ84">
        <v>22000.5</v>
      </c>
      <c r="HA84">
        <v>22831.9</v>
      </c>
      <c r="HB84">
        <v>33334</v>
      </c>
      <c r="HC84">
        <v>34012.8</v>
      </c>
      <c r="HD84">
        <v>39899.5</v>
      </c>
      <c r="HE84">
        <v>40865.7</v>
      </c>
      <c r="HF84">
        <v>1.72158</v>
      </c>
      <c r="HG84">
        <v>1.5958</v>
      </c>
      <c r="HH84">
        <v>0.0171922</v>
      </c>
      <c r="HI84">
        <v>0</v>
      </c>
      <c r="HJ84">
        <v>41.7386</v>
      </c>
      <c r="HK84">
        <v>999.9</v>
      </c>
      <c r="HL84">
        <v>55.488</v>
      </c>
      <c r="HM84">
        <v>29.658</v>
      </c>
      <c r="HN84">
        <v>25.584</v>
      </c>
      <c r="HO84">
        <v>55.6771</v>
      </c>
      <c r="HP84">
        <v>38.6979</v>
      </c>
      <c r="HQ84">
        <v>1</v>
      </c>
      <c r="HR84">
        <v>1.66464</v>
      </c>
      <c r="HS84">
        <v>3.04594</v>
      </c>
      <c r="HT84">
        <v>20.1727</v>
      </c>
      <c r="HU84">
        <v>5.22927</v>
      </c>
      <c r="HV84">
        <v>11.998</v>
      </c>
      <c r="HW84">
        <v>4.9534</v>
      </c>
      <c r="HX84">
        <v>3.304</v>
      </c>
      <c r="HY84">
        <v>9999</v>
      </c>
      <c r="HZ84">
        <v>9999</v>
      </c>
      <c r="IA84">
        <v>9999</v>
      </c>
      <c r="IB84">
        <v>999.9</v>
      </c>
      <c r="IC84">
        <v>1.8685</v>
      </c>
      <c r="ID84">
        <v>1.8642</v>
      </c>
      <c r="IE84">
        <v>1.87182</v>
      </c>
      <c r="IF84">
        <v>1.86276</v>
      </c>
      <c r="IG84">
        <v>1.86218</v>
      </c>
      <c r="IH84">
        <v>1.86859</v>
      </c>
      <c r="II84">
        <v>1.8587</v>
      </c>
      <c r="IJ84">
        <v>1.86508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8.023</v>
      </c>
      <c r="IY84">
        <v>0.2829</v>
      </c>
      <c r="IZ84">
        <v>5.45507984960447</v>
      </c>
      <c r="JA84">
        <v>0.00788598556528895</v>
      </c>
      <c r="JB84">
        <v>-4.11774164948768e-06</v>
      </c>
      <c r="JC84">
        <v>1.02352335764591e-09</v>
      </c>
      <c r="JD84">
        <v>0.282906647408411</v>
      </c>
      <c r="JE84">
        <v>0</v>
      </c>
      <c r="JF84">
        <v>0</v>
      </c>
      <c r="JG84">
        <v>0</v>
      </c>
      <c r="JH84">
        <v>0</v>
      </c>
      <c r="JI84">
        <v>2152</v>
      </c>
      <c r="JJ84">
        <v>1</v>
      </c>
      <c r="JK84">
        <v>21</v>
      </c>
      <c r="JL84">
        <v>29348572.7</v>
      </c>
      <c r="JM84">
        <v>29348572.7</v>
      </c>
      <c r="JN84">
        <v>1.05225</v>
      </c>
      <c r="JO84">
        <v>2.38403</v>
      </c>
      <c r="JP84">
        <v>1.49902</v>
      </c>
      <c r="JQ84">
        <v>2.32788</v>
      </c>
      <c r="JR84">
        <v>1.54419</v>
      </c>
      <c r="JS84">
        <v>2.29004</v>
      </c>
      <c r="JT84">
        <v>35.8477</v>
      </c>
      <c r="JU84">
        <v>24.2188</v>
      </c>
      <c r="JV84">
        <v>18</v>
      </c>
      <c r="JW84">
        <v>558.894</v>
      </c>
      <c r="JX84">
        <v>413.429</v>
      </c>
      <c r="JY84">
        <v>38.8981</v>
      </c>
      <c r="JZ84">
        <v>47.3493</v>
      </c>
      <c r="KA84">
        <v>29.9999</v>
      </c>
      <c r="KB84">
        <v>46.7305</v>
      </c>
      <c r="KC84">
        <v>46.7359</v>
      </c>
      <c r="KD84">
        <v>21.1106</v>
      </c>
      <c r="KE84">
        <v>0</v>
      </c>
      <c r="KF84">
        <v>100</v>
      </c>
      <c r="KG84">
        <v>38.9001</v>
      </c>
      <c r="KH84">
        <v>420</v>
      </c>
      <c r="KI84">
        <v>34.3581</v>
      </c>
      <c r="KJ84">
        <v>89.2363</v>
      </c>
      <c r="KK84">
        <v>95.1148</v>
      </c>
    </row>
    <row r="85" spans="1:297">
      <c r="A85">
        <v>69</v>
      </c>
      <c r="B85">
        <v>1760914548.1</v>
      </c>
      <c r="C85">
        <v>20431.0999999046</v>
      </c>
      <c r="D85" t="s">
        <v>735</v>
      </c>
      <c r="E85" t="s">
        <v>736</v>
      </c>
      <c r="F85">
        <v>5</v>
      </c>
      <c r="G85" t="s">
        <v>470</v>
      </c>
      <c r="H85" t="s">
        <v>436</v>
      </c>
      <c r="I85">
        <v>1760914540.1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431.111916990909</v>
      </c>
      <c r="AK85">
        <v>422.248466666667</v>
      </c>
      <c r="AL85">
        <v>-0.00591957671958468</v>
      </c>
      <c r="AM85">
        <v>63.01</v>
      </c>
      <c r="AN85">
        <f>(AP85 - AO85 + DY85*1E3/(8.314*(EA85+273.15)) * AR85/DX85 * AQ85) * DX85/(100*DL85) * 1000/(1000 - AP85)</f>
        <v>0</v>
      </c>
      <c r="AO85">
        <v>25.7361788594306</v>
      </c>
      <c r="AP85">
        <v>31.0857242424242</v>
      </c>
      <c r="AQ85">
        <v>5.64370285577364e-05</v>
      </c>
      <c r="AR85">
        <v>119.691395937907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>
        <v>5055.1</v>
      </c>
      <c r="AZ85">
        <v>770.072</v>
      </c>
      <c r="BA85">
        <v>2091.39</v>
      </c>
      <c r="BB85">
        <f>1-AZ85/BA85</f>
        <v>0</v>
      </c>
      <c r="BC85">
        <v>-4.65436983276755</v>
      </c>
      <c r="BD85" t="s">
        <v>737</v>
      </c>
      <c r="BE85">
        <v>5083.18</v>
      </c>
      <c r="BF85">
        <v>1140.02153846154</v>
      </c>
      <c r="BG85">
        <v>1413.49786742642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738</v>
      </c>
      <c r="BQ85">
        <v>814.53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229</v>
      </c>
      <c r="CA85">
        <v>290</v>
      </c>
      <c r="CB85">
        <v>1327.31</v>
      </c>
      <c r="CC85">
        <v>215</v>
      </c>
      <c r="CD85">
        <v>5083.18</v>
      </c>
      <c r="CE85">
        <v>1326.46</v>
      </c>
      <c r="CF85">
        <v>0.85</v>
      </c>
      <c r="CG85">
        <v>300</v>
      </c>
      <c r="CH85">
        <v>23.9</v>
      </c>
      <c r="CI85">
        <v>1413.49786742642</v>
      </c>
      <c r="CJ85">
        <v>1.60543020399814</v>
      </c>
      <c r="CK85">
        <v>-44.241802097391</v>
      </c>
      <c r="CL85">
        <v>0.733911530890414</v>
      </c>
      <c r="CM85">
        <v>0.992353787425059</v>
      </c>
      <c r="CN85">
        <v>-0.00321527853170189</v>
      </c>
      <c r="CO85">
        <v>290</v>
      </c>
      <c r="CP85">
        <v>1322.21</v>
      </c>
      <c r="CQ85">
        <v>705</v>
      </c>
      <c r="CR85">
        <v>5079.4</v>
      </c>
      <c r="CS85">
        <v>1326.4</v>
      </c>
      <c r="CT85">
        <v>-4.19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2.7</v>
      </c>
      <c r="DM85">
        <v>0.5</v>
      </c>
      <c r="DN85" t="s">
        <v>440</v>
      </c>
      <c r="DO85">
        <v>2</v>
      </c>
      <c r="DP85" t="b">
        <v>1</v>
      </c>
      <c r="DQ85">
        <v>1760914540.1</v>
      </c>
      <c r="DR85">
        <v>409.161333333333</v>
      </c>
      <c r="DS85">
        <v>419.995466666667</v>
      </c>
      <c r="DT85">
        <v>31.0680066666667</v>
      </c>
      <c r="DU85">
        <v>25.7332866666667</v>
      </c>
      <c r="DV85">
        <v>401.139333333333</v>
      </c>
      <c r="DW85">
        <v>30.7850933333333</v>
      </c>
      <c r="DX85">
        <v>499.991266666667</v>
      </c>
      <c r="DY85">
        <v>90.6002066666667</v>
      </c>
      <c r="DZ85">
        <v>0.0467104333333333</v>
      </c>
      <c r="EA85">
        <v>43.3582466666667</v>
      </c>
      <c r="EB85">
        <v>41.99314</v>
      </c>
      <c r="EC85">
        <v>999.9</v>
      </c>
      <c r="ED85">
        <v>0</v>
      </c>
      <c r="EE85">
        <v>0</v>
      </c>
      <c r="EF85">
        <v>10004.0833333333</v>
      </c>
      <c r="EG85">
        <v>0</v>
      </c>
      <c r="EH85">
        <v>1060.37066666667</v>
      </c>
      <c r="EI85">
        <v>-10.8339733333333</v>
      </c>
      <c r="EJ85">
        <v>422.280666666667</v>
      </c>
      <c r="EK85">
        <v>431.088666666667</v>
      </c>
      <c r="EL85">
        <v>5.33471733333333</v>
      </c>
      <c r="EM85">
        <v>419.995466666667</v>
      </c>
      <c r="EN85">
        <v>25.7332866666667</v>
      </c>
      <c r="EO85">
        <v>2.814768</v>
      </c>
      <c r="EP85">
        <v>2.33144066666667</v>
      </c>
      <c r="EQ85">
        <v>22.97094</v>
      </c>
      <c r="ER85">
        <v>19.8952933333333</v>
      </c>
      <c r="ES85">
        <v>1200.01066666667</v>
      </c>
      <c r="ET85">
        <v>0.966990466666666</v>
      </c>
      <c r="EU85">
        <v>0.0330097866666667</v>
      </c>
      <c r="EV85">
        <v>0</v>
      </c>
      <c r="EW85">
        <v>1139.96866666667</v>
      </c>
      <c r="EX85">
        <v>5.00016</v>
      </c>
      <c r="EY85">
        <v>14342.5266666667</v>
      </c>
      <c r="EZ85">
        <v>10875.68</v>
      </c>
      <c r="FA85">
        <v>57.25</v>
      </c>
      <c r="FB85">
        <v>59.687</v>
      </c>
      <c r="FC85">
        <v>58.187</v>
      </c>
      <c r="FD85">
        <v>59.75</v>
      </c>
      <c r="FE85">
        <v>59.8874</v>
      </c>
      <c r="FF85">
        <v>1155.56066666667</v>
      </c>
      <c r="FG85">
        <v>39.45</v>
      </c>
      <c r="FH85">
        <v>0</v>
      </c>
      <c r="FI85">
        <v>179.400000095367</v>
      </c>
      <c r="FJ85">
        <v>0</v>
      </c>
      <c r="FK85">
        <v>1140.02153846154</v>
      </c>
      <c r="FL85">
        <v>5.21367520140475</v>
      </c>
      <c r="FM85">
        <v>46.2871795103762</v>
      </c>
      <c r="FN85">
        <v>14343.0038461538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-10.824825</v>
      </c>
      <c r="GD85">
        <v>-0.245372932330827</v>
      </c>
      <c r="GE85">
        <v>0.0476343035532168</v>
      </c>
      <c r="GF85">
        <v>1</v>
      </c>
      <c r="GG85">
        <v>1139.75735294118</v>
      </c>
      <c r="GH85">
        <v>4.75217722786681</v>
      </c>
      <c r="GI85">
        <v>0.521312308018304</v>
      </c>
      <c r="GJ85">
        <v>-1</v>
      </c>
      <c r="GK85">
        <v>5.3291525</v>
      </c>
      <c r="GL85">
        <v>0.131185714285718</v>
      </c>
      <c r="GM85">
        <v>0.0126519468363569</v>
      </c>
      <c r="GN85">
        <v>0</v>
      </c>
      <c r="GO85">
        <v>1</v>
      </c>
      <c r="GP85">
        <v>2</v>
      </c>
      <c r="GQ85" t="s">
        <v>442</v>
      </c>
      <c r="GR85">
        <v>3.12447</v>
      </c>
      <c r="GS85">
        <v>2.67228</v>
      </c>
      <c r="GT85">
        <v>0.0829643</v>
      </c>
      <c r="GU85">
        <v>0.0859262</v>
      </c>
      <c r="GV85">
        <v>0.117503</v>
      </c>
      <c r="GW85">
        <v>0.102932</v>
      </c>
      <c r="GX85">
        <v>22485.7</v>
      </c>
      <c r="GY85">
        <v>21359.2</v>
      </c>
      <c r="GZ85">
        <v>22001.9</v>
      </c>
      <c r="HA85">
        <v>22833.7</v>
      </c>
      <c r="HB85">
        <v>33308.8</v>
      </c>
      <c r="HC85">
        <v>34010.6</v>
      </c>
      <c r="HD85">
        <v>39901.3</v>
      </c>
      <c r="HE85">
        <v>40868.5</v>
      </c>
      <c r="HF85">
        <v>1.7216</v>
      </c>
      <c r="HG85">
        <v>1.59663</v>
      </c>
      <c r="HH85">
        <v>0.0146665</v>
      </c>
      <c r="HI85">
        <v>0</v>
      </c>
      <c r="HJ85">
        <v>41.7556</v>
      </c>
      <c r="HK85">
        <v>999.9</v>
      </c>
      <c r="HL85">
        <v>55.604</v>
      </c>
      <c r="HM85">
        <v>29.608</v>
      </c>
      <c r="HN85">
        <v>25.5666</v>
      </c>
      <c r="HO85">
        <v>55.0372</v>
      </c>
      <c r="HP85">
        <v>38.6018</v>
      </c>
      <c r="HQ85">
        <v>1</v>
      </c>
      <c r="HR85">
        <v>1.66098</v>
      </c>
      <c r="HS85">
        <v>2.78882</v>
      </c>
      <c r="HT85">
        <v>20.1768</v>
      </c>
      <c r="HU85">
        <v>5.22912</v>
      </c>
      <c r="HV85">
        <v>11.998</v>
      </c>
      <c r="HW85">
        <v>4.9518</v>
      </c>
      <c r="HX85">
        <v>3.304</v>
      </c>
      <c r="HY85">
        <v>9999</v>
      </c>
      <c r="HZ85">
        <v>9999</v>
      </c>
      <c r="IA85">
        <v>9999</v>
      </c>
      <c r="IB85">
        <v>999.9</v>
      </c>
      <c r="IC85">
        <v>1.8685</v>
      </c>
      <c r="ID85">
        <v>1.8642</v>
      </c>
      <c r="IE85">
        <v>1.87181</v>
      </c>
      <c r="IF85">
        <v>1.8627</v>
      </c>
      <c r="IG85">
        <v>1.86218</v>
      </c>
      <c r="IH85">
        <v>1.86859</v>
      </c>
      <c r="II85">
        <v>1.85869</v>
      </c>
      <c r="IJ85">
        <v>1.86508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8.022</v>
      </c>
      <c r="IY85">
        <v>0.2829</v>
      </c>
      <c r="IZ85">
        <v>5.45507984960447</v>
      </c>
      <c r="JA85">
        <v>0.00788598556528895</v>
      </c>
      <c r="JB85">
        <v>-4.11774164948768e-06</v>
      </c>
      <c r="JC85">
        <v>1.02352335764591e-09</v>
      </c>
      <c r="JD85">
        <v>0.282906647408411</v>
      </c>
      <c r="JE85">
        <v>0</v>
      </c>
      <c r="JF85">
        <v>0</v>
      </c>
      <c r="JG85">
        <v>0</v>
      </c>
      <c r="JH85">
        <v>0</v>
      </c>
      <c r="JI85">
        <v>2152</v>
      </c>
      <c r="JJ85">
        <v>1</v>
      </c>
      <c r="JK85">
        <v>21</v>
      </c>
      <c r="JL85">
        <v>29348575.8</v>
      </c>
      <c r="JM85">
        <v>29348575.8</v>
      </c>
      <c r="JN85">
        <v>1.05103</v>
      </c>
      <c r="JO85">
        <v>2.38159</v>
      </c>
      <c r="JP85">
        <v>1.4978</v>
      </c>
      <c r="JQ85">
        <v>2.32788</v>
      </c>
      <c r="JR85">
        <v>1.54419</v>
      </c>
      <c r="JS85">
        <v>2.41699</v>
      </c>
      <c r="JT85">
        <v>35.8244</v>
      </c>
      <c r="JU85">
        <v>24.2276</v>
      </c>
      <c r="JV85">
        <v>18</v>
      </c>
      <c r="JW85">
        <v>558.879</v>
      </c>
      <c r="JX85">
        <v>413.928</v>
      </c>
      <c r="JY85">
        <v>39.0781</v>
      </c>
      <c r="JZ85">
        <v>47.3279</v>
      </c>
      <c r="KA85">
        <v>29.9999</v>
      </c>
      <c r="KB85">
        <v>46.7254</v>
      </c>
      <c r="KC85">
        <v>46.7307</v>
      </c>
      <c r="KD85">
        <v>21.1059</v>
      </c>
      <c r="KE85">
        <v>0</v>
      </c>
      <c r="KF85">
        <v>100</v>
      </c>
      <c r="KG85">
        <v>39.0775</v>
      </c>
      <c r="KH85">
        <v>420</v>
      </c>
      <c r="KI85">
        <v>34.3581</v>
      </c>
      <c r="KJ85">
        <v>89.241</v>
      </c>
      <c r="KK85">
        <v>95.1216</v>
      </c>
    </row>
    <row r="86" spans="1:297">
      <c r="A86">
        <v>70</v>
      </c>
      <c r="B86">
        <v>1760915017</v>
      </c>
      <c r="C86">
        <v>20900</v>
      </c>
      <c r="D86" t="s">
        <v>739</v>
      </c>
      <c r="E86" t="s">
        <v>740</v>
      </c>
      <c r="F86">
        <v>5</v>
      </c>
      <c r="G86" t="s">
        <v>496</v>
      </c>
      <c r="H86" t="s">
        <v>436</v>
      </c>
      <c r="I86">
        <v>1760915009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431.234664478788</v>
      </c>
      <c r="AK86">
        <v>425.900127272727</v>
      </c>
      <c r="AL86">
        <v>-0.00968491774893534</v>
      </c>
      <c r="AM86">
        <v>63.01</v>
      </c>
      <c r="AN86">
        <f>(AP86 - AO86 + DY86*1E3/(8.314*(EA86+273.15)) * AR86/DX86 * AQ86) * DX86/(100*DL86) * 1000/(1000 - AP86)</f>
        <v>0</v>
      </c>
      <c r="AO86">
        <v>26.0010676551579</v>
      </c>
      <c r="AP86">
        <v>31.2422878787879</v>
      </c>
      <c r="AQ86">
        <v>0.00635354802227143</v>
      </c>
      <c r="AR86">
        <v>119.691395937907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>
        <v>5055.1</v>
      </c>
      <c r="AZ86">
        <v>770.072</v>
      </c>
      <c r="BA86">
        <v>2091.39</v>
      </c>
      <c r="BB86">
        <f>1-AZ86/BA86</f>
        <v>0</v>
      </c>
      <c r="BC86">
        <v>-4.65436983276755</v>
      </c>
      <c r="BD86" t="s">
        <v>741</v>
      </c>
      <c r="BE86">
        <v>5089.17</v>
      </c>
      <c r="BF86">
        <v>1375.34</v>
      </c>
      <c r="BG86">
        <v>1542.18879503555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742</v>
      </c>
      <c r="BQ86">
        <v>906.07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231</v>
      </c>
      <c r="CA86">
        <v>290</v>
      </c>
      <c r="CB86">
        <v>1494.25</v>
      </c>
      <c r="CC86">
        <v>85</v>
      </c>
      <c r="CD86">
        <v>5089.17</v>
      </c>
      <c r="CE86">
        <v>1493.59</v>
      </c>
      <c r="CF86">
        <v>0.66</v>
      </c>
      <c r="CG86">
        <v>300</v>
      </c>
      <c r="CH86">
        <v>23.9</v>
      </c>
      <c r="CI86">
        <v>1542.18879503555</v>
      </c>
      <c r="CJ86">
        <v>2.49607322145847</v>
      </c>
      <c r="CK86">
        <v>-24.7317697149137</v>
      </c>
      <c r="CL86">
        <v>1.14172005628902</v>
      </c>
      <c r="CM86">
        <v>0.94368868715004</v>
      </c>
      <c r="CN86">
        <v>-0.00321699087875417</v>
      </c>
      <c r="CO86">
        <v>290</v>
      </c>
      <c r="CP86">
        <v>1491.71</v>
      </c>
      <c r="CQ86">
        <v>655</v>
      </c>
      <c r="CR86">
        <v>5082.78</v>
      </c>
      <c r="CS86">
        <v>1493.53</v>
      </c>
      <c r="CT86">
        <v>-1.82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2.7</v>
      </c>
      <c r="DM86">
        <v>0.5</v>
      </c>
      <c r="DN86" t="s">
        <v>440</v>
      </c>
      <c r="DO86">
        <v>2</v>
      </c>
      <c r="DP86" t="b">
        <v>1</v>
      </c>
      <c r="DQ86">
        <v>1760915009</v>
      </c>
      <c r="DR86">
        <v>412.677466666667</v>
      </c>
      <c r="DS86">
        <v>420.0038</v>
      </c>
      <c r="DT86">
        <v>31.2006133333333</v>
      </c>
      <c r="DU86">
        <v>25.9970666666667</v>
      </c>
      <c r="DV86">
        <v>404.637733333333</v>
      </c>
      <c r="DW86">
        <v>30.9177133333333</v>
      </c>
      <c r="DX86">
        <v>499.997933333333</v>
      </c>
      <c r="DY86">
        <v>90.5897266666666</v>
      </c>
      <c r="DZ86">
        <v>0.0467248866666667</v>
      </c>
      <c r="EA86">
        <v>42.66396</v>
      </c>
      <c r="EB86">
        <v>41.9046866666667</v>
      </c>
      <c r="EC86">
        <v>999.9</v>
      </c>
      <c r="ED86">
        <v>0</v>
      </c>
      <c r="EE86">
        <v>0</v>
      </c>
      <c r="EF86">
        <v>10002.67</v>
      </c>
      <c r="EG86">
        <v>0</v>
      </c>
      <c r="EH86">
        <v>1071.31866666667</v>
      </c>
      <c r="EI86">
        <v>-7.32611866666667</v>
      </c>
      <c r="EJ86">
        <v>425.967933333333</v>
      </c>
      <c r="EK86">
        <v>431.214</v>
      </c>
      <c r="EL86">
        <v>5.20353866666667</v>
      </c>
      <c r="EM86">
        <v>420.0038</v>
      </c>
      <c r="EN86">
        <v>25.9970666666667</v>
      </c>
      <c r="EO86">
        <v>2.82645266666667</v>
      </c>
      <c r="EP86">
        <v>2.355068</v>
      </c>
      <c r="EQ86">
        <v>23.0393933333333</v>
      </c>
      <c r="ER86">
        <v>20.0580933333333</v>
      </c>
      <c r="ES86">
        <v>1199.99666666667</v>
      </c>
      <c r="ET86">
        <v>0.966993333333333</v>
      </c>
      <c r="EU86">
        <v>0.0330065333333333</v>
      </c>
      <c r="EV86">
        <v>0</v>
      </c>
      <c r="EW86">
        <v>1375.64266666667</v>
      </c>
      <c r="EX86">
        <v>5.00016</v>
      </c>
      <c r="EY86">
        <v>17171.0466666667</v>
      </c>
      <c r="EZ86">
        <v>10875.5666666667</v>
      </c>
      <c r="FA86">
        <v>57.125</v>
      </c>
      <c r="FB86">
        <v>59.6746</v>
      </c>
      <c r="FC86">
        <v>58.125</v>
      </c>
      <c r="FD86">
        <v>59.6498</v>
      </c>
      <c r="FE86">
        <v>59.7872</v>
      </c>
      <c r="FF86">
        <v>1155.55666666667</v>
      </c>
      <c r="FG86">
        <v>39.44</v>
      </c>
      <c r="FH86">
        <v>0</v>
      </c>
      <c r="FI86">
        <v>464.600000143051</v>
      </c>
      <c r="FJ86">
        <v>0</v>
      </c>
      <c r="FK86">
        <v>1375.34</v>
      </c>
      <c r="FL86">
        <v>-24.0444444640664</v>
      </c>
      <c r="FM86">
        <v>-290.341880616464</v>
      </c>
      <c r="FN86">
        <v>17167.9423076923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-7.327288</v>
      </c>
      <c r="GD86">
        <v>-0.162219248120291</v>
      </c>
      <c r="GE86">
        <v>0.0788279853605305</v>
      </c>
      <c r="GF86">
        <v>1</v>
      </c>
      <c r="GG86">
        <v>1377.23323529412</v>
      </c>
      <c r="GH86">
        <v>-23.8999236041622</v>
      </c>
      <c r="GI86">
        <v>2.35763181352945</v>
      </c>
      <c r="GJ86">
        <v>-1</v>
      </c>
      <c r="GK86">
        <v>5.1873045</v>
      </c>
      <c r="GL86">
        <v>0.278544812030069</v>
      </c>
      <c r="GM86">
        <v>0.0268257632650034</v>
      </c>
      <c r="GN86">
        <v>0</v>
      </c>
      <c r="GO86">
        <v>1</v>
      </c>
      <c r="GP86">
        <v>2</v>
      </c>
      <c r="GQ86" t="s">
        <v>442</v>
      </c>
      <c r="GR86">
        <v>3.12457</v>
      </c>
      <c r="GS86">
        <v>2.67189</v>
      </c>
      <c r="GT86">
        <v>0.0835232</v>
      </c>
      <c r="GU86">
        <v>0.0859047</v>
      </c>
      <c r="GV86">
        <v>0.117911</v>
      </c>
      <c r="GW86">
        <v>0.103652</v>
      </c>
      <c r="GX86">
        <v>22462.3</v>
      </c>
      <c r="GY86">
        <v>21354.3</v>
      </c>
      <c r="GZ86">
        <v>21993.1</v>
      </c>
      <c r="HA86">
        <v>22828.5</v>
      </c>
      <c r="HB86">
        <v>33282</v>
      </c>
      <c r="HC86">
        <v>33976.3</v>
      </c>
      <c r="HD86">
        <v>39887.1</v>
      </c>
      <c r="HE86">
        <v>40860.2</v>
      </c>
      <c r="HF86">
        <v>1.72075</v>
      </c>
      <c r="HG86">
        <v>1.59477</v>
      </c>
      <c r="HH86">
        <v>0.00683218</v>
      </c>
      <c r="HI86">
        <v>0</v>
      </c>
      <c r="HJ86">
        <v>41.7897</v>
      </c>
      <c r="HK86">
        <v>999.9</v>
      </c>
      <c r="HL86">
        <v>56.092</v>
      </c>
      <c r="HM86">
        <v>29.608</v>
      </c>
      <c r="HN86">
        <v>25.7924</v>
      </c>
      <c r="HO86">
        <v>55.3872</v>
      </c>
      <c r="HP86">
        <v>38.762</v>
      </c>
      <c r="HQ86">
        <v>1</v>
      </c>
      <c r="HR86">
        <v>1.67607</v>
      </c>
      <c r="HS86">
        <v>3.30284</v>
      </c>
      <c r="HT86">
        <v>20.1692</v>
      </c>
      <c r="HU86">
        <v>5.22867</v>
      </c>
      <c r="HV86">
        <v>11.998</v>
      </c>
      <c r="HW86">
        <v>4.9529</v>
      </c>
      <c r="HX86">
        <v>3.30398</v>
      </c>
      <c r="HY86">
        <v>9999</v>
      </c>
      <c r="HZ86">
        <v>9999</v>
      </c>
      <c r="IA86">
        <v>9999</v>
      </c>
      <c r="IB86">
        <v>999.9</v>
      </c>
      <c r="IC86">
        <v>1.8685</v>
      </c>
      <c r="ID86">
        <v>1.86419</v>
      </c>
      <c r="IE86">
        <v>1.87183</v>
      </c>
      <c r="IF86">
        <v>1.86274</v>
      </c>
      <c r="IG86">
        <v>1.86218</v>
      </c>
      <c r="IH86">
        <v>1.86859</v>
      </c>
      <c r="II86">
        <v>1.85871</v>
      </c>
      <c r="IJ86">
        <v>1.86508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8.04</v>
      </c>
      <c r="IY86">
        <v>0.2829</v>
      </c>
      <c r="IZ86">
        <v>5.45507984960447</v>
      </c>
      <c r="JA86">
        <v>0.00788598556528895</v>
      </c>
      <c r="JB86">
        <v>-4.11774164948768e-06</v>
      </c>
      <c r="JC86">
        <v>1.02352335764591e-09</v>
      </c>
      <c r="JD86">
        <v>0.282906647408411</v>
      </c>
      <c r="JE86">
        <v>0</v>
      </c>
      <c r="JF86">
        <v>0</v>
      </c>
      <c r="JG86">
        <v>0</v>
      </c>
      <c r="JH86">
        <v>0</v>
      </c>
      <c r="JI86">
        <v>2152</v>
      </c>
      <c r="JJ86">
        <v>1</v>
      </c>
      <c r="JK86">
        <v>21</v>
      </c>
      <c r="JL86">
        <v>29348583.6</v>
      </c>
      <c r="JM86">
        <v>29348583.6</v>
      </c>
      <c r="JN86">
        <v>1.05103</v>
      </c>
      <c r="JO86">
        <v>2.37671</v>
      </c>
      <c r="JP86">
        <v>1.4978</v>
      </c>
      <c r="JQ86">
        <v>2.32788</v>
      </c>
      <c r="JR86">
        <v>1.54419</v>
      </c>
      <c r="JS86">
        <v>2.41821</v>
      </c>
      <c r="JT86">
        <v>35.9645</v>
      </c>
      <c r="JU86">
        <v>24.2188</v>
      </c>
      <c r="JV86">
        <v>18</v>
      </c>
      <c r="JW86">
        <v>558.656</v>
      </c>
      <c r="JX86">
        <v>413.045</v>
      </c>
      <c r="JY86">
        <v>37.6119</v>
      </c>
      <c r="JZ86">
        <v>47.4781</v>
      </c>
      <c r="KA86">
        <v>29.9996</v>
      </c>
      <c r="KB86">
        <v>46.7874</v>
      </c>
      <c r="KC86">
        <v>46.7878</v>
      </c>
      <c r="KD86">
        <v>21.0997</v>
      </c>
      <c r="KE86">
        <v>0</v>
      </c>
      <c r="KF86">
        <v>100</v>
      </c>
      <c r="KG86">
        <v>37.6892</v>
      </c>
      <c r="KH86">
        <v>420</v>
      </c>
      <c r="KI86">
        <v>34.3581</v>
      </c>
      <c r="KJ86">
        <v>89.2076</v>
      </c>
      <c r="KK86">
        <v>95.1015</v>
      </c>
    </row>
    <row r="87" spans="1:297">
      <c r="A87">
        <v>71</v>
      </c>
      <c r="B87">
        <v>1760915080</v>
      </c>
      <c r="C87">
        <v>20963</v>
      </c>
      <c r="D87" t="s">
        <v>743</v>
      </c>
      <c r="E87" t="s">
        <v>744</v>
      </c>
      <c r="F87">
        <v>5</v>
      </c>
      <c r="G87" t="s">
        <v>496</v>
      </c>
      <c r="H87" t="s">
        <v>436</v>
      </c>
      <c r="I87">
        <v>1760915072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431.253726424242</v>
      </c>
      <c r="AK87">
        <v>425.902866666667</v>
      </c>
      <c r="AL87">
        <v>-0.0453414285714307</v>
      </c>
      <c r="AM87">
        <v>63.01</v>
      </c>
      <c r="AN87">
        <f>(AP87 - AO87 + DY87*1E3/(8.314*(EA87+273.15)) * AR87/DX87 * AQ87) * DX87/(100*DL87) * 1000/(1000 - AP87)</f>
        <v>0</v>
      </c>
      <c r="AO87">
        <v>26.0508830717407</v>
      </c>
      <c r="AP87">
        <v>31.6884503030303</v>
      </c>
      <c r="AQ87">
        <v>0.00737270028006459</v>
      </c>
      <c r="AR87">
        <v>119.691395937907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>
        <v>5055.1</v>
      </c>
      <c r="AZ87">
        <v>770.072</v>
      </c>
      <c r="BA87">
        <v>2091.39</v>
      </c>
      <c r="BB87">
        <f>1-AZ87/BA87</f>
        <v>0</v>
      </c>
      <c r="BC87">
        <v>-4.65436983276755</v>
      </c>
      <c r="BD87" t="s">
        <v>745</v>
      </c>
      <c r="BE87">
        <v>5086.9</v>
      </c>
      <c r="BF87">
        <v>1348.44076923077</v>
      </c>
      <c r="BG87">
        <v>1514.28149538561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746</v>
      </c>
      <c r="BQ87">
        <v>892.6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233</v>
      </c>
      <c r="CA87">
        <v>290</v>
      </c>
      <c r="CB87">
        <v>1464.76</v>
      </c>
      <c r="CC87">
        <v>165</v>
      </c>
      <c r="CD87">
        <v>5086.9</v>
      </c>
      <c r="CE87">
        <v>1464.35</v>
      </c>
      <c r="CF87">
        <v>0.41</v>
      </c>
      <c r="CG87">
        <v>300</v>
      </c>
      <c r="CH87">
        <v>23.9</v>
      </c>
      <c r="CI87">
        <v>1514.28149538561</v>
      </c>
      <c r="CJ87">
        <v>1.59547870897071</v>
      </c>
      <c r="CK87">
        <v>-25.3977833997268</v>
      </c>
      <c r="CL87">
        <v>0.729756235071196</v>
      </c>
      <c r="CM87">
        <v>0.977405801377487</v>
      </c>
      <c r="CN87">
        <v>-0.0032168700778643</v>
      </c>
      <c r="CO87">
        <v>290</v>
      </c>
      <c r="CP87">
        <v>1462.34</v>
      </c>
      <c r="CQ87">
        <v>765</v>
      </c>
      <c r="CR87">
        <v>5081.72</v>
      </c>
      <c r="CS87">
        <v>1464.3</v>
      </c>
      <c r="CT87">
        <v>-1.96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2.7</v>
      </c>
      <c r="DM87">
        <v>0.5</v>
      </c>
      <c r="DN87" t="s">
        <v>440</v>
      </c>
      <c r="DO87">
        <v>2</v>
      </c>
      <c r="DP87" t="b">
        <v>1</v>
      </c>
      <c r="DQ87">
        <v>1760915072</v>
      </c>
      <c r="DR87">
        <v>412.6104</v>
      </c>
      <c r="DS87">
        <v>420.023666666667</v>
      </c>
      <c r="DT87">
        <v>31.6336333333333</v>
      </c>
      <c r="DU87">
        <v>26.0471866666667</v>
      </c>
      <c r="DV87">
        <v>404.571333333333</v>
      </c>
      <c r="DW87">
        <v>31.3507266666667</v>
      </c>
      <c r="DX87">
        <v>500.018866666667</v>
      </c>
      <c r="DY87">
        <v>90.5866066666667</v>
      </c>
      <c r="DZ87">
        <v>0.0464423466666667</v>
      </c>
      <c r="EA87">
        <v>42.8089466666667</v>
      </c>
      <c r="EB87">
        <v>41.9470466666667</v>
      </c>
      <c r="EC87">
        <v>999.9</v>
      </c>
      <c r="ED87">
        <v>0</v>
      </c>
      <c r="EE87">
        <v>0</v>
      </c>
      <c r="EF87">
        <v>10006.828</v>
      </c>
      <c r="EG87">
        <v>0</v>
      </c>
      <c r="EH87">
        <v>1071.33333333333</v>
      </c>
      <c r="EI87">
        <v>-7.41314666666667</v>
      </c>
      <c r="EJ87">
        <v>426.0892</v>
      </c>
      <c r="EK87">
        <v>431.256733333333</v>
      </c>
      <c r="EL87">
        <v>5.586452</v>
      </c>
      <c r="EM87">
        <v>420.023666666667</v>
      </c>
      <c r="EN87">
        <v>26.0471866666667</v>
      </c>
      <c r="EO87">
        <v>2.86558466666667</v>
      </c>
      <c r="EP87">
        <v>2.359526</v>
      </c>
      <c r="EQ87">
        <v>23.2668133333333</v>
      </c>
      <c r="ER87">
        <v>20.0886466666667</v>
      </c>
      <c r="ES87">
        <v>1200.03733333333</v>
      </c>
      <c r="ET87">
        <v>0.966995333333333</v>
      </c>
      <c r="EU87">
        <v>0.0330044733333333</v>
      </c>
      <c r="EV87">
        <v>0</v>
      </c>
      <c r="EW87">
        <v>1348.43</v>
      </c>
      <c r="EX87">
        <v>5.00016</v>
      </c>
      <c r="EY87">
        <v>16840.2</v>
      </c>
      <c r="EZ87">
        <v>10875.9266666667</v>
      </c>
      <c r="FA87">
        <v>57.125</v>
      </c>
      <c r="FB87">
        <v>59.625</v>
      </c>
      <c r="FC87">
        <v>58.125</v>
      </c>
      <c r="FD87">
        <v>59.6291333333333</v>
      </c>
      <c r="FE87">
        <v>59.7541333333333</v>
      </c>
      <c r="FF87">
        <v>1155.59733333333</v>
      </c>
      <c r="FG87">
        <v>39.44</v>
      </c>
      <c r="FH87">
        <v>0</v>
      </c>
      <c r="FI87">
        <v>59</v>
      </c>
      <c r="FJ87">
        <v>0</v>
      </c>
      <c r="FK87">
        <v>1348.44076923077</v>
      </c>
      <c r="FL87">
        <v>-3.63350427056519</v>
      </c>
      <c r="FM87">
        <v>-55.630769167031</v>
      </c>
      <c r="FN87">
        <v>16838.7692307692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-7.356726</v>
      </c>
      <c r="GD87">
        <v>-1.27178255639098</v>
      </c>
      <c r="GE87">
        <v>0.128773992226692</v>
      </c>
      <c r="GF87">
        <v>0</v>
      </c>
      <c r="GG87">
        <v>1348.98617647059</v>
      </c>
      <c r="GH87">
        <v>-8.47624139604829</v>
      </c>
      <c r="GI87">
        <v>0.967601688548386</v>
      </c>
      <c r="GJ87">
        <v>-1</v>
      </c>
      <c r="GK87">
        <v>5.5670685</v>
      </c>
      <c r="GL87">
        <v>0.456803458646608</v>
      </c>
      <c r="GM87">
        <v>0.043933626901839</v>
      </c>
      <c r="GN87">
        <v>0</v>
      </c>
      <c r="GO87">
        <v>0</v>
      </c>
      <c r="GP87">
        <v>2</v>
      </c>
      <c r="GQ87" t="s">
        <v>524</v>
      </c>
      <c r="GR87">
        <v>3.12465</v>
      </c>
      <c r="GS87">
        <v>2.67187</v>
      </c>
      <c r="GT87">
        <v>0.0834854</v>
      </c>
      <c r="GU87">
        <v>0.0859</v>
      </c>
      <c r="GV87">
        <v>0.119105</v>
      </c>
      <c r="GW87">
        <v>0.103794</v>
      </c>
      <c r="GX87">
        <v>22463.2</v>
      </c>
      <c r="GY87">
        <v>21354.7</v>
      </c>
      <c r="GZ87">
        <v>21992.9</v>
      </c>
      <c r="HA87">
        <v>22828.7</v>
      </c>
      <c r="HB87">
        <v>33237.4</v>
      </c>
      <c r="HC87">
        <v>33971.7</v>
      </c>
      <c r="HD87">
        <v>39886.5</v>
      </c>
      <c r="HE87">
        <v>40861.1</v>
      </c>
      <c r="HF87">
        <v>1.72105</v>
      </c>
      <c r="HG87">
        <v>1.59497</v>
      </c>
      <c r="HH87">
        <v>0.0112057</v>
      </c>
      <c r="HI87">
        <v>0</v>
      </c>
      <c r="HJ87">
        <v>41.789</v>
      </c>
      <c r="HK87">
        <v>999.9</v>
      </c>
      <c r="HL87">
        <v>56.141</v>
      </c>
      <c r="HM87">
        <v>29.608</v>
      </c>
      <c r="HN87">
        <v>25.8154</v>
      </c>
      <c r="HO87">
        <v>55.2072</v>
      </c>
      <c r="HP87">
        <v>38.6739</v>
      </c>
      <c r="HQ87">
        <v>1</v>
      </c>
      <c r="HR87">
        <v>1.67143</v>
      </c>
      <c r="HS87">
        <v>2.643</v>
      </c>
      <c r="HT87">
        <v>20.1786</v>
      </c>
      <c r="HU87">
        <v>5.22732</v>
      </c>
      <c r="HV87">
        <v>11.998</v>
      </c>
      <c r="HW87">
        <v>4.9517</v>
      </c>
      <c r="HX87">
        <v>3.304</v>
      </c>
      <c r="HY87">
        <v>9999</v>
      </c>
      <c r="HZ87">
        <v>9999</v>
      </c>
      <c r="IA87">
        <v>9999</v>
      </c>
      <c r="IB87">
        <v>999.9</v>
      </c>
      <c r="IC87">
        <v>1.86851</v>
      </c>
      <c r="ID87">
        <v>1.86423</v>
      </c>
      <c r="IE87">
        <v>1.87183</v>
      </c>
      <c r="IF87">
        <v>1.86273</v>
      </c>
      <c r="IG87">
        <v>1.86218</v>
      </c>
      <c r="IH87">
        <v>1.86859</v>
      </c>
      <c r="II87">
        <v>1.85868</v>
      </c>
      <c r="IJ87">
        <v>1.86508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8.039</v>
      </c>
      <c r="IY87">
        <v>0.2829</v>
      </c>
      <c r="IZ87">
        <v>5.45507984960447</v>
      </c>
      <c r="JA87">
        <v>0.00788598556528895</v>
      </c>
      <c r="JB87">
        <v>-4.11774164948768e-06</v>
      </c>
      <c r="JC87">
        <v>1.02352335764591e-09</v>
      </c>
      <c r="JD87">
        <v>0.282906647408411</v>
      </c>
      <c r="JE87">
        <v>0</v>
      </c>
      <c r="JF87">
        <v>0</v>
      </c>
      <c r="JG87">
        <v>0</v>
      </c>
      <c r="JH87">
        <v>0</v>
      </c>
      <c r="JI87">
        <v>2152</v>
      </c>
      <c r="JJ87">
        <v>1</v>
      </c>
      <c r="JK87">
        <v>21</v>
      </c>
      <c r="JL87">
        <v>29348584.7</v>
      </c>
      <c r="JM87">
        <v>29348584.7</v>
      </c>
      <c r="JN87">
        <v>1.05103</v>
      </c>
      <c r="JO87">
        <v>2.37183</v>
      </c>
      <c r="JP87">
        <v>1.4978</v>
      </c>
      <c r="JQ87">
        <v>2.32788</v>
      </c>
      <c r="JR87">
        <v>1.54419</v>
      </c>
      <c r="JS87">
        <v>2.4231</v>
      </c>
      <c r="JT87">
        <v>35.9879</v>
      </c>
      <c r="JU87">
        <v>24.2276</v>
      </c>
      <c r="JV87">
        <v>18</v>
      </c>
      <c r="JW87">
        <v>558.91</v>
      </c>
      <c r="JX87">
        <v>413.199</v>
      </c>
      <c r="JY87">
        <v>38.7979</v>
      </c>
      <c r="JZ87">
        <v>47.4626</v>
      </c>
      <c r="KA87">
        <v>30.0002</v>
      </c>
      <c r="KB87">
        <v>46.7926</v>
      </c>
      <c r="KC87">
        <v>46.7929</v>
      </c>
      <c r="KD87">
        <v>21.1001</v>
      </c>
      <c r="KE87">
        <v>0</v>
      </c>
      <c r="KF87">
        <v>100</v>
      </c>
      <c r="KG87">
        <v>38.8042</v>
      </c>
      <c r="KH87">
        <v>420</v>
      </c>
      <c r="KI87">
        <v>34.3581</v>
      </c>
      <c r="KJ87">
        <v>89.2066</v>
      </c>
      <c r="KK87">
        <v>95.1032</v>
      </c>
    </row>
    <row r="88" spans="1:297">
      <c r="A88">
        <v>72</v>
      </c>
      <c r="B88">
        <v>1760915234</v>
      </c>
      <c r="C88">
        <v>21117</v>
      </c>
      <c r="D88" t="s">
        <v>747</v>
      </c>
      <c r="E88" t="s">
        <v>748</v>
      </c>
      <c r="F88">
        <v>5</v>
      </c>
      <c r="G88" t="s">
        <v>496</v>
      </c>
      <c r="H88" t="s">
        <v>436</v>
      </c>
      <c r="I88">
        <v>1760915225.5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431.3623866</v>
      </c>
      <c r="AK88">
        <v>425.958878787878</v>
      </c>
      <c r="AL88">
        <v>0.023591103895991</v>
      </c>
      <c r="AM88">
        <v>63.01</v>
      </c>
      <c r="AN88">
        <f>(AP88 - AO88 + DY88*1E3/(8.314*(EA88+273.15)) * AR88/DX88 * AQ88) * DX88/(100*DL88) * 1000/(1000 - AP88)</f>
        <v>0</v>
      </c>
      <c r="AO88">
        <v>26.1610415282341</v>
      </c>
      <c r="AP88">
        <v>32.8988878787879</v>
      </c>
      <c r="AQ88">
        <v>0.00557548163252911</v>
      </c>
      <c r="AR88">
        <v>119.691395937907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>
        <v>5055.1</v>
      </c>
      <c r="AZ88">
        <v>770.072</v>
      </c>
      <c r="BA88">
        <v>2091.39</v>
      </c>
      <c r="BB88">
        <f>1-AZ88/BA88</f>
        <v>0</v>
      </c>
      <c r="BC88">
        <v>-4.65436983276755</v>
      </c>
      <c r="BD88" t="s">
        <v>749</v>
      </c>
      <c r="BE88">
        <v>5089.33</v>
      </c>
      <c r="BF88">
        <v>1322.5748</v>
      </c>
      <c r="BG88">
        <v>1483.10730187668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750</v>
      </c>
      <c r="BQ88">
        <v>892.67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235</v>
      </c>
      <c r="CA88">
        <v>290</v>
      </c>
      <c r="CB88">
        <v>1436.6</v>
      </c>
      <c r="CC88">
        <v>65</v>
      </c>
      <c r="CD88">
        <v>5089.33</v>
      </c>
      <c r="CE88">
        <v>1435.7</v>
      </c>
      <c r="CF88">
        <v>0.9</v>
      </c>
      <c r="CG88">
        <v>300</v>
      </c>
      <c r="CH88">
        <v>23.9</v>
      </c>
      <c r="CI88">
        <v>1483.10730187668</v>
      </c>
      <c r="CJ88">
        <v>1.81005532692527</v>
      </c>
      <c r="CK88">
        <v>-24.1265156147032</v>
      </c>
      <c r="CL88">
        <v>0.827858114046095</v>
      </c>
      <c r="CM88">
        <v>0.968085051003488</v>
      </c>
      <c r="CN88">
        <v>-0.00321671212458288</v>
      </c>
      <c r="CO88">
        <v>290</v>
      </c>
      <c r="CP88">
        <v>1434.42</v>
      </c>
      <c r="CQ88">
        <v>875</v>
      </c>
      <c r="CR88">
        <v>5080.84</v>
      </c>
      <c r="CS88">
        <v>1435.62</v>
      </c>
      <c r="CT88">
        <v>-1.2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2.7</v>
      </c>
      <c r="DM88">
        <v>0.5</v>
      </c>
      <c r="DN88" t="s">
        <v>440</v>
      </c>
      <c r="DO88">
        <v>2</v>
      </c>
      <c r="DP88" t="b">
        <v>1</v>
      </c>
      <c r="DQ88">
        <v>1760915225.5</v>
      </c>
      <c r="DR88">
        <v>411.9019375</v>
      </c>
      <c r="DS88">
        <v>420.003</v>
      </c>
      <c r="DT88">
        <v>32.85264375</v>
      </c>
      <c r="DU88">
        <v>26.157825</v>
      </c>
      <c r="DV88">
        <v>403.8661875</v>
      </c>
      <c r="DW88">
        <v>32.56973125</v>
      </c>
      <c r="DX88">
        <v>500.024875</v>
      </c>
      <c r="DY88">
        <v>90.590875</v>
      </c>
      <c r="DZ88">
        <v>0.04646531875</v>
      </c>
      <c r="EA88">
        <v>43.07563125</v>
      </c>
      <c r="EB88">
        <v>42.001025</v>
      </c>
      <c r="EC88">
        <v>999.9</v>
      </c>
      <c r="ED88">
        <v>0</v>
      </c>
      <c r="EE88">
        <v>0</v>
      </c>
      <c r="EF88">
        <v>10002.573125</v>
      </c>
      <c r="EG88">
        <v>0</v>
      </c>
      <c r="EH88">
        <v>1071.3625</v>
      </c>
      <c r="EI88">
        <v>-8.100925625</v>
      </c>
      <c r="EJ88">
        <v>425.8938125</v>
      </c>
      <c r="EK88">
        <v>431.2844375</v>
      </c>
      <c r="EL88">
        <v>6.694810625</v>
      </c>
      <c r="EM88">
        <v>420.003</v>
      </c>
      <c r="EN88">
        <v>26.157825</v>
      </c>
      <c r="EO88">
        <v>2.976149375</v>
      </c>
      <c r="EP88">
        <v>2.369659375</v>
      </c>
      <c r="EQ88">
        <v>23.8950625</v>
      </c>
      <c r="ER88">
        <v>20.15791875</v>
      </c>
      <c r="ES88">
        <v>1199.969375</v>
      </c>
      <c r="ET88">
        <v>0.9669950625</v>
      </c>
      <c r="EU88">
        <v>0.03300478125</v>
      </c>
      <c r="EV88">
        <v>0</v>
      </c>
      <c r="EW88">
        <v>1322.659375</v>
      </c>
      <c r="EX88">
        <v>5.00016</v>
      </c>
      <c r="EY88">
        <v>16527.18125</v>
      </c>
      <c r="EZ88">
        <v>10875.30625</v>
      </c>
      <c r="FA88">
        <v>57.0738125</v>
      </c>
      <c r="FB88">
        <v>59.625</v>
      </c>
      <c r="FC88">
        <v>58.062</v>
      </c>
      <c r="FD88">
        <v>59.625</v>
      </c>
      <c r="FE88">
        <v>59.75</v>
      </c>
      <c r="FF88">
        <v>1155.529375</v>
      </c>
      <c r="FG88">
        <v>39.44</v>
      </c>
      <c r="FH88">
        <v>0</v>
      </c>
      <c r="FI88">
        <v>150</v>
      </c>
      <c r="FJ88">
        <v>0</v>
      </c>
      <c r="FK88">
        <v>1322.5748</v>
      </c>
      <c r="FL88">
        <v>-6.43307692057037</v>
      </c>
      <c r="FM88">
        <v>-59.2923076336013</v>
      </c>
      <c r="FN88">
        <v>16526.044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-8.06723809523809</v>
      </c>
      <c r="GD88">
        <v>-0.675060000000007</v>
      </c>
      <c r="GE88">
        <v>0.0872399255266515</v>
      </c>
      <c r="GF88">
        <v>0</v>
      </c>
      <c r="GG88">
        <v>1323.04294117647</v>
      </c>
      <c r="GH88">
        <v>-5.70572956456411</v>
      </c>
      <c r="GI88">
        <v>0.61508741326055</v>
      </c>
      <c r="GJ88">
        <v>-1</v>
      </c>
      <c r="GK88">
        <v>6.67272571428572</v>
      </c>
      <c r="GL88">
        <v>0.379863116883129</v>
      </c>
      <c r="GM88">
        <v>0.0384327257092464</v>
      </c>
      <c r="GN88">
        <v>0</v>
      </c>
      <c r="GO88">
        <v>0</v>
      </c>
      <c r="GP88">
        <v>2</v>
      </c>
      <c r="GQ88" t="s">
        <v>524</v>
      </c>
      <c r="GR88">
        <v>3.12457</v>
      </c>
      <c r="GS88">
        <v>2.67179</v>
      </c>
      <c r="GT88">
        <v>0.0834206</v>
      </c>
      <c r="GU88">
        <v>0.0859212</v>
      </c>
      <c r="GV88">
        <v>0.122268</v>
      </c>
      <c r="GW88">
        <v>0.104104</v>
      </c>
      <c r="GX88">
        <v>22468.7</v>
      </c>
      <c r="GY88">
        <v>21357.7</v>
      </c>
      <c r="GZ88">
        <v>21996.4</v>
      </c>
      <c r="HA88">
        <v>22832.2</v>
      </c>
      <c r="HB88">
        <v>33124.3</v>
      </c>
      <c r="HC88">
        <v>33964.4</v>
      </c>
      <c r="HD88">
        <v>39891.3</v>
      </c>
      <c r="HE88">
        <v>40866.3</v>
      </c>
      <c r="HF88">
        <v>1.7219</v>
      </c>
      <c r="HG88">
        <v>1.5958</v>
      </c>
      <c r="HH88">
        <v>0.00657886</v>
      </c>
      <c r="HI88">
        <v>0</v>
      </c>
      <c r="HJ88">
        <v>41.9092</v>
      </c>
      <c r="HK88">
        <v>999.9</v>
      </c>
      <c r="HL88">
        <v>56.287</v>
      </c>
      <c r="HM88">
        <v>29.638</v>
      </c>
      <c r="HN88">
        <v>25.926</v>
      </c>
      <c r="HO88">
        <v>55.1672</v>
      </c>
      <c r="HP88">
        <v>38.6779</v>
      </c>
      <c r="HQ88">
        <v>1</v>
      </c>
      <c r="HR88">
        <v>1.66551</v>
      </c>
      <c r="HS88">
        <v>2.86244</v>
      </c>
      <c r="HT88">
        <v>20.1751</v>
      </c>
      <c r="HU88">
        <v>5.22837</v>
      </c>
      <c r="HV88">
        <v>11.998</v>
      </c>
      <c r="HW88">
        <v>4.9535</v>
      </c>
      <c r="HX88">
        <v>3.304</v>
      </c>
      <c r="HY88">
        <v>9999</v>
      </c>
      <c r="HZ88">
        <v>9999</v>
      </c>
      <c r="IA88">
        <v>9999</v>
      </c>
      <c r="IB88">
        <v>999.9</v>
      </c>
      <c r="IC88">
        <v>1.86853</v>
      </c>
      <c r="ID88">
        <v>1.86419</v>
      </c>
      <c r="IE88">
        <v>1.87185</v>
      </c>
      <c r="IF88">
        <v>1.86276</v>
      </c>
      <c r="IG88">
        <v>1.86218</v>
      </c>
      <c r="IH88">
        <v>1.86859</v>
      </c>
      <c r="II88">
        <v>1.85868</v>
      </c>
      <c r="IJ88">
        <v>1.86508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8.036</v>
      </c>
      <c r="IY88">
        <v>0.2829</v>
      </c>
      <c r="IZ88">
        <v>5.45507984960447</v>
      </c>
      <c r="JA88">
        <v>0.00788598556528895</v>
      </c>
      <c r="JB88">
        <v>-4.11774164948768e-06</v>
      </c>
      <c r="JC88">
        <v>1.02352335764591e-09</v>
      </c>
      <c r="JD88">
        <v>0.282906647408411</v>
      </c>
      <c r="JE88">
        <v>0</v>
      </c>
      <c r="JF88">
        <v>0</v>
      </c>
      <c r="JG88">
        <v>0</v>
      </c>
      <c r="JH88">
        <v>0</v>
      </c>
      <c r="JI88">
        <v>2152</v>
      </c>
      <c r="JJ88">
        <v>1</v>
      </c>
      <c r="JK88">
        <v>21</v>
      </c>
      <c r="JL88">
        <v>29348587.2</v>
      </c>
      <c r="JM88">
        <v>29348587.2</v>
      </c>
      <c r="JN88">
        <v>1.05103</v>
      </c>
      <c r="JO88">
        <v>2.38281</v>
      </c>
      <c r="JP88">
        <v>1.4978</v>
      </c>
      <c r="JQ88">
        <v>2.32788</v>
      </c>
      <c r="JR88">
        <v>1.54419</v>
      </c>
      <c r="JS88">
        <v>2.30469</v>
      </c>
      <c r="JT88">
        <v>36.0113</v>
      </c>
      <c r="JU88">
        <v>24.2188</v>
      </c>
      <c r="JV88">
        <v>18</v>
      </c>
      <c r="JW88">
        <v>559.368</v>
      </c>
      <c r="JX88">
        <v>413.617</v>
      </c>
      <c r="JY88">
        <v>38.9815</v>
      </c>
      <c r="JZ88">
        <v>47.3874</v>
      </c>
      <c r="KA88">
        <v>30.0002</v>
      </c>
      <c r="KB88">
        <v>46.7667</v>
      </c>
      <c r="KC88">
        <v>46.7722</v>
      </c>
      <c r="KD88">
        <v>21.0906</v>
      </c>
      <c r="KE88">
        <v>0</v>
      </c>
      <c r="KF88">
        <v>100</v>
      </c>
      <c r="KG88">
        <v>38.9691</v>
      </c>
      <c r="KH88">
        <v>420</v>
      </c>
      <c r="KI88">
        <v>34.3581</v>
      </c>
      <c r="KJ88">
        <v>89.2185</v>
      </c>
      <c r="KK88">
        <v>95.1161</v>
      </c>
    </row>
    <row r="89" spans="1:297">
      <c r="A89">
        <v>73</v>
      </c>
      <c r="B89">
        <v>1760915725</v>
      </c>
      <c r="C89">
        <v>21608</v>
      </c>
      <c r="D89" t="s">
        <v>751</v>
      </c>
      <c r="E89" t="s">
        <v>752</v>
      </c>
      <c r="F89">
        <v>5</v>
      </c>
      <c r="G89" t="s">
        <v>457</v>
      </c>
      <c r="H89" t="s">
        <v>436</v>
      </c>
      <c r="I89">
        <v>1760915716.5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431.411331984849</v>
      </c>
      <c r="AK89">
        <v>422.768254545454</v>
      </c>
      <c r="AL89">
        <v>0.00998497835494624</v>
      </c>
      <c r="AM89">
        <v>63.01</v>
      </c>
      <c r="AN89">
        <f>(AP89 - AO89 + DY89*1E3/(8.314*(EA89+273.15)) * AR89/DX89 * AQ89) * DX89/(100*DL89) * 1000/(1000 - AP89)</f>
        <v>0</v>
      </c>
      <c r="AO89">
        <v>26.4207145106352</v>
      </c>
      <c r="AP89">
        <v>34.2804248484848</v>
      </c>
      <c r="AQ89">
        <v>0.00907202254947622</v>
      </c>
      <c r="AR89">
        <v>119.691395937907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>
        <v>5055.1</v>
      </c>
      <c r="AZ89">
        <v>770.072</v>
      </c>
      <c r="BA89">
        <v>2091.39</v>
      </c>
      <c r="BB89">
        <f>1-AZ89/BA89</f>
        <v>0</v>
      </c>
      <c r="BC89">
        <v>-4.65436983276755</v>
      </c>
      <c r="BD89" t="s">
        <v>753</v>
      </c>
      <c r="BE89">
        <v>5085.04</v>
      </c>
      <c r="BF89">
        <v>1145.6652</v>
      </c>
      <c r="BG89">
        <v>1357.72623288888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754</v>
      </c>
      <c r="BQ89">
        <v>772.73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237</v>
      </c>
      <c r="CA89">
        <v>290</v>
      </c>
      <c r="CB89">
        <v>1294.09</v>
      </c>
      <c r="CC89">
        <v>235</v>
      </c>
      <c r="CD89">
        <v>5085.04</v>
      </c>
      <c r="CE89">
        <v>1293.04</v>
      </c>
      <c r="CF89">
        <v>1.05</v>
      </c>
      <c r="CG89">
        <v>300</v>
      </c>
      <c r="CH89">
        <v>23.9</v>
      </c>
      <c r="CI89">
        <v>1357.72623288888</v>
      </c>
      <c r="CJ89">
        <v>1.99154785612558</v>
      </c>
      <c r="CK89">
        <v>-32.8916580921312</v>
      </c>
      <c r="CL89">
        <v>0.910818471200184</v>
      </c>
      <c r="CM89">
        <v>0.978980413944576</v>
      </c>
      <c r="CN89">
        <v>-0.00321664560622915</v>
      </c>
      <c r="CO89">
        <v>290</v>
      </c>
      <c r="CP89">
        <v>1291.78</v>
      </c>
      <c r="CQ89">
        <v>745</v>
      </c>
      <c r="CR89">
        <v>5081.33</v>
      </c>
      <c r="CS89">
        <v>1293</v>
      </c>
      <c r="CT89">
        <v>-1.22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2.7</v>
      </c>
      <c r="DM89">
        <v>0.5</v>
      </c>
      <c r="DN89" t="s">
        <v>440</v>
      </c>
      <c r="DO89">
        <v>2</v>
      </c>
      <c r="DP89" t="b">
        <v>1</v>
      </c>
      <c r="DQ89">
        <v>1760915716.5</v>
      </c>
      <c r="DR89">
        <v>408.3223125</v>
      </c>
      <c r="DS89">
        <v>420.0214375</v>
      </c>
      <c r="DT89">
        <v>34.21470625</v>
      </c>
      <c r="DU89">
        <v>26.41894375</v>
      </c>
      <c r="DV89">
        <v>400.304625</v>
      </c>
      <c r="DW89">
        <v>33.9318</v>
      </c>
      <c r="DX89">
        <v>499.9846875</v>
      </c>
      <c r="DY89">
        <v>90.575575</v>
      </c>
      <c r="DZ89">
        <v>0.04654914375</v>
      </c>
      <c r="EA89">
        <v>43.14389375</v>
      </c>
      <c r="EB89">
        <v>41.85485625</v>
      </c>
      <c r="EC89">
        <v>999.9</v>
      </c>
      <c r="ED89">
        <v>0</v>
      </c>
      <c r="EE89">
        <v>0</v>
      </c>
      <c r="EF89">
        <v>10002.179375</v>
      </c>
      <c r="EG89">
        <v>0</v>
      </c>
      <c r="EH89">
        <v>1087.840625</v>
      </c>
      <c r="EI89">
        <v>-11.69909375</v>
      </c>
      <c r="EJ89">
        <v>422.7879375</v>
      </c>
      <c r="EK89">
        <v>431.419125</v>
      </c>
      <c r="EL89">
        <v>7.795775625</v>
      </c>
      <c r="EM89">
        <v>420.0214375</v>
      </c>
      <c r="EN89">
        <v>26.41894375</v>
      </c>
      <c r="EO89">
        <v>3.0990175</v>
      </c>
      <c r="EP89">
        <v>2.39291</v>
      </c>
      <c r="EQ89">
        <v>24.56969375</v>
      </c>
      <c r="ER89">
        <v>20.31588125</v>
      </c>
      <c r="ES89">
        <v>1200.02875</v>
      </c>
      <c r="ET89">
        <v>0.9669995</v>
      </c>
      <c r="EU89">
        <v>0.0330004625</v>
      </c>
      <c r="EV89">
        <v>0</v>
      </c>
      <c r="EW89">
        <v>1146.11125</v>
      </c>
      <c r="EX89">
        <v>5.00016</v>
      </c>
      <c r="EY89">
        <v>14399.73125</v>
      </c>
      <c r="EZ89">
        <v>10875.86875</v>
      </c>
      <c r="FA89">
        <v>57.17925</v>
      </c>
      <c r="FB89">
        <v>59.687</v>
      </c>
      <c r="FC89">
        <v>58.125</v>
      </c>
      <c r="FD89">
        <v>59.60925</v>
      </c>
      <c r="FE89">
        <v>59.8159375</v>
      </c>
      <c r="FF89">
        <v>1155.58875</v>
      </c>
      <c r="FG89">
        <v>39.44</v>
      </c>
      <c r="FH89">
        <v>0</v>
      </c>
      <c r="FI89">
        <v>486.599999904633</v>
      </c>
      <c r="FJ89">
        <v>0</v>
      </c>
      <c r="FK89">
        <v>1145.6652</v>
      </c>
      <c r="FL89">
        <v>-18.5646154103667</v>
      </c>
      <c r="FM89">
        <v>-227.200000380836</v>
      </c>
      <c r="FN89">
        <v>14393.728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-11.6883952380952</v>
      </c>
      <c r="GD89">
        <v>-0.460433766233786</v>
      </c>
      <c r="GE89">
        <v>0.0614012368123491</v>
      </c>
      <c r="GF89">
        <v>1</v>
      </c>
      <c r="GG89">
        <v>1146.88705882353</v>
      </c>
      <c r="GH89">
        <v>-18.6267379755695</v>
      </c>
      <c r="GI89">
        <v>1.83693563467846</v>
      </c>
      <c r="GJ89">
        <v>-1</v>
      </c>
      <c r="GK89">
        <v>7.77474095238095</v>
      </c>
      <c r="GL89">
        <v>0.501345974025998</v>
      </c>
      <c r="GM89">
        <v>0.0506088605929984</v>
      </c>
      <c r="GN89">
        <v>0</v>
      </c>
      <c r="GO89">
        <v>1</v>
      </c>
      <c r="GP89">
        <v>2</v>
      </c>
      <c r="GQ89" t="s">
        <v>442</v>
      </c>
      <c r="GR89">
        <v>3.12481</v>
      </c>
      <c r="GS89">
        <v>2.672</v>
      </c>
      <c r="GT89">
        <v>0.0828095</v>
      </c>
      <c r="GU89">
        <v>0.0858796</v>
      </c>
      <c r="GV89">
        <v>0.12579</v>
      </c>
      <c r="GW89">
        <v>0.104798</v>
      </c>
      <c r="GX89">
        <v>22471.2</v>
      </c>
      <c r="GY89">
        <v>21351.7</v>
      </c>
      <c r="GZ89">
        <v>21984.9</v>
      </c>
      <c r="HA89">
        <v>22825.6</v>
      </c>
      <c r="HB89">
        <v>32979.3</v>
      </c>
      <c r="HC89">
        <v>33929.5</v>
      </c>
      <c r="HD89">
        <v>39873</v>
      </c>
      <c r="HE89">
        <v>40856.1</v>
      </c>
      <c r="HF89">
        <v>1.72015</v>
      </c>
      <c r="HG89">
        <v>1.59275</v>
      </c>
      <c r="HH89">
        <v>-0.00665337</v>
      </c>
      <c r="HI89">
        <v>0</v>
      </c>
      <c r="HJ89">
        <v>41.952</v>
      </c>
      <c r="HK89">
        <v>999.9</v>
      </c>
      <c r="HL89">
        <v>56.525</v>
      </c>
      <c r="HM89">
        <v>29.749</v>
      </c>
      <c r="HN89">
        <v>26.2074</v>
      </c>
      <c r="HO89">
        <v>55.2673</v>
      </c>
      <c r="HP89">
        <v>38.742</v>
      </c>
      <c r="HQ89">
        <v>1</v>
      </c>
      <c r="HR89">
        <v>1.67995</v>
      </c>
      <c r="HS89">
        <v>2.35905</v>
      </c>
      <c r="HT89">
        <v>20.1828</v>
      </c>
      <c r="HU89">
        <v>5.22373</v>
      </c>
      <c r="HV89">
        <v>11.998</v>
      </c>
      <c r="HW89">
        <v>4.9535</v>
      </c>
      <c r="HX89">
        <v>3.304</v>
      </c>
      <c r="HY89">
        <v>9999</v>
      </c>
      <c r="HZ89">
        <v>9999</v>
      </c>
      <c r="IA89">
        <v>9999</v>
      </c>
      <c r="IB89">
        <v>999.9</v>
      </c>
      <c r="IC89">
        <v>1.86853</v>
      </c>
      <c r="ID89">
        <v>1.86421</v>
      </c>
      <c r="IE89">
        <v>1.87184</v>
      </c>
      <c r="IF89">
        <v>1.86278</v>
      </c>
      <c r="IG89">
        <v>1.86218</v>
      </c>
      <c r="IH89">
        <v>1.86859</v>
      </c>
      <c r="II89">
        <v>1.85869</v>
      </c>
      <c r="IJ89">
        <v>1.86508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8.018</v>
      </c>
      <c r="IY89">
        <v>0.2829</v>
      </c>
      <c r="IZ89">
        <v>5.45507984960447</v>
      </c>
      <c r="JA89">
        <v>0.00788598556528895</v>
      </c>
      <c r="JB89">
        <v>-4.11774164948768e-06</v>
      </c>
      <c r="JC89">
        <v>1.02352335764591e-09</v>
      </c>
      <c r="JD89">
        <v>0.282906647408411</v>
      </c>
      <c r="JE89">
        <v>0</v>
      </c>
      <c r="JF89">
        <v>0</v>
      </c>
      <c r="JG89">
        <v>0</v>
      </c>
      <c r="JH89">
        <v>0</v>
      </c>
      <c r="JI89">
        <v>2152</v>
      </c>
      <c r="JJ89">
        <v>1</v>
      </c>
      <c r="JK89">
        <v>21</v>
      </c>
      <c r="JL89">
        <v>29348595.4</v>
      </c>
      <c r="JM89">
        <v>29348595.4</v>
      </c>
      <c r="JN89">
        <v>1.05103</v>
      </c>
      <c r="JO89">
        <v>2.37915</v>
      </c>
      <c r="JP89">
        <v>1.4978</v>
      </c>
      <c r="JQ89">
        <v>2.32788</v>
      </c>
      <c r="JR89">
        <v>1.54419</v>
      </c>
      <c r="JS89">
        <v>2.41943</v>
      </c>
      <c r="JT89">
        <v>36.152</v>
      </c>
      <c r="JU89">
        <v>24.2276</v>
      </c>
      <c r="JV89">
        <v>18</v>
      </c>
      <c r="JW89">
        <v>558.718</v>
      </c>
      <c r="JX89">
        <v>412.159</v>
      </c>
      <c r="JY89">
        <v>39.1154</v>
      </c>
      <c r="JZ89">
        <v>47.5914</v>
      </c>
      <c r="KA89">
        <v>29.9996</v>
      </c>
      <c r="KB89">
        <v>46.8652</v>
      </c>
      <c r="KC89">
        <v>46.8657</v>
      </c>
      <c r="KD89">
        <v>21.0912</v>
      </c>
      <c r="KE89">
        <v>0</v>
      </c>
      <c r="KF89">
        <v>100</v>
      </c>
      <c r="KG89">
        <v>39.1497</v>
      </c>
      <c r="KH89">
        <v>420</v>
      </c>
      <c r="KI89">
        <v>34.3581</v>
      </c>
      <c r="KJ89">
        <v>89.1755</v>
      </c>
      <c r="KK89">
        <v>95.0911</v>
      </c>
    </row>
    <row r="90" spans="1:297">
      <c r="A90">
        <v>74</v>
      </c>
      <c r="B90">
        <v>1760915820</v>
      </c>
      <c r="C90">
        <v>21703</v>
      </c>
      <c r="D90" t="s">
        <v>755</v>
      </c>
      <c r="E90" t="s">
        <v>756</v>
      </c>
      <c r="F90">
        <v>5</v>
      </c>
      <c r="G90" t="s">
        <v>457</v>
      </c>
      <c r="H90" t="s">
        <v>436</v>
      </c>
      <c r="I90">
        <v>1760915812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431.450854972727</v>
      </c>
      <c r="AK90">
        <v>422.692224242424</v>
      </c>
      <c r="AL90">
        <v>-0.00410458874463757</v>
      </c>
      <c r="AM90">
        <v>63.01</v>
      </c>
      <c r="AN90">
        <f>(AP90 - AO90 + DY90*1E3/(8.314*(EA90+273.15)) * AR90/DX90 * AQ90) * DX90/(100*DL90) * 1000/(1000 - AP90)</f>
        <v>0</v>
      </c>
      <c r="AO90">
        <v>26.4497896092264</v>
      </c>
      <c r="AP90">
        <v>35.441656969697</v>
      </c>
      <c r="AQ90">
        <v>0.0151932164448201</v>
      </c>
      <c r="AR90">
        <v>119.691395937907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>
        <v>5055.1</v>
      </c>
      <c r="AZ90">
        <v>770.072</v>
      </c>
      <c r="BA90">
        <v>2091.39</v>
      </c>
      <c r="BB90">
        <f>1-AZ90/BA90</f>
        <v>0</v>
      </c>
      <c r="BC90">
        <v>-4.65436983276755</v>
      </c>
      <c r="BD90" t="s">
        <v>757</v>
      </c>
      <c r="BE90">
        <v>5086.36</v>
      </c>
      <c r="BF90">
        <v>1122.744</v>
      </c>
      <c r="BG90">
        <v>1325.4287044972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758</v>
      </c>
      <c r="BQ90">
        <v>768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239</v>
      </c>
      <c r="CA90">
        <v>290</v>
      </c>
      <c r="CB90">
        <v>1265.7</v>
      </c>
      <c r="CC90">
        <v>155</v>
      </c>
      <c r="CD90">
        <v>5086.36</v>
      </c>
      <c r="CE90">
        <v>1264.61</v>
      </c>
      <c r="CF90">
        <v>1.09</v>
      </c>
      <c r="CG90">
        <v>300</v>
      </c>
      <c r="CH90">
        <v>23.9</v>
      </c>
      <c r="CI90">
        <v>1325.4287044972</v>
      </c>
      <c r="CJ90">
        <v>1.59703799490444</v>
      </c>
      <c r="CK90">
        <v>-30.9370243717667</v>
      </c>
      <c r="CL90">
        <v>0.730354617245005</v>
      </c>
      <c r="CM90">
        <v>0.984634609298443</v>
      </c>
      <c r="CN90">
        <v>-0.00321642246941046</v>
      </c>
      <c r="CO90">
        <v>290</v>
      </c>
      <c r="CP90">
        <v>1262.86</v>
      </c>
      <c r="CQ90">
        <v>645</v>
      </c>
      <c r="CR90">
        <v>5081.91</v>
      </c>
      <c r="CS90">
        <v>1264.55</v>
      </c>
      <c r="CT90">
        <v>-1.69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2.7</v>
      </c>
      <c r="DM90">
        <v>0.5</v>
      </c>
      <c r="DN90" t="s">
        <v>440</v>
      </c>
      <c r="DO90">
        <v>2</v>
      </c>
      <c r="DP90" t="b">
        <v>1</v>
      </c>
      <c r="DQ90">
        <v>1760915812</v>
      </c>
      <c r="DR90">
        <v>407.7394</v>
      </c>
      <c r="DS90">
        <v>420.0096</v>
      </c>
      <c r="DT90">
        <v>35.3350933333333</v>
      </c>
      <c r="DU90">
        <v>26.4478066666667</v>
      </c>
      <c r="DV90">
        <v>399.724533333333</v>
      </c>
      <c r="DW90">
        <v>35.0521933333333</v>
      </c>
      <c r="DX90">
        <v>500.0092</v>
      </c>
      <c r="DY90">
        <v>90.5746133333333</v>
      </c>
      <c r="DZ90">
        <v>0.0463066666666667</v>
      </c>
      <c r="EA90">
        <v>43.51976</v>
      </c>
      <c r="EB90">
        <v>41.93388</v>
      </c>
      <c r="EC90">
        <v>999.9</v>
      </c>
      <c r="ED90">
        <v>0</v>
      </c>
      <c r="EE90">
        <v>0</v>
      </c>
      <c r="EF90">
        <v>10006.638</v>
      </c>
      <c r="EG90">
        <v>0</v>
      </c>
      <c r="EH90">
        <v>1087.85</v>
      </c>
      <c r="EI90">
        <v>-12.2703866666667</v>
      </c>
      <c r="EJ90">
        <v>422.674533333333</v>
      </c>
      <c r="EK90">
        <v>431.419733333333</v>
      </c>
      <c r="EL90">
        <v>8.88726</v>
      </c>
      <c r="EM90">
        <v>420.0096</v>
      </c>
      <c r="EN90">
        <v>26.4478066666667</v>
      </c>
      <c r="EO90">
        <v>3.200462</v>
      </c>
      <c r="EP90">
        <v>2.39550066666667</v>
      </c>
      <c r="EQ90">
        <v>25.1092866666667</v>
      </c>
      <c r="ER90">
        <v>20.33338</v>
      </c>
      <c r="ES90">
        <v>1199.976</v>
      </c>
      <c r="ET90">
        <v>0.9669996</v>
      </c>
      <c r="EU90">
        <v>0.0330003333333333</v>
      </c>
      <c r="EV90">
        <v>0</v>
      </c>
      <c r="EW90">
        <v>1122.92</v>
      </c>
      <c r="EX90">
        <v>5.00016</v>
      </c>
      <c r="EY90">
        <v>14120.8133333333</v>
      </c>
      <c r="EZ90">
        <v>10875.3933333333</v>
      </c>
      <c r="FA90">
        <v>57.187</v>
      </c>
      <c r="FB90">
        <v>59.6787333333333</v>
      </c>
      <c r="FC90">
        <v>58.125</v>
      </c>
      <c r="FD90">
        <v>59.5704</v>
      </c>
      <c r="FE90">
        <v>59.8414</v>
      </c>
      <c r="FF90">
        <v>1155.54466666667</v>
      </c>
      <c r="FG90">
        <v>39.43</v>
      </c>
      <c r="FH90">
        <v>0</v>
      </c>
      <c r="FI90">
        <v>91.2000000476837</v>
      </c>
      <c r="FJ90">
        <v>0</v>
      </c>
      <c r="FK90">
        <v>1122.744</v>
      </c>
      <c r="FL90">
        <v>-9.40692307309605</v>
      </c>
      <c r="FM90">
        <v>-114.492307898579</v>
      </c>
      <c r="FN90">
        <v>14118.956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-12.24788</v>
      </c>
      <c r="GD90">
        <v>-0.477915789473675</v>
      </c>
      <c r="GE90">
        <v>0.0546482168053085</v>
      </c>
      <c r="GF90">
        <v>1</v>
      </c>
      <c r="GG90">
        <v>1123.24411764706</v>
      </c>
      <c r="GH90">
        <v>-7.42307104141473</v>
      </c>
      <c r="GI90">
        <v>0.753954740594599</v>
      </c>
      <c r="GJ90">
        <v>-1</v>
      </c>
      <c r="GK90">
        <v>8.8511395</v>
      </c>
      <c r="GL90">
        <v>0.878614285714269</v>
      </c>
      <c r="GM90">
        <v>0.0844605938574314</v>
      </c>
      <c r="GN90">
        <v>0</v>
      </c>
      <c r="GO90">
        <v>1</v>
      </c>
      <c r="GP90">
        <v>2</v>
      </c>
      <c r="GQ90" t="s">
        <v>442</v>
      </c>
      <c r="GR90">
        <v>3.12474</v>
      </c>
      <c r="GS90">
        <v>2.6715</v>
      </c>
      <c r="GT90">
        <v>0.0827142</v>
      </c>
      <c r="GU90">
        <v>0.0858732</v>
      </c>
      <c r="GV90">
        <v>0.128732</v>
      </c>
      <c r="GW90">
        <v>0.104868</v>
      </c>
      <c r="GX90">
        <v>22474.2</v>
      </c>
      <c r="GY90">
        <v>21352.5</v>
      </c>
      <c r="GZ90">
        <v>21985.4</v>
      </c>
      <c r="HA90">
        <v>22826.1</v>
      </c>
      <c r="HB90">
        <v>32871</v>
      </c>
      <c r="HC90">
        <v>33927.7</v>
      </c>
      <c r="HD90">
        <v>39873.4</v>
      </c>
      <c r="HE90">
        <v>40857.2</v>
      </c>
      <c r="HF90">
        <v>1.7211</v>
      </c>
      <c r="HG90">
        <v>1.59327</v>
      </c>
      <c r="HH90">
        <v>-0.00584126</v>
      </c>
      <c r="HI90">
        <v>0</v>
      </c>
      <c r="HJ90">
        <v>42.0173</v>
      </c>
      <c r="HK90">
        <v>999.9</v>
      </c>
      <c r="HL90">
        <v>56.55</v>
      </c>
      <c r="HM90">
        <v>29.779</v>
      </c>
      <c r="HN90">
        <v>26.2626</v>
      </c>
      <c r="HO90">
        <v>55.1573</v>
      </c>
      <c r="HP90">
        <v>38.5296</v>
      </c>
      <c r="HQ90">
        <v>1</v>
      </c>
      <c r="HR90">
        <v>1.67398</v>
      </c>
      <c r="HS90">
        <v>1.59951</v>
      </c>
      <c r="HT90">
        <v>20.1898</v>
      </c>
      <c r="HU90">
        <v>5.22912</v>
      </c>
      <c r="HV90">
        <v>11.998</v>
      </c>
      <c r="HW90">
        <v>4.9517</v>
      </c>
      <c r="HX90">
        <v>3.304</v>
      </c>
      <c r="HY90">
        <v>9999</v>
      </c>
      <c r="HZ90">
        <v>9999</v>
      </c>
      <c r="IA90">
        <v>9999</v>
      </c>
      <c r="IB90">
        <v>999.9</v>
      </c>
      <c r="IC90">
        <v>1.86852</v>
      </c>
      <c r="ID90">
        <v>1.86422</v>
      </c>
      <c r="IE90">
        <v>1.87183</v>
      </c>
      <c r="IF90">
        <v>1.86278</v>
      </c>
      <c r="IG90">
        <v>1.86218</v>
      </c>
      <c r="IH90">
        <v>1.86859</v>
      </c>
      <c r="II90">
        <v>1.85867</v>
      </c>
      <c r="IJ90">
        <v>1.86508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8.014</v>
      </c>
      <c r="IY90">
        <v>0.2829</v>
      </c>
      <c r="IZ90">
        <v>5.45507984960447</v>
      </c>
      <c r="JA90">
        <v>0.00788598556528895</v>
      </c>
      <c r="JB90">
        <v>-4.11774164948768e-06</v>
      </c>
      <c r="JC90">
        <v>1.02352335764591e-09</v>
      </c>
      <c r="JD90">
        <v>0.282906647408411</v>
      </c>
      <c r="JE90">
        <v>0</v>
      </c>
      <c r="JF90">
        <v>0</v>
      </c>
      <c r="JG90">
        <v>0</v>
      </c>
      <c r="JH90">
        <v>0</v>
      </c>
      <c r="JI90">
        <v>2152</v>
      </c>
      <c r="JJ90">
        <v>1</v>
      </c>
      <c r="JK90">
        <v>21</v>
      </c>
      <c r="JL90">
        <v>29348597</v>
      </c>
      <c r="JM90">
        <v>29348597</v>
      </c>
      <c r="JN90">
        <v>1.05103</v>
      </c>
      <c r="JO90">
        <v>2.38037</v>
      </c>
      <c r="JP90">
        <v>1.49902</v>
      </c>
      <c r="JQ90">
        <v>2.32788</v>
      </c>
      <c r="JR90">
        <v>1.54419</v>
      </c>
      <c r="JS90">
        <v>2.32422</v>
      </c>
      <c r="JT90">
        <v>36.152</v>
      </c>
      <c r="JU90">
        <v>24.2276</v>
      </c>
      <c r="JV90">
        <v>18</v>
      </c>
      <c r="JW90">
        <v>559.46</v>
      </c>
      <c r="JX90">
        <v>412.547</v>
      </c>
      <c r="JY90">
        <v>40.9383</v>
      </c>
      <c r="JZ90">
        <v>47.559</v>
      </c>
      <c r="KA90">
        <v>29.9998</v>
      </c>
      <c r="KB90">
        <v>46.8717</v>
      </c>
      <c r="KC90">
        <v>46.8761</v>
      </c>
      <c r="KD90">
        <v>21.0907</v>
      </c>
      <c r="KE90">
        <v>0</v>
      </c>
      <c r="KF90">
        <v>100</v>
      </c>
      <c r="KG90">
        <v>40.985</v>
      </c>
      <c r="KH90">
        <v>420</v>
      </c>
      <c r="KI90">
        <v>34.3581</v>
      </c>
      <c r="KJ90">
        <v>89.1769</v>
      </c>
      <c r="KK90">
        <v>95.0934</v>
      </c>
    </row>
    <row r="91" spans="1:297">
      <c r="A91">
        <v>75</v>
      </c>
      <c r="B91">
        <v>1760915977</v>
      </c>
      <c r="C91">
        <v>21860</v>
      </c>
      <c r="D91" t="s">
        <v>759</v>
      </c>
      <c r="E91" t="s">
        <v>760</v>
      </c>
      <c r="F91">
        <v>5</v>
      </c>
      <c r="G91" t="s">
        <v>457</v>
      </c>
      <c r="H91" t="s">
        <v>436</v>
      </c>
      <c r="I91">
        <v>1760915969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431.409596218182</v>
      </c>
      <c r="AK91">
        <v>422.613557575758</v>
      </c>
      <c r="AL91">
        <v>0.0345000649349911</v>
      </c>
      <c r="AM91">
        <v>63.01</v>
      </c>
      <c r="AN91">
        <f>(AP91 - AO91 + DY91*1E3/(8.314*(EA91+273.15)) * AR91/DX91 * AQ91) * DX91/(100*DL91) * 1000/(1000 - AP91)</f>
        <v>0</v>
      </c>
      <c r="AO91">
        <v>26.4942633310855</v>
      </c>
      <c r="AP91">
        <v>37.6394218181818</v>
      </c>
      <c r="AQ91">
        <v>0.00812896609711285</v>
      </c>
      <c r="AR91">
        <v>119.691395937907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>
        <v>5055.1</v>
      </c>
      <c r="AZ91">
        <v>770.072</v>
      </c>
      <c r="BA91">
        <v>2091.39</v>
      </c>
      <c r="BB91">
        <f>1-AZ91/BA91</f>
        <v>0</v>
      </c>
      <c r="BC91">
        <v>-4.65436983276755</v>
      </c>
      <c r="BD91" t="s">
        <v>761</v>
      </c>
      <c r="BE91">
        <v>5084.13</v>
      </c>
      <c r="BF91">
        <v>1108.8456</v>
      </c>
      <c r="BG91">
        <v>1307.96068274038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762</v>
      </c>
      <c r="BQ91">
        <v>746.4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241</v>
      </c>
      <c r="CA91">
        <v>290</v>
      </c>
      <c r="CB91">
        <v>1249.25</v>
      </c>
      <c r="CC91">
        <v>255</v>
      </c>
      <c r="CD91">
        <v>5084.13</v>
      </c>
      <c r="CE91">
        <v>1248.56</v>
      </c>
      <c r="CF91">
        <v>0.69</v>
      </c>
      <c r="CG91">
        <v>300</v>
      </c>
      <c r="CH91">
        <v>23.9</v>
      </c>
      <c r="CI91">
        <v>1307.96068274038</v>
      </c>
      <c r="CJ91">
        <v>1.88021468206212</v>
      </c>
      <c r="CK91">
        <v>-30.2015165869045</v>
      </c>
      <c r="CL91">
        <v>0.859808746460972</v>
      </c>
      <c r="CM91">
        <v>0.977809929194016</v>
      </c>
      <c r="CN91">
        <v>-0.00321623870967742</v>
      </c>
      <c r="CO91">
        <v>290</v>
      </c>
      <c r="CP91">
        <v>1247.1</v>
      </c>
      <c r="CQ91">
        <v>725</v>
      </c>
      <c r="CR91">
        <v>5080.92</v>
      </c>
      <c r="CS91">
        <v>1248.52</v>
      </c>
      <c r="CT91">
        <v>-1.42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2.7</v>
      </c>
      <c r="DM91">
        <v>0.5</v>
      </c>
      <c r="DN91" t="s">
        <v>440</v>
      </c>
      <c r="DO91">
        <v>2</v>
      </c>
      <c r="DP91" t="b">
        <v>1</v>
      </c>
      <c r="DQ91">
        <v>1760915969</v>
      </c>
      <c r="DR91">
        <v>406.678</v>
      </c>
      <c r="DS91">
        <v>419.990666666667</v>
      </c>
      <c r="DT91">
        <v>37.5757133333333</v>
      </c>
      <c r="DU91">
        <v>26.4936733333333</v>
      </c>
      <c r="DV91">
        <v>398.6686</v>
      </c>
      <c r="DW91">
        <v>37.2928133333333</v>
      </c>
      <c r="DX91">
        <v>500.018866666667</v>
      </c>
      <c r="DY91">
        <v>90.5708533333333</v>
      </c>
      <c r="DZ91">
        <v>0.0463533466666667</v>
      </c>
      <c r="EA91">
        <v>44.01204</v>
      </c>
      <c r="EB91">
        <v>42.0153866666667</v>
      </c>
      <c r="EC91">
        <v>999.9</v>
      </c>
      <c r="ED91">
        <v>0</v>
      </c>
      <c r="EE91">
        <v>0</v>
      </c>
      <c r="EF91">
        <v>10000.5966666667</v>
      </c>
      <c r="EG91">
        <v>0</v>
      </c>
      <c r="EH91">
        <v>1087.90933333333</v>
      </c>
      <c r="EI91">
        <v>-13.3126466666667</v>
      </c>
      <c r="EJ91">
        <v>422.555933333333</v>
      </c>
      <c r="EK91">
        <v>431.420533333333</v>
      </c>
      <c r="EL91">
        <v>11.08206</v>
      </c>
      <c r="EM91">
        <v>419.990666666667</v>
      </c>
      <c r="EN91">
        <v>26.4936733333333</v>
      </c>
      <c r="EO91">
        <v>3.403266</v>
      </c>
      <c r="EP91">
        <v>2.39955333333333</v>
      </c>
      <c r="EQ91">
        <v>26.14472</v>
      </c>
      <c r="ER91">
        <v>20.3607666666667</v>
      </c>
      <c r="ES91">
        <v>1200.05533333333</v>
      </c>
      <c r="ET91">
        <v>0.967003733333333</v>
      </c>
      <c r="EU91">
        <v>0.03299628</v>
      </c>
      <c r="EV91">
        <v>0</v>
      </c>
      <c r="EW91">
        <v>1108.89333333333</v>
      </c>
      <c r="EX91">
        <v>5.00016</v>
      </c>
      <c r="EY91">
        <v>13954.4466666667</v>
      </c>
      <c r="EZ91">
        <v>10876.1133333333</v>
      </c>
      <c r="FA91">
        <v>57.1828666666667</v>
      </c>
      <c r="FB91">
        <v>59.625</v>
      </c>
      <c r="FC91">
        <v>58.1082</v>
      </c>
      <c r="FD91">
        <v>59.5788</v>
      </c>
      <c r="FE91">
        <v>59.875</v>
      </c>
      <c r="FF91">
        <v>1155.62533333333</v>
      </c>
      <c r="FG91">
        <v>39.43</v>
      </c>
      <c r="FH91">
        <v>0</v>
      </c>
      <c r="FI91">
        <v>153</v>
      </c>
      <c r="FJ91">
        <v>0</v>
      </c>
      <c r="FK91">
        <v>1108.8456</v>
      </c>
      <c r="FL91">
        <v>1.07230768095497</v>
      </c>
      <c r="FM91">
        <v>14.7461539385818</v>
      </c>
      <c r="FN91">
        <v>13953.864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-13.2808619047619</v>
      </c>
      <c r="GD91">
        <v>-0.587267532467561</v>
      </c>
      <c r="GE91">
        <v>0.0723814201112707</v>
      </c>
      <c r="GF91">
        <v>0</v>
      </c>
      <c r="GG91">
        <v>1108.82852941176</v>
      </c>
      <c r="GH91">
        <v>0.510771581035337</v>
      </c>
      <c r="GI91">
        <v>0.226366859361765</v>
      </c>
      <c r="GJ91">
        <v>-1</v>
      </c>
      <c r="GK91">
        <v>11.0524619047619</v>
      </c>
      <c r="GL91">
        <v>0.588420779220779</v>
      </c>
      <c r="GM91">
        <v>0.0594218853076435</v>
      </c>
      <c r="GN91">
        <v>0</v>
      </c>
      <c r="GO91">
        <v>0</v>
      </c>
      <c r="GP91">
        <v>2</v>
      </c>
      <c r="GQ91" t="s">
        <v>524</v>
      </c>
      <c r="GR91">
        <v>3.12476</v>
      </c>
      <c r="GS91">
        <v>2.67174</v>
      </c>
      <c r="GT91">
        <v>0.0825719</v>
      </c>
      <c r="GU91">
        <v>0.0858775</v>
      </c>
      <c r="GV91">
        <v>0.134166</v>
      </c>
      <c r="GW91">
        <v>0.104998</v>
      </c>
      <c r="GX91">
        <v>22482.7</v>
      </c>
      <c r="GY91">
        <v>21356.3</v>
      </c>
      <c r="GZ91">
        <v>21989.8</v>
      </c>
      <c r="HA91">
        <v>22829.9</v>
      </c>
      <c r="HB91">
        <v>32675.6</v>
      </c>
      <c r="HC91">
        <v>33927.7</v>
      </c>
      <c r="HD91">
        <v>39879.8</v>
      </c>
      <c r="HE91">
        <v>40863.1</v>
      </c>
      <c r="HF91">
        <v>1.72275</v>
      </c>
      <c r="HG91">
        <v>1.59423</v>
      </c>
      <c r="HH91">
        <v>-0.0166148</v>
      </c>
      <c r="HI91">
        <v>0</v>
      </c>
      <c r="HJ91">
        <v>42.2871</v>
      </c>
      <c r="HK91">
        <v>999.9</v>
      </c>
      <c r="HL91">
        <v>56.574</v>
      </c>
      <c r="HM91">
        <v>29.799</v>
      </c>
      <c r="HN91">
        <v>26.3022</v>
      </c>
      <c r="HO91">
        <v>54.6073</v>
      </c>
      <c r="HP91">
        <v>38.73</v>
      </c>
      <c r="HQ91">
        <v>1</v>
      </c>
      <c r="HR91">
        <v>1.66765</v>
      </c>
      <c r="HS91">
        <v>1.89984</v>
      </c>
      <c r="HT91">
        <v>20.1866</v>
      </c>
      <c r="HU91">
        <v>5.22702</v>
      </c>
      <c r="HV91">
        <v>11.998</v>
      </c>
      <c r="HW91">
        <v>4.95165</v>
      </c>
      <c r="HX91">
        <v>3.304</v>
      </c>
      <c r="HY91">
        <v>9999</v>
      </c>
      <c r="HZ91">
        <v>9999</v>
      </c>
      <c r="IA91">
        <v>9999</v>
      </c>
      <c r="IB91">
        <v>999.9</v>
      </c>
      <c r="IC91">
        <v>1.8685</v>
      </c>
      <c r="ID91">
        <v>1.86426</v>
      </c>
      <c r="IE91">
        <v>1.87182</v>
      </c>
      <c r="IF91">
        <v>1.86278</v>
      </c>
      <c r="IG91">
        <v>1.86218</v>
      </c>
      <c r="IH91">
        <v>1.86859</v>
      </c>
      <c r="II91">
        <v>1.8587</v>
      </c>
      <c r="IJ91">
        <v>1.86508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8.009</v>
      </c>
      <c r="IY91">
        <v>0.2829</v>
      </c>
      <c r="IZ91">
        <v>5.45507984960447</v>
      </c>
      <c r="JA91">
        <v>0.00788598556528895</v>
      </c>
      <c r="JB91">
        <v>-4.11774164948768e-06</v>
      </c>
      <c r="JC91">
        <v>1.02352335764591e-09</v>
      </c>
      <c r="JD91">
        <v>0.282906647408411</v>
      </c>
      <c r="JE91">
        <v>0</v>
      </c>
      <c r="JF91">
        <v>0</v>
      </c>
      <c r="JG91">
        <v>0</v>
      </c>
      <c r="JH91">
        <v>0</v>
      </c>
      <c r="JI91">
        <v>2152</v>
      </c>
      <c r="JJ91">
        <v>1</v>
      </c>
      <c r="JK91">
        <v>21</v>
      </c>
      <c r="JL91">
        <v>29348599.6</v>
      </c>
      <c r="JM91">
        <v>29348599.6</v>
      </c>
      <c r="JN91">
        <v>1.05103</v>
      </c>
      <c r="JO91">
        <v>2.37915</v>
      </c>
      <c r="JP91">
        <v>1.49902</v>
      </c>
      <c r="JQ91">
        <v>2.32788</v>
      </c>
      <c r="JR91">
        <v>1.54419</v>
      </c>
      <c r="JS91">
        <v>2.30103</v>
      </c>
      <c r="JT91">
        <v>36.1285</v>
      </c>
      <c r="JU91">
        <v>24.2276</v>
      </c>
      <c r="JV91">
        <v>18</v>
      </c>
      <c r="JW91">
        <v>560.535</v>
      </c>
      <c r="JX91">
        <v>413.044</v>
      </c>
      <c r="JY91">
        <v>41.3003</v>
      </c>
      <c r="JZ91">
        <v>47.4781</v>
      </c>
      <c r="KA91">
        <v>29.9999</v>
      </c>
      <c r="KB91">
        <v>46.8496</v>
      </c>
      <c r="KC91">
        <v>46.8553</v>
      </c>
      <c r="KD91">
        <v>21.0896</v>
      </c>
      <c r="KE91">
        <v>0</v>
      </c>
      <c r="KF91">
        <v>100</v>
      </c>
      <c r="KG91">
        <v>41.2864</v>
      </c>
      <c r="KH91">
        <v>420</v>
      </c>
      <c r="KI91">
        <v>34.3581</v>
      </c>
      <c r="KJ91">
        <v>89.1924</v>
      </c>
      <c r="KK91">
        <v>95.1078</v>
      </c>
    </row>
    <row r="92" spans="1:297">
      <c r="A92">
        <v>76</v>
      </c>
      <c r="B92">
        <v>1760917325.1</v>
      </c>
      <c r="C92">
        <v>23208.0999999046</v>
      </c>
      <c r="D92" t="s">
        <v>763</v>
      </c>
      <c r="E92" t="s">
        <v>764</v>
      </c>
      <c r="F92">
        <v>5</v>
      </c>
      <c r="G92" t="s">
        <v>765</v>
      </c>
      <c r="H92" t="s">
        <v>436</v>
      </c>
      <c r="I92">
        <v>1760917317.1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431.420293513365</v>
      </c>
      <c r="AK92">
        <v>429.160084848485</v>
      </c>
      <c r="AL92">
        <v>0.0536314864296652</v>
      </c>
      <c r="AM92">
        <v>64.5510090233514</v>
      </c>
      <c r="AN92">
        <f>(AP92 - AO92 + DY92*1E3/(8.314*(EA92+273.15)) * AR92/DX92 * AQ92) * DX92/(100*DL92) * 1000/(1000 - AP92)</f>
        <v>0</v>
      </c>
      <c r="AO92">
        <v>26.7190122406134</v>
      </c>
      <c r="AP92">
        <v>40.004063030303</v>
      </c>
      <c r="AQ92">
        <v>0.0260083522405265</v>
      </c>
      <c r="AR92">
        <v>112.706103995319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>
        <v>5055.1</v>
      </c>
      <c r="AZ92">
        <v>770.072</v>
      </c>
      <c r="BA92">
        <v>2091.39</v>
      </c>
      <c r="BB92">
        <f>1-AZ92/BA92</f>
        <v>0</v>
      </c>
      <c r="BC92">
        <v>-4.65436983276755</v>
      </c>
      <c r="BD92" t="s">
        <v>766</v>
      </c>
      <c r="BE92">
        <v>5095.12</v>
      </c>
      <c r="BF92">
        <v>986.390038461539</v>
      </c>
      <c r="BG92">
        <v>1087.86855223974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767</v>
      </c>
      <c r="BQ92">
        <v>854.2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243</v>
      </c>
      <c r="CA92">
        <v>290</v>
      </c>
      <c r="CB92">
        <v>1053.26</v>
      </c>
      <c r="CC92">
        <v>175</v>
      </c>
      <c r="CD92">
        <v>5095.12</v>
      </c>
      <c r="CE92">
        <v>1052.87</v>
      </c>
      <c r="CF92">
        <v>0.39</v>
      </c>
      <c r="CG92">
        <v>300</v>
      </c>
      <c r="CH92">
        <v>23.9</v>
      </c>
      <c r="CI92">
        <v>1087.86855223974</v>
      </c>
      <c r="CJ92">
        <v>2.12524817796374</v>
      </c>
      <c r="CK92">
        <v>-17.8296656649254</v>
      </c>
      <c r="CL92">
        <v>0.973594740449374</v>
      </c>
      <c r="CM92">
        <v>0.922944497759774</v>
      </c>
      <c r="CN92">
        <v>-0.00322268809788654</v>
      </c>
      <c r="CO92">
        <v>290</v>
      </c>
      <c r="CP92">
        <v>1050.13</v>
      </c>
      <c r="CQ92">
        <v>705</v>
      </c>
      <c r="CR92">
        <v>5090</v>
      </c>
      <c r="CS92">
        <v>1052.84</v>
      </c>
      <c r="CT92">
        <v>-2.71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2.7</v>
      </c>
      <c r="DM92">
        <v>0.5</v>
      </c>
      <c r="DN92" t="s">
        <v>440</v>
      </c>
      <c r="DO92">
        <v>2</v>
      </c>
      <c r="DP92" t="b">
        <v>1</v>
      </c>
      <c r="DQ92">
        <v>1760917317.1</v>
      </c>
      <c r="DR92">
        <v>411.983066666667</v>
      </c>
      <c r="DS92">
        <v>419.953</v>
      </c>
      <c r="DT92">
        <v>39.8132666666667</v>
      </c>
      <c r="DU92">
        <v>26.7201</v>
      </c>
      <c r="DV92">
        <v>403.946733333333</v>
      </c>
      <c r="DW92">
        <v>39.5303533333333</v>
      </c>
      <c r="DX92">
        <v>500.0034</v>
      </c>
      <c r="DY92">
        <v>90.5793933333333</v>
      </c>
      <c r="DZ92">
        <v>0.0521856666666667</v>
      </c>
      <c r="EA92">
        <v>50.7706066666667</v>
      </c>
      <c r="EB92">
        <v>48.2101466666667</v>
      </c>
      <c r="EC92">
        <v>999.9</v>
      </c>
      <c r="ED92">
        <v>0</v>
      </c>
      <c r="EE92">
        <v>0</v>
      </c>
      <c r="EF92">
        <v>9998.12666666667</v>
      </c>
      <c r="EG92">
        <v>0</v>
      </c>
      <c r="EH92">
        <v>1016.88866666667</v>
      </c>
      <c r="EI92">
        <v>-7.97011733333333</v>
      </c>
      <c r="EJ92">
        <v>429.065333333333</v>
      </c>
      <c r="EK92">
        <v>431.4824</v>
      </c>
      <c r="EL92">
        <v>13.0931866666667</v>
      </c>
      <c r="EM92">
        <v>419.953</v>
      </c>
      <c r="EN92">
        <v>26.7201</v>
      </c>
      <c r="EO92">
        <v>3.60626333333333</v>
      </c>
      <c r="EP92">
        <v>2.42028933333333</v>
      </c>
      <c r="EQ92">
        <v>27.1284266666667</v>
      </c>
      <c r="ER92">
        <v>20.5001733333333</v>
      </c>
      <c r="ES92">
        <v>1199.95666666667</v>
      </c>
      <c r="ET92">
        <v>0.967006933333333</v>
      </c>
      <c r="EU92">
        <v>0.0329932666666667</v>
      </c>
      <c r="EV92">
        <v>0</v>
      </c>
      <c r="EW92">
        <v>986.5324</v>
      </c>
      <c r="EX92">
        <v>5.00016</v>
      </c>
      <c r="EY92">
        <v>12755.1333333333</v>
      </c>
      <c r="EZ92">
        <v>10875.24</v>
      </c>
      <c r="FA92">
        <v>60.2789333333333</v>
      </c>
      <c r="FB92">
        <v>62.6954</v>
      </c>
      <c r="FC92">
        <v>61.1539333333333</v>
      </c>
      <c r="FD92">
        <v>62.7830666666667</v>
      </c>
      <c r="FE92">
        <v>63.058</v>
      </c>
      <c r="FF92">
        <v>1155.53466666667</v>
      </c>
      <c r="FG92">
        <v>39.422</v>
      </c>
      <c r="FH92">
        <v>0</v>
      </c>
      <c r="FI92">
        <v>1343.40000009537</v>
      </c>
      <c r="FJ92">
        <v>0</v>
      </c>
      <c r="FK92">
        <v>986.390038461539</v>
      </c>
      <c r="FL92">
        <v>-22.388546976542</v>
      </c>
      <c r="FM92">
        <v>-260.782905725888</v>
      </c>
      <c r="FN92">
        <v>12754.3038461538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-7.94401238095238</v>
      </c>
      <c r="GD92">
        <v>-0.523403376623385</v>
      </c>
      <c r="GE92">
        <v>0.0969802941645146</v>
      </c>
      <c r="GF92">
        <v>0</v>
      </c>
      <c r="GG92">
        <v>987.696147058823</v>
      </c>
      <c r="GH92">
        <v>-25.1290603305933</v>
      </c>
      <c r="GI92">
        <v>2.48281197473814</v>
      </c>
      <c r="GJ92">
        <v>-1</v>
      </c>
      <c r="GK92">
        <v>12.9927714285714</v>
      </c>
      <c r="GL92">
        <v>1.9173974025974</v>
      </c>
      <c r="GM92">
        <v>0.194174972990997</v>
      </c>
      <c r="GN92">
        <v>0</v>
      </c>
      <c r="GO92">
        <v>0</v>
      </c>
      <c r="GP92">
        <v>2</v>
      </c>
      <c r="GQ92" t="s">
        <v>524</v>
      </c>
      <c r="GR92">
        <v>3.12431</v>
      </c>
      <c r="GS92">
        <v>2.67773</v>
      </c>
      <c r="GT92">
        <v>0.0827444</v>
      </c>
      <c r="GU92">
        <v>0.0851519</v>
      </c>
      <c r="GV92">
        <v>0.138896</v>
      </c>
      <c r="GW92">
        <v>0.104827</v>
      </c>
      <c r="GX92">
        <v>22177.5</v>
      </c>
      <c r="GY92">
        <v>21125.8</v>
      </c>
      <c r="GZ92">
        <v>21711</v>
      </c>
      <c r="HA92">
        <v>22582.9</v>
      </c>
      <c r="HB92">
        <v>32143.7</v>
      </c>
      <c r="HC92">
        <v>33593.9</v>
      </c>
      <c r="HD92">
        <v>39428.4</v>
      </c>
      <c r="HE92">
        <v>40458</v>
      </c>
      <c r="HF92">
        <v>1.68607</v>
      </c>
      <c r="HG92">
        <v>1.5448</v>
      </c>
      <c r="HH92">
        <v>0.020653</v>
      </c>
      <c r="HI92">
        <v>0</v>
      </c>
      <c r="HJ92">
        <v>47.7729</v>
      </c>
      <c r="HK92">
        <v>999.9</v>
      </c>
      <c r="HL92">
        <v>56.648</v>
      </c>
      <c r="HM92">
        <v>29.991</v>
      </c>
      <c r="HN92">
        <v>26.6306</v>
      </c>
      <c r="HO92">
        <v>57.0793</v>
      </c>
      <c r="HP92">
        <v>38.2732</v>
      </c>
      <c r="HQ92">
        <v>1</v>
      </c>
      <c r="HR92">
        <v>2.14657</v>
      </c>
      <c r="HS92">
        <v>9.28105</v>
      </c>
      <c r="HT92">
        <v>19.9431</v>
      </c>
      <c r="HU92">
        <v>5.22732</v>
      </c>
      <c r="HV92">
        <v>12.004</v>
      </c>
      <c r="HW92">
        <v>4.95235</v>
      </c>
      <c r="HX92">
        <v>3.30393</v>
      </c>
      <c r="HY92">
        <v>9999</v>
      </c>
      <c r="HZ92">
        <v>9999</v>
      </c>
      <c r="IA92">
        <v>9999</v>
      </c>
      <c r="IB92">
        <v>999.9</v>
      </c>
      <c r="IC92">
        <v>1.86844</v>
      </c>
      <c r="ID92">
        <v>1.86418</v>
      </c>
      <c r="IE92">
        <v>1.8718</v>
      </c>
      <c r="IF92">
        <v>1.86269</v>
      </c>
      <c r="IG92">
        <v>1.86214</v>
      </c>
      <c r="IH92">
        <v>1.86858</v>
      </c>
      <c r="II92">
        <v>1.85867</v>
      </c>
      <c r="IJ92">
        <v>1.86508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8.036</v>
      </c>
      <c r="IY92">
        <v>0.2829</v>
      </c>
      <c r="IZ92">
        <v>5.45507984960447</v>
      </c>
      <c r="JA92">
        <v>0.00788598556528895</v>
      </c>
      <c r="JB92">
        <v>-4.11774164948768e-06</v>
      </c>
      <c r="JC92">
        <v>1.02352335764591e-09</v>
      </c>
      <c r="JD92">
        <v>0.282906647408411</v>
      </c>
      <c r="JE92">
        <v>0</v>
      </c>
      <c r="JF92">
        <v>0</v>
      </c>
      <c r="JG92">
        <v>0</v>
      </c>
      <c r="JH92">
        <v>0</v>
      </c>
      <c r="JI92">
        <v>2152</v>
      </c>
      <c r="JJ92">
        <v>1</v>
      </c>
      <c r="JK92">
        <v>21</v>
      </c>
      <c r="JL92">
        <v>29348622.1</v>
      </c>
      <c r="JM92">
        <v>29348622.1</v>
      </c>
      <c r="JN92">
        <v>1.05103</v>
      </c>
      <c r="JO92">
        <v>2.3877</v>
      </c>
      <c r="JP92">
        <v>1.4978</v>
      </c>
      <c r="JQ92">
        <v>2.32788</v>
      </c>
      <c r="JR92">
        <v>1.54419</v>
      </c>
      <c r="JS92">
        <v>2.40601</v>
      </c>
      <c r="JT92">
        <v>36.4343</v>
      </c>
      <c r="JU92">
        <v>24.0437</v>
      </c>
      <c r="JV92">
        <v>18</v>
      </c>
      <c r="JW92">
        <v>555.638</v>
      </c>
      <c r="JX92">
        <v>398.935</v>
      </c>
      <c r="JY92">
        <v>50.0654</v>
      </c>
      <c r="JZ92">
        <v>51.6007</v>
      </c>
      <c r="KA92">
        <v>30.0004</v>
      </c>
      <c r="KB92">
        <v>50.386</v>
      </c>
      <c r="KC92">
        <v>50.3463</v>
      </c>
      <c r="KD92">
        <v>21.0989</v>
      </c>
      <c r="KE92">
        <v>0</v>
      </c>
      <c r="KF92">
        <v>100</v>
      </c>
      <c r="KG92">
        <v>46.4398</v>
      </c>
      <c r="KH92">
        <v>420</v>
      </c>
      <c r="KI92">
        <v>34.3581</v>
      </c>
      <c r="KJ92">
        <v>88.1398</v>
      </c>
      <c r="KK92">
        <v>94.1341</v>
      </c>
    </row>
    <row r="93" spans="1:297">
      <c r="A93">
        <v>77</v>
      </c>
      <c r="B93">
        <v>1760917434.1</v>
      </c>
      <c r="C93">
        <v>23317.0999999046</v>
      </c>
      <c r="D93" t="s">
        <v>768</v>
      </c>
      <c r="E93" t="s">
        <v>769</v>
      </c>
      <c r="F93">
        <v>5</v>
      </c>
      <c r="G93" t="s">
        <v>765</v>
      </c>
      <c r="H93" t="s">
        <v>436</v>
      </c>
      <c r="I93">
        <v>1760917426.1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431.519002118835</v>
      </c>
      <c r="AK93">
        <v>429.5586</v>
      </c>
      <c r="AL93">
        <v>0.0399661128344891</v>
      </c>
      <c r="AM93">
        <v>64.5510090233514</v>
      </c>
      <c r="AN93">
        <f>(AP93 - AO93 + DY93*1E3/(8.314*(EA93+273.15)) * AR93/DX93 * AQ93) * DX93/(100*DL93) * 1000/(1000 - AP93)</f>
        <v>0</v>
      </c>
      <c r="AO93">
        <v>26.714864785735</v>
      </c>
      <c r="AP93">
        <v>42.1403793939394</v>
      </c>
      <c r="AQ93">
        <v>0.0124027288012945</v>
      </c>
      <c r="AR93">
        <v>112.706103995319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>
        <v>5055.1</v>
      </c>
      <c r="AZ93">
        <v>770.072</v>
      </c>
      <c r="BA93">
        <v>2091.39</v>
      </c>
      <c r="BB93">
        <f>1-AZ93/BA93</f>
        <v>0</v>
      </c>
      <c r="BC93">
        <v>-4.65436983276755</v>
      </c>
      <c r="BD93" t="s">
        <v>770</v>
      </c>
      <c r="BE93">
        <v>5092.25</v>
      </c>
      <c r="BF93">
        <v>978.79132</v>
      </c>
      <c r="BG93">
        <v>1073.05351645453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771</v>
      </c>
      <c r="BQ93">
        <v>842.13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245</v>
      </c>
      <c r="CA93">
        <v>290</v>
      </c>
      <c r="CB93">
        <v>1041.45</v>
      </c>
      <c r="CC93">
        <v>215</v>
      </c>
      <c r="CD93">
        <v>5092.25</v>
      </c>
      <c r="CE93">
        <v>1041.2</v>
      </c>
      <c r="CF93">
        <v>0.25</v>
      </c>
      <c r="CG93">
        <v>300</v>
      </c>
      <c r="CH93">
        <v>23.9</v>
      </c>
      <c r="CI93">
        <v>1073.05351645453</v>
      </c>
      <c r="CJ93">
        <v>2.19914570782024</v>
      </c>
      <c r="CK93">
        <v>-16.2218129861697</v>
      </c>
      <c r="CL93">
        <v>1.0070507935683</v>
      </c>
      <c r="CM93">
        <v>0.902600328936296</v>
      </c>
      <c r="CN93">
        <v>-0.0032214360400445</v>
      </c>
      <c r="CO93">
        <v>290</v>
      </c>
      <c r="CP93">
        <v>1038.99</v>
      </c>
      <c r="CQ93">
        <v>785</v>
      </c>
      <c r="CR93">
        <v>5087.33</v>
      </c>
      <c r="CS93">
        <v>1041.17</v>
      </c>
      <c r="CT93">
        <v>-2.18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2.7</v>
      </c>
      <c r="DM93">
        <v>0.5</v>
      </c>
      <c r="DN93" t="s">
        <v>440</v>
      </c>
      <c r="DO93">
        <v>2</v>
      </c>
      <c r="DP93" t="b">
        <v>1</v>
      </c>
      <c r="DQ93">
        <v>1760917426.1</v>
      </c>
      <c r="DR93">
        <v>411.4256</v>
      </c>
      <c r="DS93">
        <v>420.010533333333</v>
      </c>
      <c r="DT93">
        <v>42.0524333333333</v>
      </c>
      <c r="DU93">
        <v>26.715</v>
      </c>
      <c r="DV93">
        <v>403.392266666667</v>
      </c>
      <c r="DW93">
        <v>41.7695333333333</v>
      </c>
      <c r="DX93">
        <v>499.991266666667</v>
      </c>
      <c r="DY93">
        <v>90.5848466666667</v>
      </c>
      <c r="DZ93">
        <v>0.0519963733333333</v>
      </c>
      <c r="EA93">
        <v>50.92058</v>
      </c>
      <c r="EB93">
        <v>48.04076</v>
      </c>
      <c r="EC93">
        <v>999.9</v>
      </c>
      <c r="ED93">
        <v>0</v>
      </c>
      <c r="EE93">
        <v>0</v>
      </c>
      <c r="EF93">
        <v>9986.584</v>
      </c>
      <c r="EG93">
        <v>0</v>
      </c>
      <c r="EH93">
        <v>1016.22133333333</v>
      </c>
      <c r="EI93">
        <v>-8.58491666666667</v>
      </c>
      <c r="EJ93">
        <v>429.4866</v>
      </c>
      <c r="EK93">
        <v>431.539133333333</v>
      </c>
      <c r="EL93">
        <v>15.33746</v>
      </c>
      <c r="EM93">
        <v>420.010533333333</v>
      </c>
      <c r="EN93">
        <v>26.715</v>
      </c>
      <c r="EO93">
        <v>3.80931333333333</v>
      </c>
      <c r="EP93">
        <v>2.41997333333333</v>
      </c>
      <c r="EQ93">
        <v>28.0653066666667</v>
      </c>
      <c r="ER93">
        <v>20.49804</v>
      </c>
      <c r="ES93">
        <v>1199.958</v>
      </c>
      <c r="ET93">
        <v>0.966995266666666</v>
      </c>
      <c r="EU93">
        <v>0.0330046266666667</v>
      </c>
      <c r="EV93">
        <v>0</v>
      </c>
      <c r="EW93">
        <v>978.792133333333</v>
      </c>
      <c r="EX93">
        <v>5.00016</v>
      </c>
      <c r="EY93">
        <v>12686.9</v>
      </c>
      <c r="EZ93">
        <v>10875.2133333333</v>
      </c>
      <c r="FA93">
        <v>60.8078666666667</v>
      </c>
      <c r="FB93">
        <v>63.0998</v>
      </c>
      <c r="FC93">
        <v>61.604</v>
      </c>
      <c r="FD93">
        <v>63.2706666666667</v>
      </c>
      <c r="FE93">
        <v>63.7038</v>
      </c>
      <c r="FF93">
        <v>1155.518</v>
      </c>
      <c r="FG93">
        <v>39.44</v>
      </c>
      <c r="FH93">
        <v>0</v>
      </c>
      <c r="FI93">
        <v>105.599999904633</v>
      </c>
      <c r="FJ93">
        <v>0</v>
      </c>
      <c r="FK93">
        <v>978.79132</v>
      </c>
      <c r="FL93">
        <v>-2.04753847522456</v>
      </c>
      <c r="FM93">
        <v>-22.6923078405671</v>
      </c>
      <c r="FN93">
        <v>12686.528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-8.583394</v>
      </c>
      <c r="GD93">
        <v>-0.126200300751887</v>
      </c>
      <c r="GE93">
        <v>0.0466502157980003</v>
      </c>
      <c r="GF93">
        <v>1</v>
      </c>
      <c r="GG93">
        <v>978.985823529412</v>
      </c>
      <c r="GH93">
        <v>-2.94135982590578</v>
      </c>
      <c r="GI93">
        <v>0.351205442691002</v>
      </c>
      <c r="GJ93">
        <v>-1</v>
      </c>
      <c r="GK93">
        <v>15.299385</v>
      </c>
      <c r="GL93">
        <v>0.883231578947372</v>
      </c>
      <c r="GM93">
        <v>0.0851007654195896</v>
      </c>
      <c r="GN93">
        <v>0</v>
      </c>
      <c r="GO93">
        <v>1</v>
      </c>
      <c r="GP93">
        <v>2</v>
      </c>
      <c r="GQ93" t="s">
        <v>442</v>
      </c>
      <c r="GR93">
        <v>3.12427</v>
      </c>
      <c r="GS93">
        <v>2.67808</v>
      </c>
      <c r="GT93">
        <v>0.0825776</v>
      </c>
      <c r="GU93">
        <v>0.0850771</v>
      </c>
      <c r="GV93">
        <v>0.143727</v>
      </c>
      <c r="GW93">
        <v>0.104701</v>
      </c>
      <c r="GX93">
        <v>22141.4</v>
      </c>
      <c r="GY93">
        <v>21098.3</v>
      </c>
      <c r="GZ93">
        <v>21674.2</v>
      </c>
      <c r="HA93">
        <v>22554.5</v>
      </c>
      <c r="HB93">
        <v>31922.8</v>
      </c>
      <c r="HC93">
        <v>33559.3</v>
      </c>
      <c r="HD93">
        <v>39369.2</v>
      </c>
      <c r="HE93">
        <v>40411.4</v>
      </c>
      <c r="HF93">
        <v>1.68117</v>
      </c>
      <c r="HG93">
        <v>1.53833</v>
      </c>
      <c r="HH93">
        <v>-0.0174977</v>
      </c>
      <c r="HI93">
        <v>0</v>
      </c>
      <c r="HJ93">
        <v>48.3689</v>
      </c>
      <c r="HK93">
        <v>999.9</v>
      </c>
      <c r="HL93">
        <v>56.648</v>
      </c>
      <c r="HM93">
        <v>30.001</v>
      </c>
      <c r="HN93">
        <v>26.6455</v>
      </c>
      <c r="HO93">
        <v>59.3193</v>
      </c>
      <c r="HP93">
        <v>38.117</v>
      </c>
      <c r="HQ93">
        <v>1</v>
      </c>
      <c r="HR93">
        <v>2.16189</v>
      </c>
      <c r="HS93">
        <v>5.15613</v>
      </c>
      <c r="HT93">
        <v>20.1058</v>
      </c>
      <c r="HU93">
        <v>5.22867</v>
      </c>
      <c r="HV93">
        <v>12.004</v>
      </c>
      <c r="HW93">
        <v>4.9516</v>
      </c>
      <c r="HX93">
        <v>3.304</v>
      </c>
      <c r="HY93">
        <v>9999</v>
      </c>
      <c r="HZ93">
        <v>9999</v>
      </c>
      <c r="IA93">
        <v>9999</v>
      </c>
      <c r="IB93">
        <v>999.9</v>
      </c>
      <c r="IC93">
        <v>1.8685</v>
      </c>
      <c r="ID93">
        <v>1.86419</v>
      </c>
      <c r="IE93">
        <v>1.8718</v>
      </c>
      <c r="IF93">
        <v>1.86277</v>
      </c>
      <c r="IG93">
        <v>1.86218</v>
      </c>
      <c r="IH93">
        <v>1.86859</v>
      </c>
      <c r="II93">
        <v>1.85868</v>
      </c>
      <c r="IJ93">
        <v>1.86508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8.034</v>
      </c>
      <c r="IY93">
        <v>0.2829</v>
      </c>
      <c r="IZ93">
        <v>5.45507984960447</v>
      </c>
      <c r="JA93">
        <v>0.00788598556528895</v>
      </c>
      <c r="JB93">
        <v>-4.11774164948768e-06</v>
      </c>
      <c r="JC93">
        <v>1.02352335764591e-09</v>
      </c>
      <c r="JD93">
        <v>0.282906647408411</v>
      </c>
      <c r="JE93">
        <v>0</v>
      </c>
      <c r="JF93">
        <v>0</v>
      </c>
      <c r="JG93">
        <v>0</v>
      </c>
      <c r="JH93">
        <v>0</v>
      </c>
      <c r="JI93">
        <v>2152</v>
      </c>
      <c r="JJ93">
        <v>1</v>
      </c>
      <c r="JK93">
        <v>21</v>
      </c>
      <c r="JL93">
        <v>29348623.9</v>
      </c>
      <c r="JM93">
        <v>29348623.9</v>
      </c>
      <c r="JN93">
        <v>1.05225</v>
      </c>
      <c r="JO93">
        <v>2.37915</v>
      </c>
      <c r="JP93">
        <v>1.49902</v>
      </c>
      <c r="JQ93">
        <v>2.32788</v>
      </c>
      <c r="JR93">
        <v>1.54419</v>
      </c>
      <c r="JS93">
        <v>2.34497</v>
      </c>
      <c r="JT93">
        <v>36.4107</v>
      </c>
      <c r="JU93">
        <v>24.1838</v>
      </c>
      <c r="JV93">
        <v>18</v>
      </c>
      <c r="JW93">
        <v>555.236</v>
      </c>
      <c r="JX93">
        <v>397.338</v>
      </c>
      <c r="JY93">
        <v>50.3006</v>
      </c>
      <c r="JZ93">
        <v>52.2834</v>
      </c>
      <c r="KA93">
        <v>30.0153</v>
      </c>
      <c r="KB93">
        <v>50.9196</v>
      </c>
      <c r="KC93">
        <v>50.8774</v>
      </c>
      <c r="KD93">
        <v>21.1111</v>
      </c>
      <c r="KE93">
        <v>0</v>
      </c>
      <c r="KF93">
        <v>100</v>
      </c>
      <c r="KG93">
        <v>50.0195</v>
      </c>
      <c r="KH93">
        <v>420</v>
      </c>
      <c r="KI93">
        <v>34.3581</v>
      </c>
      <c r="KJ93">
        <v>88.0014</v>
      </c>
      <c r="KK93">
        <v>94.0222</v>
      </c>
    </row>
    <row r="94" spans="1:297">
      <c r="A94">
        <v>78</v>
      </c>
      <c r="B94">
        <v>1760917666.1</v>
      </c>
      <c r="C94">
        <v>23549.0999999046</v>
      </c>
      <c r="D94" t="s">
        <v>772</v>
      </c>
      <c r="E94" t="s">
        <v>773</v>
      </c>
      <c r="F94">
        <v>5</v>
      </c>
      <c r="G94" t="s">
        <v>765</v>
      </c>
      <c r="H94" t="s">
        <v>436</v>
      </c>
      <c r="I94">
        <v>1760917658.1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431.509936604859</v>
      </c>
      <c r="AK94">
        <v>429.337212121212</v>
      </c>
      <c r="AL94">
        <v>0.0308871346411202</v>
      </c>
      <c r="AM94">
        <v>64.5510090233514</v>
      </c>
      <c r="AN94">
        <f>(AP94 - AO94 + DY94*1E3/(8.314*(EA94+273.15)) * AR94/DX94 * AQ94) * DX94/(100*DL94) * 1000/(1000 - AP94)</f>
        <v>0</v>
      </c>
      <c r="AO94">
        <v>26.730953745027</v>
      </c>
      <c r="AP94">
        <v>43.0501733333333</v>
      </c>
      <c r="AQ94">
        <v>6.58740340644374e-05</v>
      </c>
      <c r="AR94">
        <v>112.706103995319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>
        <v>5055.1</v>
      </c>
      <c r="AZ94">
        <v>770.072</v>
      </c>
      <c r="BA94">
        <v>2091.39</v>
      </c>
      <c r="BB94">
        <f>1-AZ94/BA94</f>
        <v>0</v>
      </c>
      <c r="BC94">
        <v>-4.65436983276755</v>
      </c>
      <c r="BD94" t="s">
        <v>774</v>
      </c>
      <c r="BE94">
        <v>5089.84</v>
      </c>
      <c r="BF94">
        <v>971.19104</v>
      </c>
      <c r="BG94">
        <v>1059.65256120959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775</v>
      </c>
      <c r="BQ94">
        <v>840.67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247</v>
      </c>
      <c r="CA94">
        <v>290</v>
      </c>
      <c r="CB94">
        <v>1029.91</v>
      </c>
      <c r="CC94">
        <v>185</v>
      </c>
      <c r="CD94">
        <v>5089.84</v>
      </c>
      <c r="CE94">
        <v>1029.55</v>
      </c>
      <c r="CF94">
        <v>0.36</v>
      </c>
      <c r="CG94">
        <v>300</v>
      </c>
      <c r="CH94">
        <v>24</v>
      </c>
      <c r="CI94">
        <v>1059.65256120959</v>
      </c>
      <c r="CJ94">
        <v>1.87729237531396</v>
      </c>
      <c r="CK94">
        <v>-15.3217708992578</v>
      </c>
      <c r="CL94">
        <v>0.859136126262239</v>
      </c>
      <c r="CM94">
        <v>0.91908659160037</v>
      </c>
      <c r="CN94">
        <v>-0.00321949165739711</v>
      </c>
      <c r="CO94">
        <v>290</v>
      </c>
      <c r="CP94">
        <v>1028.39</v>
      </c>
      <c r="CQ94">
        <v>705</v>
      </c>
      <c r="CR94">
        <v>5084.8</v>
      </c>
      <c r="CS94">
        <v>1029.52</v>
      </c>
      <c r="CT94">
        <v>-1.13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2.7</v>
      </c>
      <c r="DM94">
        <v>0.5</v>
      </c>
      <c r="DN94" t="s">
        <v>440</v>
      </c>
      <c r="DO94">
        <v>2</v>
      </c>
      <c r="DP94" t="b">
        <v>1</v>
      </c>
      <c r="DQ94">
        <v>1760917658.1</v>
      </c>
      <c r="DR94">
        <v>410.781133333333</v>
      </c>
      <c r="DS94">
        <v>419.9814</v>
      </c>
      <c r="DT94">
        <v>43.0355066666667</v>
      </c>
      <c r="DU94">
        <v>26.7321066666667</v>
      </c>
      <c r="DV94">
        <v>402.750933333333</v>
      </c>
      <c r="DW94">
        <v>42.7526066666667</v>
      </c>
      <c r="DX94">
        <v>500.007066666667</v>
      </c>
      <c r="DY94">
        <v>90.58546</v>
      </c>
      <c r="DZ94">
        <v>0.0519680733333333</v>
      </c>
      <c r="EA94">
        <v>50.76716</v>
      </c>
      <c r="EB94">
        <v>48.0467666666667</v>
      </c>
      <c r="EC94">
        <v>999.9</v>
      </c>
      <c r="ED94">
        <v>0</v>
      </c>
      <c r="EE94">
        <v>0</v>
      </c>
      <c r="EF94">
        <v>10000.2</v>
      </c>
      <c r="EG94">
        <v>0</v>
      </c>
      <c r="EH94">
        <v>1015.048</v>
      </c>
      <c r="EI94">
        <v>-9.20035533333333</v>
      </c>
      <c r="EJ94">
        <v>429.2542</v>
      </c>
      <c r="EK94">
        <v>431.516733333333</v>
      </c>
      <c r="EL94">
        <v>16.3034</v>
      </c>
      <c r="EM94">
        <v>419.9814</v>
      </c>
      <c r="EN94">
        <v>26.7321066666667</v>
      </c>
      <c r="EO94">
        <v>3.89839266666667</v>
      </c>
      <c r="EP94">
        <v>2.42154066666667</v>
      </c>
      <c r="EQ94">
        <v>28.4626066666667</v>
      </c>
      <c r="ER94">
        <v>20.5085533333333</v>
      </c>
      <c r="ES94">
        <v>1200.00733333333</v>
      </c>
      <c r="ET94">
        <v>0.967002133333333</v>
      </c>
      <c r="EU94">
        <v>0.03299786</v>
      </c>
      <c r="EV94">
        <v>0</v>
      </c>
      <c r="EW94">
        <v>971.159266666667</v>
      </c>
      <c r="EX94">
        <v>5.00016</v>
      </c>
      <c r="EY94">
        <v>12650.6333333333</v>
      </c>
      <c r="EZ94">
        <v>10875.6733333333</v>
      </c>
      <c r="FA94">
        <v>61.687</v>
      </c>
      <c r="FB94">
        <v>63.8708</v>
      </c>
      <c r="FC94">
        <v>62.4496</v>
      </c>
      <c r="FD94">
        <v>64.0788</v>
      </c>
      <c r="FE94">
        <v>64.5746</v>
      </c>
      <c r="FF94">
        <v>1155.57133333333</v>
      </c>
      <c r="FG94">
        <v>39.436</v>
      </c>
      <c r="FH94">
        <v>0</v>
      </c>
      <c r="FI94">
        <v>226.799999952316</v>
      </c>
      <c r="FJ94">
        <v>0</v>
      </c>
      <c r="FK94">
        <v>971.19104</v>
      </c>
      <c r="FL94">
        <v>-0.299230767105954</v>
      </c>
      <c r="FM94">
        <v>9.4538461511781</v>
      </c>
      <c r="FN94">
        <v>12650.656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-9.196601</v>
      </c>
      <c r="GD94">
        <v>0.153969022556382</v>
      </c>
      <c r="GE94">
        <v>0.058410105281535</v>
      </c>
      <c r="GF94">
        <v>1</v>
      </c>
      <c r="GG94">
        <v>971.192941176471</v>
      </c>
      <c r="GH94">
        <v>-0.606783803945369</v>
      </c>
      <c r="GI94">
        <v>0.169532391695242</v>
      </c>
      <c r="GJ94">
        <v>-1</v>
      </c>
      <c r="GK94">
        <v>16.295465</v>
      </c>
      <c r="GL94">
        <v>0.18309924812031</v>
      </c>
      <c r="GM94">
        <v>0.0178179481141912</v>
      </c>
      <c r="GN94">
        <v>0</v>
      </c>
      <c r="GO94">
        <v>1</v>
      </c>
      <c r="GP94">
        <v>2</v>
      </c>
      <c r="GQ94" t="s">
        <v>442</v>
      </c>
      <c r="GR94">
        <v>3.12417</v>
      </c>
      <c r="GS94">
        <v>2.67762</v>
      </c>
      <c r="GT94">
        <v>0.0823084</v>
      </c>
      <c r="GU94">
        <v>0.0848938</v>
      </c>
      <c r="GV94">
        <v>0.145533</v>
      </c>
      <c r="GW94">
        <v>0.104552</v>
      </c>
      <c r="GX94">
        <v>22093.4</v>
      </c>
      <c r="GY94">
        <v>21060.8</v>
      </c>
      <c r="GZ94">
        <v>21623.9</v>
      </c>
      <c r="HA94">
        <v>22513.2</v>
      </c>
      <c r="HB94">
        <v>31795.3</v>
      </c>
      <c r="HC94">
        <v>33508.4</v>
      </c>
      <c r="HD94">
        <v>39289.3</v>
      </c>
      <c r="HE94">
        <v>40344.4</v>
      </c>
      <c r="HF94">
        <v>1.67418</v>
      </c>
      <c r="HG94">
        <v>1.53035</v>
      </c>
      <c r="HH94">
        <v>-0.0386462</v>
      </c>
      <c r="HI94">
        <v>0</v>
      </c>
      <c r="HJ94">
        <v>48.6622</v>
      </c>
      <c r="HK94">
        <v>999.9</v>
      </c>
      <c r="HL94">
        <v>56.672</v>
      </c>
      <c r="HM94">
        <v>30.021</v>
      </c>
      <c r="HN94">
        <v>26.6877</v>
      </c>
      <c r="HO94">
        <v>59.4293</v>
      </c>
      <c r="HP94">
        <v>37.9167</v>
      </c>
      <c r="HQ94">
        <v>1</v>
      </c>
      <c r="HR94">
        <v>2.20638</v>
      </c>
      <c r="HS94">
        <v>1.49503</v>
      </c>
      <c r="HT94">
        <v>20.1779</v>
      </c>
      <c r="HU94">
        <v>5.22598</v>
      </c>
      <c r="HV94">
        <v>12.0038</v>
      </c>
      <c r="HW94">
        <v>4.9513</v>
      </c>
      <c r="HX94">
        <v>3.304</v>
      </c>
      <c r="HY94">
        <v>9999</v>
      </c>
      <c r="HZ94">
        <v>9999</v>
      </c>
      <c r="IA94">
        <v>9999</v>
      </c>
      <c r="IB94">
        <v>999.9</v>
      </c>
      <c r="IC94">
        <v>1.86853</v>
      </c>
      <c r="ID94">
        <v>1.86425</v>
      </c>
      <c r="IE94">
        <v>1.8718</v>
      </c>
      <c r="IF94">
        <v>1.86279</v>
      </c>
      <c r="IG94">
        <v>1.86218</v>
      </c>
      <c r="IH94">
        <v>1.86859</v>
      </c>
      <c r="II94">
        <v>1.85867</v>
      </c>
      <c r="IJ94">
        <v>1.86508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8.03</v>
      </c>
      <c r="IY94">
        <v>0.283</v>
      </c>
      <c r="IZ94">
        <v>5.45507984960447</v>
      </c>
      <c r="JA94">
        <v>0.00788598556528895</v>
      </c>
      <c r="JB94">
        <v>-4.11774164948768e-06</v>
      </c>
      <c r="JC94">
        <v>1.02352335764591e-09</v>
      </c>
      <c r="JD94">
        <v>0.282906647408411</v>
      </c>
      <c r="JE94">
        <v>0</v>
      </c>
      <c r="JF94">
        <v>0</v>
      </c>
      <c r="JG94">
        <v>0</v>
      </c>
      <c r="JH94">
        <v>0</v>
      </c>
      <c r="JI94">
        <v>2152</v>
      </c>
      <c r="JJ94">
        <v>1</v>
      </c>
      <c r="JK94">
        <v>21</v>
      </c>
      <c r="JL94">
        <v>29348627.8</v>
      </c>
      <c r="JM94">
        <v>29348627.8</v>
      </c>
      <c r="JN94">
        <v>1.05225</v>
      </c>
      <c r="JO94">
        <v>2.38647</v>
      </c>
      <c r="JP94">
        <v>1.4978</v>
      </c>
      <c r="JQ94">
        <v>2.32788</v>
      </c>
      <c r="JR94">
        <v>1.54419</v>
      </c>
      <c r="JS94">
        <v>2.40845</v>
      </c>
      <c r="JT94">
        <v>36.3165</v>
      </c>
      <c r="JU94">
        <v>24.2276</v>
      </c>
      <c r="JV94">
        <v>18</v>
      </c>
      <c r="JW94">
        <v>555.191</v>
      </c>
      <c r="JX94">
        <v>396.307</v>
      </c>
      <c r="JY94">
        <v>48.8995</v>
      </c>
      <c r="JZ94">
        <v>53.0784</v>
      </c>
      <c r="KA94">
        <v>30.0015</v>
      </c>
      <c r="KB94">
        <v>51.7796</v>
      </c>
      <c r="KC94">
        <v>51.7437</v>
      </c>
      <c r="KD94">
        <v>21.1137</v>
      </c>
      <c r="KE94">
        <v>0</v>
      </c>
      <c r="KF94">
        <v>100</v>
      </c>
      <c r="KG94">
        <v>48.8455</v>
      </c>
      <c r="KH94">
        <v>420</v>
      </c>
      <c r="KI94">
        <v>34.3581</v>
      </c>
      <c r="KJ94">
        <v>87.8137</v>
      </c>
      <c r="KK94">
        <v>93.8606</v>
      </c>
    </row>
    <row r="95" spans="1:297">
      <c r="A95">
        <v>79</v>
      </c>
      <c r="B95">
        <v>1760918103.1</v>
      </c>
      <c r="C95">
        <v>23986.0999999046</v>
      </c>
      <c r="D95" t="s">
        <v>776</v>
      </c>
      <c r="E95" t="s">
        <v>777</v>
      </c>
      <c r="F95">
        <v>5</v>
      </c>
      <c r="G95" t="s">
        <v>509</v>
      </c>
      <c r="H95" t="s">
        <v>436</v>
      </c>
      <c r="I95">
        <v>1760918095.1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431.451147925619</v>
      </c>
      <c r="AK95">
        <v>428.886606060606</v>
      </c>
      <c r="AL95">
        <v>0.0067139942024412</v>
      </c>
      <c r="AM95">
        <v>64.5510090233514</v>
      </c>
      <c r="AN95">
        <f>(AP95 - AO95 + DY95*1E3/(8.314*(EA95+273.15)) * AR95/DX95 * AQ95) * DX95/(100*DL95) * 1000/(1000 - AP95)</f>
        <v>0</v>
      </c>
      <c r="AO95">
        <v>26.5328234263039</v>
      </c>
      <c r="AP95">
        <v>43.8611412121212</v>
      </c>
      <c r="AQ95">
        <v>0.000126525423022282</v>
      </c>
      <c r="AR95">
        <v>112.706103995319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>
        <v>5055.1</v>
      </c>
      <c r="AZ95">
        <v>770.072</v>
      </c>
      <c r="BA95">
        <v>2091.39</v>
      </c>
      <c r="BB95">
        <f>1-AZ95/BA95</f>
        <v>0</v>
      </c>
      <c r="BC95">
        <v>-4.65436983276755</v>
      </c>
      <c r="BD95" t="s">
        <v>778</v>
      </c>
      <c r="BE95">
        <v>5077.28</v>
      </c>
      <c r="BF95">
        <v>920.01116</v>
      </c>
      <c r="BG95">
        <v>1032.05975239487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779</v>
      </c>
      <c r="BQ95">
        <v>790.8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249</v>
      </c>
      <c r="CA95">
        <v>290</v>
      </c>
      <c r="CB95">
        <v>992.24</v>
      </c>
      <c r="CC95">
        <v>245</v>
      </c>
      <c r="CD95">
        <v>5077.28</v>
      </c>
      <c r="CE95">
        <v>992.35</v>
      </c>
      <c r="CF95">
        <v>-0.11</v>
      </c>
      <c r="CG95">
        <v>300</v>
      </c>
      <c r="CH95">
        <v>24</v>
      </c>
      <c r="CI95">
        <v>1032.05975239487</v>
      </c>
      <c r="CJ95">
        <v>2.24241851687213</v>
      </c>
      <c r="CK95">
        <v>-20.1626653299367</v>
      </c>
      <c r="CL95">
        <v>1.02394940282879</v>
      </c>
      <c r="CM95">
        <v>0.932649965740741</v>
      </c>
      <c r="CN95">
        <v>-0.00321239733036708</v>
      </c>
      <c r="CO95">
        <v>290</v>
      </c>
      <c r="CP95">
        <v>990.04</v>
      </c>
      <c r="CQ95">
        <v>705</v>
      </c>
      <c r="CR95">
        <v>5073.41</v>
      </c>
      <c r="CS95">
        <v>992.32</v>
      </c>
      <c r="CT95">
        <v>-2.28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2.7</v>
      </c>
      <c r="DM95">
        <v>0.5</v>
      </c>
      <c r="DN95" t="s">
        <v>440</v>
      </c>
      <c r="DO95">
        <v>2</v>
      </c>
      <c r="DP95" t="b">
        <v>1</v>
      </c>
      <c r="DQ95">
        <v>1760918095.1</v>
      </c>
      <c r="DR95">
        <v>410.1448</v>
      </c>
      <c r="DS95">
        <v>420.0108</v>
      </c>
      <c r="DT95">
        <v>43.8477733333333</v>
      </c>
      <c r="DU95">
        <v>26.53712</v>
      </c>
      <c r="DV95">
        <v>402.117866666667</v>
      </c>
      <c r="DW95">
        <v>43.5648733333333</v>
      </c>
      <c r="DX95">
        <v>499.992133333333</v>
      </c>
      <c r="DY95">
        <v>90.5859933333333</v>
      </c>
      <c r="DZ95">
        <v>0.05209074</v>
      </c>
      <c r="EA95">
        <v>51.0226066666667</v>
      </c>
      <c r="EB95">
        <v>47.9274</v>
      </c>
      <c r="EC95">
        <v>999.9</v>
      </c>
      <c r="ED95">
        <v>0</v>
      </c>
      <c r="EE95">
        <v>0</v>
      </c>
      <c r="EF95">
        <v>9993.49666666667</v>
      </c>
      <c r="EG95">
        <v>0</v>
      </c>
      <c r="EH95">
        <v>1027.224</v>
      </c>
      <c r="EI95">
        <v>-9.86625733333333</v>
      </c>
      <c r="EJ95">
        <v>428.953266666667</v>
      </c>
      <c r="EK95">
        <v>431.4606</v>
      </c>
      <c r="EL95">
        <v>17.3106666666667</v>
      </c>
      <c r="EM95">
        <v>420.0108</v>
      </c>
      <c r="EN95">
        <v>26.53712</v>
      </c>
      <c r="EO95">
        <v>3.97199533333333</v>
      </c>
      <c r="EP95">
        <v>2.403892</v>
      </c>
      <c r="EQ95">
        <v>28.78494</v>
      </c>
      <c r="ER95">
        <v>20.39</v>
      </c>
      <c r="ES95">
        <v>1199.992</v>
      </c>
      <c r="ET95">
        <v>0.966989466666667</v>
      </c>
      <c r="EU95">
        <v>0.0330105</v>
      </c>
      <c r="EV95">
        <v>0</v>
      </c>
      <c r="EW95">
        <v>920.109066666667</v>
      </c>
      <c r="EX95">
        <v>5.00016</v>
      </c>
      <c r="EY95">
        <v>12083.4133333333</v>
      </c>
      <c r="EZ95">
        <v>10875.4933333333</v>
      </c>
      <c r="FA95">
        <v>62.5956</v>
      </c>
      <c r="FB95">
        <v>64.7996</v>
      </c>
      <c r="FC95">
        <v>63.3874</v>
      </c>
      <c r="FD95">
        <v>64.958</v>
      </c>
      <c r="FE95">
        <v>65.437</v>
      </c>
      <c r="FF95">
        <v>1155.542</v>
      </c>
      <c r="FG95">
        <v>39.45</v>
      </c>
      <c r="FH95">
        <v>0</v>
      </c>
      <c r="FI95">
        <v>433.200000047684</v>
      </c>
      <c r="FJ95">
        <v>0</v>
      </c>
      <c r="FK95">
        <v>920.01116</v>
      </c>
      <c r="FL95">
        <v>-5.29107693048741</v>
      </c>
      <c r="FM95">
        <v>-67.1692306874191</v>
      </c>
      <c r="FN95">
        <v>12082.276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-9.89118428571429</v>
      </c>
      <c r="GD95">
        <v>-0.00555506493505664</v>
      </c>
      <c r="GE95">
        <v>0.0796772728288447</v>
      </c>
      <c r="GF95">
        <v>1</v>
      </c>
      <c r="GG95">
        <v>920.408823529412</v>
      </c>
      <c r="GH95">
        <v>-5.76736440341124</v>
      </c>
      <c r="GI95">
        <v>0.603744758622381</v>
      </c>
      <c r="GJ95">
        <v>-1</v>
      </c>
      <c r="GK95">
        <v>17.3026047619048</v>
      </c>
      <c r="GL95">
        <v>0.159311688311681</v>
      </c>
      <c r="GM95">
        <v>0.0162242756442747</v>
      </c>
      <c r="GN95">
        <v>0</v>
      </c>
      <c r="GO95">
        <v>1</v>
      </c>
      <c r="GP95">
        <v>2</v>
      </c>
      <c r="GQ95" t="s">
        <v>442</v>
      </c>
      <c r="GR95">
        <v>3.12406</v>
      </c>
      <c r="GS95">
        <v>2.67788</v>
      </c>
      <c r="GT95">
        <v>0.0820057</v>
      </c>
      <c r="GU95">
        <v>0.0846914</v>
      </c>
      <c r="GV95">
        <v>0.147119</v>
      </c>
      <c r="GW95">
        <v>0.103784</v>
      </c>
      <c r="GX95">
        <v>22042.6</v>
      </c>
      <c r="GY95">
        <v>21019.7</v>
      </c>
      <c r="GZ95">
        <v>21570</v>
      </c>
      <c r="HA95">
        <v>22467.7</v>
      </c>
      <c r="HB95">
        <v>31671.2</v>
      </c>
      <c r="HC95">
        <v>33473.8</v>
      </c>
      <c r="HD95">
        <v>39203.2</v>
      </c>
      <c r="HE95">
        <v>40269.2</v>
      </c>
      <c r="HF95">
        <v>1.66798</v>
      </c>
      <c r="HG95">
        <v>1.52223</v>
      </c>
      <c r="HH95">
        <v>-0.0576973</v>
      </c>
      <c r="HI95">
        <v>0</v>
      </c>
      <c r="HJ95">
        <v>48.8611</v>
      </c>
      <c r="HK95">
        <v>999.9</v>
      </c>
      <c r="HL95">
        <v>56.452</v>
      </c>
      <c r="HM95">
        <v>29.98</v>
      </c>
      <c r="HN95">
        <v>26.5163</v>
      </c>
      <c r="HO95">
        <v>59.2294</v>
      </c>
      <c r="HP95">
        <v>37.8486</v>
      </c>
      <c r="HQ95">
        <v>1</v>
      </c>
      <c r="HR95">
        <v>2.27954</v>
      </c>
      <c r="HS95">
        <v>0.118396</v>
      </c>
      <c r="HT95">
        <v>20.1828</v>
      </c>
      <c r="HU95">
        <v>5.22672</v>
      </c>
      <c r="HV95">
        <v>12.004</v>
      </c>
      <c r="HW95">
        <v>4.9509</v>
      </c>
      <c r="HX95">
        <v>3.304</v>
      </c>
      <c r="HY95">
        <v>9999</v>
      </c>
      <c r="HZ95">
        <v>9999</v>
      </c>
      <c r="IA95">
        <v>9999</v>
      </c>
      <c r="IB95">
        <v>999.9</v>
      </c>
      <c r="IC95">
        <v>1.86854</v>
      </c>
      <c r="ID95">
        <v>1.86419</v>
      </c>
      <c r="IE95">
        <v>1.87182</v>
      </c>
      <c r="IF95">
        <v>1.86278</v>
      </c>
      <c r="IG95">
        <v>1.86218</v>
      </c>
      <c r="IH95">
        <v>1.86859</v>
      </c>
      <c r="II95">
        <v>1.8587</v>
      </c>
      <c r="IJ95">
        <v>1.8651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8.026</v>
      </c>
      <c r="IY95">
        <v>0.2829</v>
      </c>
      <c r="IZ95">
        <v>5.45507984960447</v>
      </c>
      <c r="JA95">
        <v>0.00788598556528895</v>
      </c>
      <c r="JB95">
        <v>-4.11774164948768e-06</v>
      </c>
      <c r="JC95">
        <v>1.02352335764591e-09</v>
      </c>
      <c r="JD95">
        <v>0.282906647408411</v>
      </c>
      <c r="JE95">
        <v>0</v>
      </c>
      <c r="JF95">
        <v>0</v>
      </c>
      <c r="JG95">
        <v>0</v>
      </c>
      <c r="JH95">
        <v>0</v>
      </c>
      <c r="JI95">
        <v>2152</v>
      </c>
      <c r="JJ95">
        <v>1</v>
      </c>
      <c r="JK95">
        <v>21</v>
      </c>
      <c r="JL95">
        <v>29348635.1</v>
      </c>
      <c r="JM95">
        <v>29348635.1</v>
      </c>
      <c r="JN95">
        <v>1.05225</v>
      </c>
      <c r="JO95">
        <v>2.37671</v>
      </c>
      <c r="JP95">
        <v>1.4978</v>
      </c>
      <c r="JQ95">
        <v>2.32788</v>
      </c>
      <c r="JR95">
        <v>1.54419</v>
      </c>
      <c r="JS95">
        <v>2.33154</v>
      </c>
      <c r="JT95">
        <v>36.1754</v>
      </c>
      <c r="JU95">
        <v>24.2276</v>
      </c>
      <c r="JV95">
        <v>18</v>
      </c>
      <c r="JW95">
        <v>556.237</v>
      </c>
      <c r="JX95">
        <v>395.559</v>
      </c>
      <c r="JY95">
        <v>50.4109</v>
      </c>
      <c r="JZ95">
        <v>53.8647</v>
      </c>
      <c r="KA95">
        <v>30.0006</v>
      </c>
      <c r="KB95">
        <v>52.7346</v>
      </c>
      <c r="KC95">
        <v>52.7094</v>
      </c>
      <c r="KD95">
        <v>21.102</v>
      </c>
      <c r="KE95">
        <v>0</v>
      </c>
      <c r="KF95">
        <v>100</v>
      </c>
      <c r="KG95">
        <v>50.4428</v>
      </c>
      <c r="KH95">
        <v>420</v>
      </c>
      <c r="KI95">
        <v>34.3581</v>
      </c>
      <c r="KJ95">
        <v>87.6119</v>
      </c>
      <c r="KK95">
        <v>93.6803</v>
      </c>
    </row>
    <row r="96" spans="1:297">
      <c r="A96">
        <v>80</v>
      </c>
      <c r="B96">
        <v>1760918321</v>
      </c>
      <c r="C96">
        <v>24204</v>
      </c>
      <c r="D96" t="s">
        <v>780</v>
      </c>
      <c r="E96" t="s">
        <v>781</v>
      </c>
      <c r="F96">
        <v>5</v>
      </c>
      <c r="G96" t="s">
        <v>509</v>
      </c>
      <c r="H96" t="s">
        <v>436</v>
      </c>
      <c r="I96">
        <v>1760918313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431.370538027338</v>
      </c>
      <c r="AK96">
        <v>429.302503030303</v>
      </c>
      <c r="AL96">
        <v>-0.0131227311764812</v>
      </c>
      <c r="AM96">
        <v>64.5510090233514</v>
      </c>
      <c r="AN96">
        <f>(AP96 - AO96 + DY96*1E3/(8.314*(EA96+273.15)) * AR96/DX96 * AQ96) * DX96/(100*DL96) * 1000/(1000 - AP96)</f>
        <v>0</v>
      </c>
      <c r="AO96">
        <v>26.3816691501906</v>
      </c>
      <c r="AP96">
        <v>44.7061981818182</v>
      </c>
      <c r="AQ96">
        <v>0.00584173150964707</v>
      </c>
      <c r="AR96">
        <v>112.706103995319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>
        <v>5055.1</v>
      </c>
      <c r="AZ96">
        <v>770.072</v>
      </c>
      <c r="BA96">
        <v>2091.39</v>
      </c>
      <c r="BB96">
        <f>1-AZ96/BA96</f>
        <v>0</v>
      </c>
      <c r="BC96">
        <v>-4.65436983276755</v>
      </c>
      <c r="BD96" t="s">
        <v>782</v>
      </c>
      <c r="BE96">
        <v>5075.78</v>
      </c>
      <c r="BF96">
        <v>907.922384615384</v>
      </c>
      <c r="BG96">
        <v>1008.36165064498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783</v>
      </c>
      <c r="BQ96">
        <v>786.8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251</v>
      </c>
      <c r="CA96">
        <v>290</v>
      </c>
      <c r="CB96">
        <v>971.7</v>
      </c>
      <c r="CC96">
        <v>245</v>
      </c>
      <c r="CD96">
        <v>5075.78</v>
      </c>
      <c r="CE96">
        <v>971.89</v>
      </c>
      <c r="CF96">
        <v>-0.19</v>
      </c>
      <c r="CG96">
        <v>300</v>
      </c>
      <c r="CH96">
        <v>24</v>
      </c>
      <c r="CI96">
        <v>1008.36165064498</v>
      </c>
      <c r="CJ96">
        <v>1.20287717531955</v>
      </c>
      <c r="CK96">
        <v>-18.5112228976683</v>
      </c>
      <c r="CL96">
        <v>0.549102960558158</v>
      </c>
      <c r="CM96">
        <v>0.975954978747034</v>
      </c>
      <c r="CN96">
        <v>-0.00321140266963292</v>
      </c>
      <c r="CO96">
        <v>290</v>
      </c>
      <c r="CP96">
        <v>969.8</v>
      </c>
      <c r="CQ96">
        <v>705</v>
      </c>
      <c r="CR96">
        <v>5071.88</v>
      </c>
      <c r="CS96">
        <v>971.86</v>
      </c>
      <c r="CT96">
        <v>-2.06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2.7</v>
      </c>
      <c r="DM96">
        <v>0.5</v>
      </c>
      <c r="DN96" t="s">
        <v>440</v>
      </c>
      <c r="DO96">
        <v>2</v>
      </c>
      <c r="DP96" t="b">
        <v>1</v>
      </c>
      <c r="DQ96">
        <v>1760918313</v>
      </c>
      <c r="DR96">
        <v>410.180266666667</v>
      </c>
      <c r="DS96">
        <v>420.0052</v>
      </c>
      <c r="DT96">
        <v>44.6715266666667</v>
      </c>
      <c r="DU96">
        <v>26.3852333333333</v>
      </c>
      <c r="DV96">
        <v>402.1534</v>
      </c>
      <c r="DW96">
        <v>44.3886266666667</v>
      </c>
      <c r="DX96">
        <v>500.002733333333</v>
      </c>
      <c r="DY96">
        <v>90.5870066666667</v>
      </c>
      <c r="DZ96">
        <v>0.0522097333333333</v>
      </c>
      <c r="EA96">
        <v>51.31316</v>
      </c>
      <c r="EB96">
        <v>47.9625533333333</v>
      </c>
      <c r="EC96">
        <v>999.9</v>
      </c>
      <c r="ED96">
        <v>0</v>
      </c>
      <c r="EE96">
        <v>0</v>
      </c>
      <c r="EF96">
        <v>9998.17333333333</v>
      </c>
      <c r="EG96">
        <v>0</v>
      </c>
      <c r="EH96">
        <v>1027.002</v>
      </c>
      <c r="EI96">
        <v>-9.82475533333333</v>
      </c>
      <c r="EJ96">
        <v>429.360666666667</v>
      </c>
      <c r="EK96">
        <v>431.3874</v>
      </c>
      <c r="EL96">
        <v>18.2863066666667</v>
      </c>
      <c r="EM96">
        <v>420.0052</v>
      </c>
      <c r="EN96">
        <v>26.3852333333333</v>
      </c>
      <c r="EO96">
        <v>4.04666066666667</v>
      </c>
      <c r="EP96">
        <v>2.39016</v>
      </c>
      <c r="EQ96">
        <v>29.10664</v>
      </c>
      <c r="ER96">
        <v>20.2972666666667</v>
      </c>
      <c r="ES96">
        <v>1200.03</v>
      </c>
      <c r="ET96">
        <v>0.9669998</v>
      </c>
      <c r="EU96">
        <v>0.0330002266666667</v>
      </c>
      <c r="EV96">
        <v>0</v>
      </c>
      <c r="EW96">
        <v>907.927466666667</v>
      </c>
      <c r="EX96">
        <v>5.00016</v>
      </c>
      <c r="EY96">
        <v>11943.9933333333</v>
      </c>
      <c r="EZ96">
        <v>10875.88</v>
      </c>
      <c r="FA96">
        <v>62.812</v>
      </c>
      <c r="FB96">
        <v>65.0124</v>
      </c>
      <c r="FC96">
        <v>63.625</v>
      </c>
      <c r="FD96">
        <v>65.187</v>
      </c>
      <c r="FE96">
        <v>65.687</v>
      </c>
      <c r="FF96">
        <v>1155.59</v>
      </c>
      <c r="FG96">
        <v>39.44</v>
      </c>
      <c r="FH96">
        <v>0</v>
      </c>
      <c r="FI96">
        <v>213.199999809265</v>
      </c>
      <c r="FJ96">
        <v>0</v>
      </c>
      <c r="FK96">
        <v>907.922384615384</v>
      </c>
      <c r="FL96">
        <v>-0.474666659169906</v>
      </c>
      <c r="FM96">
        <v>0.560683712913166</v>
      </c>
      <c r="FN96">
        <v>11943.9076923077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-9.81628142857143</v>
      </c>
      <c r="GD96">
        <v>-0.272192727272729</v>
      </c>
      <c r="GE96">
        <v>0.054978798708984</v>
      </c>
      <c r="GF96">
        <v>1</v>
      </c>
      <c r="GG96">
        <v>907.984735294118</v>
      </c>
      <c r="GH96">
        <v>-0.879984720404816</v>
      </c>
      <c r="GI96">
        <v>0.241208880533959</v>
      </c>
      <c r="GJ96">
        <v>-1</v>
      </c>
      <c r="GK96">
        <v>18.2674047619048</v>
      </c>
      <c r="GL96">
        <v>0.380672727272711</v>
      </c>
      <c r="GM96">
        <v>0.0385785590117035</v>
      </c>
      <c r="GN96">
        <v>0</v>
      </c>
      <c r="GO96">
        <v>1</v>
      </c>
      <c r="GP96">
        <v>2</v>
      </c>
      <c r="GQ96" t="s">
        <v>442</v>
      </c>
      <c r="GR96">
        <v>3.12404</v>
      </c>
      <c r="GS96">
        <v>2.67817</v>
      </c>
      <c r="GT96">
        <v>0.0819636</v>
      </c>
      <c r="GU96">
        <v>0.0846414</v>
      </c>
      <c r="GV96">
        <v>0.148952</v>
      </c>
      <c r="GW96">
        <v>0.103305</v>
      </c>
      <c r="GX96">
        <v>22033.4</v>
      </c>
      <c r="GY96">
        <v>21015.5</v>
      </c>
      <c r="GZ96">
        <v>21560.7</v>
      </c>
      <c r="HA96">
        <v>22462.8</v>
      </c>
      <c r="HB96">
        <v>31594.3</v>
      </c>
      <c r="HC96">
        <v>33485.4</v>
      </c>
      <c r="HD96">
        <v>39188.5</v>
      </c>
      <c r="HE96">
        <v>40261.9</v>
      </c>
      <c r="HF96">
        <v>1.66665</v>
      </c>
      <c r="HG96">
        <v>1.52083</v>
      </c>
      <c r="HH96">
        <v>-0.0545979</v>
      </c>
      <c r="HI96">
        <v>0</v>
      </c>
      <c r="HJ96">
        <v>48.844</v>
      </c>
      <c r="HK96">
        <v>999.9</v>
      </c>
      <c r="HL96">
        <v>56.312</v>
      </c>
      <c r="HM96">
        <v>29.93</v>
      </c>
      <c r="HN96">
        <v>26.3783</v>
      </c>
      <c r="HO96">
        <v>59.3294</v>
      </c>
      <c r="HP96">
        <v>37.6162</v>
      </c>
      <c r="HQ96">
        <v>1</v>
      </c>
      <c r="HR96">
        <v>2.29415</v>
      </c>
      <c r="HS96">
        <v>0.336375</v>
      </c>
      <c r="HT96">
        <v>20.1823</v>
      </c>
      <c r="HU96">
        <v>5.22373</v>
      </c>
      <c r="HV96">
        <v>12.004</v>
      </c>
      <c r="HW96">
        <v>4.94955</v>
      </c>
      <c r="HX96">
        <v>3.304</v>
      </c>
      <c r="HY96">
        <v>9999</v>
      </c>
      <c r="HZ96">
        <v>9999</v>
      </c>
      <c r="IA96">
        <v>9999</v>
      </c>
      <c r="IB96">
        <v>999.9</v>
      </c>
      <c r="IC96">
        <v>1.86852</v>
      </c>
      <c r="ID96">
        <v>1.86423</v>
      </c>
      <c r="IE96">
        <v>1.87181</v>
      </c>
      <c r="IF96">
        <v>1.86278</v>
      </c>
      <c r="IG96">
        <v>1.86218</v>
      </c>
      <c r="IH96">
        <v>1.86859</v>
      </c>
      <c r="II96">
        <v>1.85867</v>
      </c>
      <c r="IJ96">
        <v>1.86509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8.026</v>
      </c>
      <c r="IY96">
        <v>0.2829</v>
      </c>
      <c r="IZ96">
        <v>5.45507984960447</v>
      </c>
      <c r="JA96">
        <v>0.00788598556528895</v>
      </c>
      <c r="JB96">
        <v>-4.11774164948768e-06</v>
      </c>
      <c r="JC96">
        <v>1.02352335764591e-09</v>
      </c>
      <c r="JD96">
        <v>0.282906647408411</v>
      </c>
      <c r="JE96">
        <v>0</v>
      </c>
      <c r="JF96">
        <v>0</v>
      </c>
      <c r="JG96">
        <v>0</v>
      </c>
      <c r="JH96">
        <v>0</v>
      </c>
      <c r="JI96">
        <v>2152</v>
      </c>
      <c r="JJ96">
        <v>1</v>
      </c>
      <c r="JK96">
        <v>21</v>
      </c>
      <c r="JL96">
        <v>29348638.7</v>
      </c>
      <c r="JM96">
        <v>29348638.7</v>
      </c>
      <c r="JN96">
        <v>1.05103</v>
      </c>
      <c r="JO96">
        <v>2.37427</v>
      </c>
      <c r="JP96">
        <v>1.4978</v>
      </c>
      <c r="JQ96">
        <v>2.32788</v>
      </c>
      <c r="JR96">
        <v>1.54419</v>
      </c>
      <c r="JS96">
        <v>2.39258</v>
      </c>
      <c r="JT96">
        <v>36.1285</v>
      </c>
      <c r="JU96">
        <v>24.2276</v>
      </c>
      <c r="JV96">
        <v>18</v>
      </c>
      <c r="JW96">
        <v>556.695</v>
      </c>
      <c r="JX96">
        <v>395.818</v>
      </c>
      <c r="JY96">
        <v>50.4038</v>
      </c>
      <c r="JZ96">
        <v>54.0519</v>
      </c>
      <c r="KA96">
        <v>30.0002</v>
      </c>
      <c r="KB96">
        <v>52.9799</v>
      </c>
      <c r="KC96">
        <v>52.9637</v>
      </c>
      <c r="KD96">
        <v>21.1024</v>
      </c>
      <c r="KE96">
        <v>0</v>
      </c>
      <c r="KF96">
        <v>100</v>
      </c>
      <c r="KG96">
        <v>50.4247</v>
      </c>
      <c r="KH96">
        <v>420</v>
      </c>
      <c r="KI96">
        <v>34.3581</v>
      </c>
      <c r="KJ96">
        <v>87.5773</v>
      </c>
      <c r="KK96">
        <v>93.6619</v>
      </c>
    </row>
    <row r="97" spans="1:297">
      <c r="A97">
        <v>81</v>
      </c>
      <c r="B97">
        <v>1760918438</v>
      </c>
      <c r="C97">
        <v>24321</v>
      </c>
      <c r="D97" t="s">
        <v>784</v>
      </c>
      <c r="E97" t="s">
        <v>785</v>
      </c>
      <c r="F97">
        <v>5</v>
      </c>
      <c r="G97" t="s">
        <v>509</v>
      </c>
      <c r="H97" t="s">
        <v>436</v>
      </c>
      <c r="I97">
        <v>1760918429.5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431.356094790313</v>
      </c>
      <c r="AK97">
        <v>429.360175757576</v>
      </c>
      <c r="AL97">
        <v>-0.0219375358156313</v>
      </c>
      <c r="AM97">
        <v>64.5510090233514</v>
      </c>
      <c r="AN97">
        <f>(AP97 - AO97 + DY97*1E3/(8.314*(EA97+273.15)) * AR97/DX97 * AQ97) * DX97/(100*DL97) * 1000/(1000 - AP97)</f>
        <v>0</v>
      </c>
      <c r="AO97">
        <v>26.3037942338579</v>
      </c>
      <c r="AP97">
        <v>45.2650951515151</v>
      </c>
      <c r="AQ97">
        <v>0.000392945736651667</v>
      </c>
      <c r="AR97">
        <v>112.706103995319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>
        <v>5055.1</v>
      </c>
      <c r="AZ97">
        <v>770.072</v>
      </c>
      <c r="BA97">
        <v>2091.39</v>
      </c>
      <c r="BB97">
        <f>1-AZ97/BA97</f>
        <v>0</v>
      </c>
      <c r="BC97">
        <v>-4.65436983276755</v>
      </c>
      <c r="BD97" t="s">
        <v>786</v>
      </c>
      <c r="BE97">
        <v>5074.36</v>
      </c>
      <c r="BF97">
        <v>907.4235</v>
      </c>
      <c r="BG97">
        <v>1001.12926131268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787</v>
      </c>
      <c r="BQ97">
        <v>788.53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253</v>
      </c>
      <c r="CA97">
        <v>290</v>
      </c>
      <c r="CB97">
        <v>968.93</v>
      </c>
      <c r="CC97">
        <v>285</v>
      </c>
      <c r="CD97">
        <v>5074.36</v>
      </c>
      <c r="CE97">
        <v>968.53</v>
      </c>
      <c r="CF97">
        <v>0.4</v>
      </c>
      <c r="CG97">
        <v>300</v>
      </c>
      <c r="CH97">
        <v>24</v>
      </c>
      <c r="CI97">
        <v>1001.12926131268</v>
      </c>
      <c r="CJ97">
        <v>1.61262889680684</v>
      </c>
      <c r="CK97">
        <v>-16.5434726029128</v>
      </c>
      <c r="CL97">
        <v>0.736050448375515</v>
      </c>
      <c r="CM97">
        <v>0.947483990080587</v>
      </c>
      <c r="CN97">
        <v>-0.00321098420467186</v>
      </c>
      <c r="CO97">
        <v>290</v>
      </c>
      <c r="CP97">
        <v>966.75</v>
      </c>
      <c r="CQ97">
        <v>755</v>
      </c>
      <c r="CR97">
        <v>5070.76</v>
      </c>
      <c r="CS97">
        <v>968.5</v>
      </c>
      <c r="CT97">
        <v>-1.75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2.7</v>
      </c>
      <c r="DM97">
        <v>0.5</v>
      </c>
      <c r="DN97" t="s">
        <v>440</v>
      </c>
      <c r="DO97">
        <v>2</v>
      </c>
      <c r="DP97" t="b">
        <v>1</v>
      </c>
      <c r="DQ97">
        <v>1760918429.5</v>
      </c>
      <c r="DR97">
        <v>410.026125</v>
      </c>
      <c r="DS97">
        <v>420.0140625</v>
      </c>
      <c r="DT97">
        <v>45.23560625</v>
      </c>
      <c r="DU97">
        <v>26.30953125</v>
      </c>
      <c r="DV97">
        <v>401.9998125</v>
      </c>
      <c r="DW97">
        <v>44.9527</v>
      </c>
      <c r="DX97">
        <v>499.9969375</v>
      </c>
      <c r="DY97">
        <v>90.58333125</v>
      </c>
      <c r="DZ97">
        <v>0.05197514375</v>
      </c>
      <c r="EA97">
        <v>51.48061875</v>
      </c>
      <c r="EB97">
        <v>47.9758625</v>
      </c>
      <c r="EC97">
        <v>999.9</v>
      </c>
      <c r="ED97">
        <v>0</v>
      </c>
      <c r="EE97">
        <v>0</v>
      </c>
      <c r="EF97">
        <v>9990.396875</v>
      </c>
      <c r="EG97">
        <v>0</v>
      </c>
      <c r="EH97">
        <v>1026.93</v>
      </c>
      <c r="EI97">
        <v>-9.987944375</v>
      </c>
      <c r="EJ97">
        <v>429.4528125</v>
      </c>
      <c r="EK97">
        <v>431.363</v>
      </c>
      <c r="EL97">
        <v>18.9260875</v>
      </c>
      <c r="EM97">
        <v>420.0140625</v>
      </c>
      <c r="EN97">
        <v>26.30953125</v>
      </c>
      <c r="EO97">
        <v>4.0975925</v>
      </c>
      <c r="EP97">
        <v>2.38320375</v>
      </c>
      <c r="EQ97">
        <v>29.32314375</v>
      </c>
      <c r="ER97">
        <v>20.2501125</v>
      </c>
      <c r="ES97">
        <v>1199.995625</v>
      </c>
      <c r="ET97">
        <v>0.9670026875</v>
      </c>
      <c r="EU97">
        <v>0.0329970125</v>
      </c>
      <c r="EV97">
        <v>0</v>
      </c>
      <c r="EW97">
        <v>907.35925</v>
      </c>
      <c r="EX97">
        <v>5.00016</v>
      </c>
      <c r="EY97">
        <v>11940.2875</v>
      </c>
      <c r="EZ97">
        <v>10875.58125</v>
      </c>
      <c r="FA97">
        <v>62.925375</v>
      </c>
      <c r="FB97">
        <v>65.125</v>
      </c>
      <c r="FC97">
        <v>63.73425</v>
      </c>
      <c r="FD97">
        <v>65.277125</v>
      </c>
      <c r="FE97">
        <v>65.808125</v>
      </c>
      <c r="FF97">
        <v>1155.565625</v>
      </c>
      <c r="FG97">
        <v>39.43</v>
      </c>
      <c r="FH97">
        <v>0</v>
      </c>
      <c r="FI97">
        <v>112.199999809265</v>
      </c>
      <c r="FJ97">
        <v>0</v>
      </c>
      <c r="FK97">
        <v>907.4235</v>
      </c>
      <c r="FL97">
        <v>1.36010256473503</v>
      </c>
      <c r="FM97">
        <v>23.5316239100976</v>
      </c>
      <c r="FN97">
        <v>11940.4730769231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-9.98952904761905</v>
      </c>
      <c r="GD97">
        <v>-0.230804415584416</v>
      </c>
      <c r="GE97">
        <v>0.0627821945417165</v>
      </c>
      <c r="GF97">
        <v>1</v>
      </c>
      <c r="GG97">
        <v>907.3065</v>
      </c>
      <c r="GH97">
        <v>1.25413292748059</v>
      </c>
      <c r="GI97">
        <v>0.269006806167995</v>
      </c>
      <c r="GJ97">
        <v>-1</v>
      </c>
      <c r="GK97">
        <v>18.9094523809524</v>
      </c>
      <c r="GL97">
        <v>0.283223376623388</v>
      </c>
      <c r="GM97">
        <v>0.0286912566580274</v>
      </c>
      <c r="GN97">
        <v>0</v>
      </c>
      <c r="GO97">
        <v>1</v>
      </c>
      <c r="GP97">
        <v>2</v>
      </c>
      <c r="GQ97" t="s">
        <v>442</v>
      </c>
      <c r="GR97">
        <v>3.12387</v>
      </c>
      <c r="GS97">
        <v>2.67794</v>
      </c>
      <c r="GT97">
        <v>0.0819278</v>
      </c>
      <c r="GU97">
        <v>0.0846189</v>
      </c>
      <c r="GV97">
        <v>0.150183</v>
      </c>
      <c r="GW97">
        <v>0.10307</v>
      </c>
      <c r="GX97">
        <v>22031.3</v>
      </c>
      <c r="GY97">
        <v>21013.7</v>
      </c>
      <c r="GZ97">
        <v>21558</v>
      </c>
      <c r="HA97">
        <v>22460.4</v>
      </c>
      <c r="HB97">
        <v>31547</v>
      </c>
      <c r="HC97">
        <v>33490.8</v>
      </c>
      <c r="HD97">
        <v>39184.2</v>
      </c>
      <c r="HE97">
        <v>40258</v>
      </c>
      <c r="HF97">
        <v>1.66632</v>
      </c>
      <c r="HG97">
        <v>1.5205</v>
      </c>
      <c r="HH97">
        <v>-0.0588149</v>
      </c>
      <c r="HI97">
        <v>0</v>
      </c>
      <c r="HJ97">
        <v>48.9125</v>
      </c>
      <c r="HK97">
        <v>999.9</v>
      </c>
      <c r="HL97">
        <v>56.214</v>
      </c>
      <c r="HM97">
        <v>29.93</v>
      </c>
      <c r="HN97">
        <v>26.334</v>
      </c>
      <c r="HO97">
        <v>59.2694</v>
      </c>
      <c r="HP97">
        <v>37.7324</v>
      </c>
      <c r="HQ97">
        <v>1</v>
      </c>
      <c r="HR97">
        <v>2.29723</v>
      </c>
      <c r="HS97">
        <v>0.199935</v>
      </c>
      <c r="HT97">
        <v>20.1826</v>
      </c>
      <c r="HU97">
        <v>5.22478</v>
      </c>
      <c r="HV97">
        <v>12.004</v>
      </c>
      <c r="HW97">
        <v>4.95085</v>
      </c>
      <c r="HX97">
        <v>3.304</v>
      </c>
      <c r="HY97">
        <v>9999</v>
      </c>
      <c r="HZ97">
        <v>9999</v>
      </c>
      <c r="IA97">
        <v>9999</v>
      </c>
      <c r="IB97">
        <v>999.9</v>
      </c>
      <c r="IC97">
        <v>1.86855</v>
      </c>
      <c r="ID97">
        <v>1.86421</v>
      </c>
      <c r="IE97">
        <v>1.87181</v>
      </c>
      <c r="IF97">
        <v>1.86277</v>
      </c>
      <c r="IG97">
        <v>1.86218</v>
      </c>
      <c r="IH97">
        <v>1.8686</v>
      </c>
      <c r="II97">
        <v>1.85869</v>
      </c>
      <c r="IJ97">
        <v>1.86508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8.026</v>
      </c>
      <c r="IY97">
        <v>0.2829</v>
      </c>
      <c r="IZ97">
        <v>5.45507984960447</v>
      </c>
      <c r="JA97">
        <v>0.00788598556528895</v>
      </c>
      <c r="JB97">
        <v>-4.11774164948768e-06</v>
      </c>
      <c r="JC97">
        <v>1.02352335764591e-09</v>
      </c>
      <c r="JD97">
        <v>0.282906647408411</v>
      </c>
      <c r="JE97">
        <v>0</v>
      </c>
      <c r="JF97">
        <v>0</v>
      </c>
      <c r="JG97">
        <v>0</v>
      </c>
      <c r="JH97">
        <v>0</v>
      </c>
      <c r="JI97">
        <v>2152</v>
      </c>
      <c r="JJ97">
        <v>1</v>
      </c>
      <c r="JK97">
        <v>21</v>
      </c>
      <c r="JL97">
        <v>29348640.6</v>
      </c>
      <c r="JM97">
        <v>29348640.6</v>
      </c>
      <c r="JN97">
        <v>1.05225</v>
      </c>
      <c r="JO97">
        <v>2.38037</v>
      </c>
      <c r="JP97">
        <v>1.49902</v>
      </c>
      <c r="JQ97">
        <v>2.32788</v>
      </c>
      <c r="JR97">
        <v>1.54419</v>
      </c>
      <c r="JS97">
        <v>2.35352</v>
      </c>
      <c r="JT97">
        <v>36.105</v>
      </c>
      <c r="JU97">
        <v>24.2276</v>
      </c>
      <c r="JV97">
        <v>18</v>
      </c>
      <c r="JW97">
        <v>556.926</v>
      </c>
      <c r="JX97">
        <v>395.989</v>
      </c>
      <c r="JY97">
        <v>50.8153</v>
      </c>
      <c r="JZ97">
        <v>54.1012</v>
      </c>
      <c r="KA97">
        <v>29.9999</v>
      </c>
      <c r="KB97">
        <v>53.0601</v>
      </c>
      <c r="KC97">
        <v>53.0473</v>
      </c>
      <c r="KD97">
        <v>21.1017</v>
      </c>
      <c r="KE97">
        <v>0</v>
      </c>
      <c r="KF97">
        <v>100</v>
      </c>
      <c r="KG97">
        <v>50.8366</v>
      </c>
      <c r="KH97">
        <v>420</v>
      </c>
      <c r="KI97">
        <v>34.3581</v>
      </c>
      <c r="KJ97">
        <v>87.5671</v>
      </c>
      <c r="KK97">
        <v>93.6526</v>
      </c>
    </row>
    <row r="98" spans="1:297">
      <c r="A98">
        <v>82</v>
      </c>
      <c r="B98">
        <v>1760918789</v>
      </c>
      <c r="C98">
        <v>24672</v>
      </c>
      <c r="D98" t="s">
        <v>788</v>
      </c>
      <c r="E98" t="s">
        <v>789</v>
      </c>
      <c r="F98">
        <v>5</v>
      </c>
      <c r="G98" t="s">
        <v>790</v>
      </c>
      <c r="H98" t="s">
        <v>436</v>
      </c>
      <c r="I98">
        <v>1760918780.5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431.296308218667</v>
      </c>
      <c r="AK98">
        <v>430.505884848485</v>
      </c>
      <c r="AL98">
        <v>0.0483405652776325</v>
      </c>
      <c r="AM98">
        <v>64.5510090233514</v>
      </c>
      <c r="AN98">
        <f>(AP98 - AO98 + DY98*1E3/(8.314*(EA98+273.15)) * AR98/DX98 * AQ98) * DX98/(100*DL98) * 1000/(1000 - AP98)</f>
        <v>0</v>
      </c>
      <c r="AO98">
        <v>26.115856308185</v>
      </c>
      <c r="AP98">
        <v>46.8851636363636</v>
      </c>
      <c r="AQ98">
        <v>-0.00589948610089421</v>
      </c>
      <c r="AR98">
        <v>112.706103995319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>
        <v>5055.1</v>
      </c>
      <c r="AZ98">
        <v>770.072</v>
      </c>
      <c r="BA98">
        <v>2091.39</v>
      </c>
      <c r="BB98">
        <f>1-AZ98/BA98</f>
        <v>0</v>
      </c>
      <c r="BC98">
        <v>-4.65436983276755</v>
      </c>
      <c r="BD98" t="s">
        <v>791</v>
      </c>
      <c r="BE98">
        <v>5063.12</v>
      </c>
      <c r="BF98">
        <v>1126.38423076923</v>
      </c>
      <c r="BG98">
        <v>1218.39755058706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792</v>
      </c>
      <c r="BQ98">
        <v>854.47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255</v>
      </c>
      <c r="CA98">
        <v>290</v>
      </c>
      <c r="CB98">
        <v>1185.38</v>
      </c>
      <c r="CC98">
        <v>245</v>
      </c>
      <c r="CD98">
        <v>5063.12</v>
      </c>
      <c r="CE98">
        <v>1185.26</v>
      </c>
      <c r="CF98">
        <v>0.12</v>
      </c>
      <c r="CG98">
        <v>300</v>
      </c>
      <c r="CH98">
        <v>24</v>
      </c>
      <c r="CI98">
        <v>1218.39755058706</v>
      </c>
      <c r="CJ98">
        <v>1.74565933175793</v>
      </c>
      <c r="CK98">
        <v>-16.7762429503152</v>
      </c>
      <c r="CL98">
        <v>0.794890020825146</v>
      </c>
      <c r="CM98">
        <v>0.940856618492495</v>
      </c>
      <c r="CN98">
        <v>-0.00320329655172414</v>
      </c>
      <c r="CO98">
        <v>290</v>
      </c>
      <c r="CP98">
        <v>1183.72</v>
      </c>
      <c r="CQ98">
        <v>635</v>
      </c>
      <c r="CR98">
        <v>5059.99</v>
      </c>
      <c r="CS98">
        <v>1185.24</v>
      </c>
      <c r="CT98">
        <v>-1.52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2.7</v>
      </c>
      <c r="DM98">
        <v>0.5</v>
      </c>
      <c r="DN98" t="s">
        <v>440</v>
      </c>
      <c r="DO98">
        <v>2</v>
      </c>
      <c r="DP98" t="b">
        <v>1</v>
      </c>
      <c r="DQ98">
        <v>1760918780.5</v>
      </c>
      <c r="DR98">
        <v>410.16125</v>
      </c>
      <c r="DS98">
        <v>420.0355625</v>
      </c>
      <c r="DT98">
        <v>46.92331875</v>
      </c>
      <c r="DU98">
        <v>26.118675</v>
      </c>
      <c r="DV98">
        <v>402.13425</v>
      </c>
      <c r="DW98">
        <v>46.6404125</v>
      </c>
      <c r="DX98">
        <v>499.989875</v>
      </c>
      <c r="DY98">
        <v>90.57735</v>
      </c>
      <c r="DZ98">
        <v>0.0521815125</v>
      </c>
      <c r="EA98">
        <v>51.5825125</v>
      </c>
      <c r="EB98">
        <v>48.19273125</v>
      </c>
      <c r="EC98">
        <v>999.9</v>
      </c>
      <c r="ED98">
        <v>0</v>
      </c>
      <c r="EE98">
        <v>0</v>
      </c>
      <c r="EF98">
        <v>9995.465625</v>
      </c>
      <c r="EG98">
        <v>0</v>
      </c>
      <c r="EH98">
        <v>1038.985625</v>
      </c>
      <c r="EI98">
        <v>-9.8742775</v>
      </c>
      <c r="EJ98">
        <v>430.355</v>
      </c>
      <c r="EK98">
        <v>431.3005625</v>
      </c>
      <c r="EL98">
        <v>20.80465625</v>
      </c>
      <c r="EM98">
        <v>420.0355625</v>
      </c>
      <c r="EN98">
        <v>26.118675</v>
      </c>
      <c r="EO98">
        <v>4.25019</v>
      </c>
      <c r="EP98">
        <v>2.36576</v>
      </c>
      <c r="EQ98">
        <v>29.958025</v>
      </c>
      <c r="ER98">
        <v>20.1313</v>
      </c>
      <c r="ES98">
        <v>1199.97125</v>
      </c>
      <c r="ET98">
        <v>0.9670075625</v>
      </c>
      <c r="EU98">
        <v>0.0329924</v>
      </c>
      <c r="EV98">
        <v>0</v>
      </c>
      <c r="EW98">
        <v>1126.57125</v>
      </c>
      <c r="EX98">
        <v>5.00016</v>
      </c>
      <c r="EY98">
        <v>14582.15</v>
      </c>
      <c r="EZ98">
        <v>10875.38125</v>
      </c>
      <c r="FA98">
        <v>63.2224375</v>
      </c>
      <c r="FB98">
        <v>65.3710625</v>
      </c>
      <c r="FC98">
        <v>64.027125</v>
      </c>
      <c r="FD98">
        <v>65.5465</v>
      </c>
      <c r="FE98">
        <v>66.125</v>
      </c>
      <c r="FF98">
        <v>1155.545</v>
      </c>
      <c r="FG98">
        <v>39.425</v>
      </c>
      <c r="FH98">
        <v>0</v>
      </c>
      <c r="FI98">
        <v>346.199999809265</v>
      </c>
      <c r="FJ98">
        <v>0</v>
      </c>
      <c r="FK98">
        <v>1126.38423076923</v>
      </c>
      <c r="FL98">
        <v>-12.8687179375893</v>
      </c>
      <c r="FM98">
        <v>-171.483760646479</v>
      </c>
      <c r="FN98">
        <v>14579.7807692308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-9.87164333333333</v>
      </c>
      <c r="GD98">
        <v>0.325130649350643</v>
      </c>
      <c r="GE98">
        <v>0.0732470259648706</v>
      </c>
      <c r="GF98">
        <v>1</v>
      </c>
      <c r="GG98">
        <v>1127.18323529412</v>
      </c>
      <c r="GH98">
        <v>-13.5561497158868</v>
      </c>
      <c r="GI98">
        <v>1.34884857343156</v>
      </c>
      <c r="GJ98">
        <v>-1</v>
      </c>
      <c r="GK98">
        <v>20.8074571428571</v>
      </c>
      <c r="GL98">
        <v>-0.123716883116841</v>
      </c>
      <c r="GM98">
        <v>0.0149495523560492</v>
      </c>
      <c r="GN98">
        <v>0</v>
      </c>
      <c r="GO98">
        <v>1</v>
      </c>
      <c r="GP98">
        <v>2</v>
      </c>
      <c r="GQ98" t="s">
        <v>442</v>
      </c>
      <c r="GR98">
        <v>3.12393</v>
      </c>
      <c r="GS98">
        <v>2.67767</v>
      </c>
      <c r="GT98">
        <v>0.0819335</v>
      </c>
      <c r="GU98">
        <v>0.0845792</v>
      </c>
      <c r="GV98">
        <v>0.153683</v>
      </c>
      <c r="GW98">
        <v>0.102503</v>
      </c>
      <c r="GX98">
        <v>22014.1</v>
      </c>
      <c r="GY98">
        <v>21001.8</v>
      </c>
      <c r="GZ98">
        <v>21542.1</v>
      </c>
      <c r="HA98">
        <v>22447.7</v>
      </c>
      <c r="HB98">
        <v>31401.7</v>
      </c>
      <c r="HC98">
        <v>33494</v>
      </c>
      <c r="HD98">
        <v>39157.8</v>
      </c>
      <c r="HE98">
        <v>40236.8</v>
      </c>
      <c r="HF98">
        <v>1.66555</v>
      </c>
      <c r="HG98">
        <v>1.51758</v>
      </c>
      <c r="HH98">
        <v>-0.0793375</v>
      </c>
      <c r="HI98">
        <v>0</v>
      </c>
      <c r="HJ98">
        <v>49.4334</v>
      </c>
      <c r="HK98">
        <v>999.9</v>
      </c>
      <c r="HL98">
        <v>55.994</v>
      </c>
      <c r="HM98">
        <v>29.86</v>
      </c>
      <c r="HN98">
        <v>26.1261</v>
      </c>
      <c r="HO98">
        <v>59.5694</v>
      </c>
      <c r="HP98">
        <v>37.6282</v>
      </c>
      <c r="HQ98">
        <v>1</v>
      </c>
      <c r="HR98">
        <v>2.33088</v>
      </c>
      <c r="HS98">
        <v>2.37734</v>
      </c>
      <c r="HT98">
        <v>20.1659</v>
      </c>
      <c r="HU98">
        <v>5.22732</v>
      </c>
      <c r="HV98">
        <v>12.004</v>
      </c>
      <c r="HW98">
        <v>4.9513</v>
      </c>
      <c r="HX98">
        <v>3.304</v>
      </c>
      <c r="HY98">
        <v>9999</v>
      </c>
      <c r="HZ98">
        <v>9999</v>
      </c>
      <c r="IA98">
        <v>9999</v>
      </c>
      <c r="IB98">
        <v>999.9</v>
      </c>
      <c r="IC98">
        <v>1.86849</v>
      </c>
      <c r="ID98">
        <v>1.86419</v>
      </c>
      <c r="IE98">
        <v>1.87181</v>
      </c>
      <c r="IF98">
        <v>1.86276</v>
      </c>
      <c r="IG98">
        <v>1.86218</v>
      </c>
      <c r="IH98">
        <v>1.86859</v>
      </c>
      <c r="II98">
        <v>1.85867</v>
      </c>
      <c r="IJ98">
        <v>1.86508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8.027</v>
      </c>
      <c r="IY98">
        <v>0.2829</v>
      </c>
      <c r="IZ98">
        <v>5.45507984960447</v>
      </c>
      <c r="JA98">
        <v>0.00788598556528895</v>
      </c>
      <c r="JB98">
        <v>-4.11774164948768e-06</v>
      </c>
      <c r="JC98">
        <v>1.02352335764591e-09</v>
      </c>
      <c r="JD98">
        <v>0.282906647408411</v>
      </c>
      <c r="JE98">
        <v>0</v>
      </c>
      <c r="JF98">
        <v>0</v>
      </c>
      <c r="JG98">
        <v>0</v>
      </c>
      <c r="JH98">
        <v>0</v>
      </c>
      <c r="JI98">
        <v>2152</v>
      </c>
      <c r="JJ98">
        <v>1</v>
      </c>
      <c r="JK98">
        <v>21</v>
      </c>
      <c r="JL98">
        <v>29348646.5</v>
      </c>
      <c r="JM98">
        <v>29348646.5</v>
      </c>
      <c r="JN98">
        <v>1.05103</v>
      </c>
      <c r="JO98">
        <v>2.38037</v>
      </c>
      <c r="JP98">
        <v>1.4978</v>
      </c>
      <c r="JQ98">
        <v>2.32788</v>
      </c>
      <c r="JR98">
        <v>1.54419</v>
      </c>
      <c r="JS98">
        <v>2.42554</v>
      </c>
      <c r="JT98">
        <v>36.105</v>
      </c>
      <c r="JU98">
        <v>24.2188</v>
      </c>
      <c r="JV98">
        <v>18</v>
      </c>
      <c r="JW98">
        <v>557.536</v>
      </c>
      <c r="JX98">
        <v>395.008</v>
      </c>
      <c r="JY98">
        <v>49.5374</v>
      </c>
      <c r="JZ98">
        <v>54.3398</v>
      </c>
      <c r="KA98">
        <v>30.0012</v>
      </c>
      <c r="KB98">
        <v>53.2617</v>
      </c>
      <c r="KC98">
        <v>53.2433</v>
      </c>
      <c r="KD98">
        <v>21.0961</v>
      </c>
      <c r="KE98">
        <v>0</v>
      </c>
      <c r="KF98">
        <v>100</v>
      </c>
      <c r="KG98">
        <v>49.3546</v>
      </c>
      <c r="KH98">
        <v>420</v>
      </c>
      <c r="KI98">
        <v>34.3581</v>
      </c>
      <c r="KJ98">
        <v>87.5062</v>
      </c>
      <c r="KK98">
        <v>93.602</v>
      </c>
    </row>
    <row r="99" spans="1:297">
      <c r="A99">
        <v>83</v>
      </c>
      <c r="B99">
        <v>1760918985</v>
      </c>
      <c r="C99">
        <v>24868</v>
      </c>
      <c r="D99" t="s">
        <v>793</v>
      </c>
      <c r="E99" t="s">
        <v>794</v>
      </c>
      <c r="F99">
        <v>5</v>
      </c>
      <c r="G99" t="s">
        <v>790</v>
      </c>
      <c r="H99" t="s">
        <v>436</v>
      </c>
      <c r="I99">
        <v>1760918976.5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431.219281652687</v>
      </c>
      <c r="AK99">
        <v>430.221515151515</v>
      </c>
      <c r="AL99">
        <v>0.00436564702896894</v>
      </c>
      <c r="AM99">
        <v>64.5510090233514</v>
      </c>
      <c r="AN99">
        <f>(AP99 - AO99 + DY99*1E3/(8.314*(EA99+273.15)) * AR99/DX99 * AQ99) * DX99/(100*DL99) * 1000/(1000 - AP99)</f>
        <v>0</v>
      </c>
      <c r="AO99">
        <v>25.9740930577058</v>
      </c>
      <c r="AP99">
        <v>46.3177854545454</v>
      </c>
      <c r="AQ99">
        <v>-9.3987232871867e-06</v>
      </c>
      <c r="AR99">
        <v>112.706103995319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>
        <v>5055.1</v>
      </c>
      <c r="AZ99">
        <v>770.072</v>
      </c>
      <c r="BA99">
        <v>2091.39</v>
      </c>
      <c r="BB99">
        <f>1-AZ99/BA99</f>
        <v>0</v>
      </c>
      <c r="BC99">
        <v>-4.65436983276755</v>
      </c>
      <c r="BD99" t="s">
        <v>795</v>
      </c>
      <c r="BE99">
        <v>5065.98</v>
      </c>
      <c r="BF99">
        <v>1111.5716</v>
      </c>
      <c r="BG99">
        <v>1193.60276637742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796</v>
      </c>
      <c r="BQ99">
        <v>865.6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257</v>
      </c>
      <c r="CA99">
        <v>290</v>
      </c>
      <c r="CB99">
        <v>1166.04</v>
      </c>
      <c r="CC99">
        <v>275</v>
      </c>
      <c r="CD99">
        <v>5065.98</v>
      </c>
      <c r="CE99">
        <v>1165.77</v>
      </c>
      <c r="CF99">
        <v>0.27</v>
      </c>
      <c r="CG99">
        <v>300</v>
      </c>
      <c r="CH99">
        <v>24</v>
      </c>
      <c r="CI99">
        <v>1193.60276637742</v>
      </c>
      <c r="CJ99">
        <v>1.81382918627622</v>
      </c>
      <c r="CK99">
        <v>-14.0997581961598</v>
      </c>
      <c r="CL99">
        <v>0.826486503129176</v>
      </c>
      <c r="CM99">
        <v>0.912236547244969</v>
      </c>
      <c r="CN99">
        <v>-0.00320557352614016</v>
      </c>
      <c r="CO99">
        <v>290</v>
      </c>
      <c r="CP99">
        <v>1164.05</v>
      </c>
      <c r="CQ99">
        <v>835</v>
      </c>
      <c r="CR99">
        <v>5061.61</v>
      </c>
      <c r="CS99">
        <v>1165.75</v>
      </c>
      <c r="CT99">
        <v>-1.7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2.7</v>
      </c>
      <c r="DM99">
        <v>0.5</v>
      </c>
      <c r="DN99" t="s">
        <v>440</v>
      </c>
      <c r="DO99">
        <v>2</v>
      </c>
      <c r="DP99" t="b">
        <v>1</v>
      </c>
      <c r="DQ99">
        <v>1760918976.5</v>
      </c>
      <c r="DR99">
        <v>410.2498125</v>
      </c>
      <c r="DS99">
        <v>420.0208125</v>
      </c>
      <c r="DT99">
        <v>46.3248</v>
      </c>
      <c r="DU99">
        <v>25.97738125</v>
      </c>
      <c r="DV99">
        <v>402.2224375</v>
      </c>
      <c r="DW99">
        <v>46.0419</v>
      </c>
      <c r="DX99">
        <v>500.0235625</v>
      </c>
      <c r="DY99">
        <v>90.57685</v>
      </c>
      <c r="DZ99">
        <v>0.05182431875</v>
      </c>
      <c r="EA99">
        <v>51.1574125</v>
      </c>
      <c r="EB99">
        <v>47.959225</v>
      </c>
      <c r="EC99">
        <v>999.9</v>
      </c>
      <c r="ED99">
        <v>0</v>
      </c>
      <c r="EE99">
        <v>0</v>
      </c>
      <c r="EF99">
        <v>10002.34375</v>
      </c>
      <c r="EG99">
        <v>0</v>
      </c>
      <c r="EH99">
        <v>1038.865</v>
      </c>
      <c r="EI99">
        <v>-9.77094625</v>
      </c>
      <c r="EJ99">
        <v>430.17775</v>
      </c>
      <c r="EK99">
        <v>431.2229375</v>
      </c>
      <c r="EL99">
        <v>20.34741875</v>
      </c>
      <c r="EM99">
        <v>420.0208125</v>
      </c>
      <c r="EN99">
        <v>25.97738125</v>
      </c>
      <c r="EO99">
        <v>4.195955</v>
      </c>
      <c r="EP99">
        <v>2.35295</v>
      </c>
      <c r="EQ99">
        <v>29.73469375</v>
      </c>
      <c r="ER99">
        <v>20.0435625</v>
      </c>
      <c r="ES99">
        <v>1199.993125</v>
      </c>
      <c r="ET99">
        <v>0.9669974375</v>
      </c>
      <c r="EU99">
        <v>0.03300266875</v>
      </c>
      <c r="EV99">
        <v>0</v>
      </c>
      <c r="EW99">
        <v>1111.631875</v>
      </c>
      <c r="EX99">
        <v>5.00016</v>
      </c>
      <c r="EY99">
        <v>14402.9375</v>
      </c>
      <c r="EZ99">
        <v>10875.53125</v>
      </c>
      <c r="FA99">
        <v>63.312</v>
      </c>
      <c r="FB99">
        <v>65.5</v>
      </c>
      <c r="FC99">
        <v>64.125</v>
      </c>
      <c r="FD99">
        <v>65.683125</v>
      </c>
      <c r="FE99">
        <v>66.183125</v>
      </c>
      <c r="FF99">
        <v>1155.55625</v>
      </c>
      <c r="FG99">
        <v>39.436875</v>
      </c>
      <c r="FH99">
        <v>0</v>
      </c>
      <c r="FI99">
        <v>192</v>
      </c>
      <c r="FJ99">
        <v>0</v>
      </c>
      <c r="FK99">
        <v>1111.5716</v>
      </c>
      <c r="FL99">
        <v>-1.3000000082549</v>
      </c>
      <c r="FM99">
        <v>-16.9307692723094</v>
      </c>
      <c r="FN99">
        <v>14402.776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-9.7552905</v>
      </c>
      <c r="GD99">
        <v>-0.224902105263174</v>
      </c>
      <c r="GE99">
        <v>0.0510333606060782</v>
      </c>
      <c r="GF99">
        <v>1</v>
      </c>
      <c r="GG99">
        <v>1111.73794117647</v>
      </c>
      <c r="GH99">
        <v>-1.4880061066026</v>
      </c>
      <c r="GI99">
        <v>0.273934077640468</v>
      </c>
      <c r="GJ99">
        <v>-1</v>
      </c>
      <c r="GK99">
        <v>20.34711</v>
      </c>
      <c r="GL99">
        <v>-0.00434887218048568</v>
      </c>
      <c r="GM99">
        <v>0.0033691096746764</v>
      </c>
      <c r="GN99">
        <v>1</v>
      </c>
      <c r="GO99">
        <v>2</v>
      </c>
      <c r="GP99">
        <v>2</v>
      </c>
      <c r="GQ99" t="s">
        <v>454</v>
      </c>
      <c r="GR99">
        <v>3.1237</v>
      </c>
      <c r="GS99">
        <v>2.67743</v>
      </c>
      <c r="GT99">
        <v>0.0819162</v>
      </c>
      <c r="GU99">
        <v>0.0845445</v>
      </c>
      <c r="GV99">
        <v>0.152398</v>
      </c>
      <c r="GW99">
        <v>0.102079</v>
      </c>
      <c r="GX99">
        <v>22008.1</v>
      </c>
      <c r="GY99">
        <v>20998.7</v>
      </c>
      <c r="GZ99">
        <v>21536.2</v>
      </c>
      <c r="HA99">
        <v>22444.1</v>
      </c>
      <c r="HB99">
        <v>31440.4</v>
      </c>
      <c r="HC99">
        <v>33504.9</v>
      </c>
      <c r="HD99">
        <v>39148.6</v>
      </c>
      <c r="HE99">
        <v>40231.1</v>
      </c>
      <c r="HF99">
        <v>1.66378</v>
      </c>
      <c r="HG99">
        <v>1.5172</v>
      </c>
      <c r="HH99">
        <v>-0.0684559</v>
      </c>
      <c r="HI99">
        <v>0</v>
      </c>
      <c r="HJ99">
        <v>49.0236</v>
      </c>
      <c r="HK99">
        <v>999.9</v>
      </c>
      <c r="HL99">
        <v>55.823</v>
      </c>
      <c r="HM99">
        <v>29.85</v>
      </c>
      <c r="HN99">
        <v>26.0312</v>
      </c>
      <c r="HO99">
        <v>59.4695</v>
      </c>
      <c r="HP99">
        <v>37.6643</v>
      </c>
      <c r="HQ99">
        <v>1</v>
      </c>
      <c r="HR99">
        <v>2.3303</v>
      </c>
      <c r="HS99">
        <v>0.764605</v>
      </c>
      <c r="HT99">
        <v>20.1803</v>
      </c>
      <c r="HU99">
        <v>5.22253</v>
      </c>
      <c r="HV99">
        <v>12.004</v>
      </c>
      <c r="HW99">
        <v>4.95095</v>
      </c>
      <c r="HX99">
        <v>3.304</v>
      </c>
      <c r="HY99">
        <v>9999</v>
      </c>
      <c r="HZ99">
        <v>9999</v>
      </c>
      <c r="IA99">
        <v>9999</v>
      </c>
      <c r="IB99">
        <v>999.9</v>
      </c>
      <c r="IC99">
        <v>1.86849</v>
      </c>
      <c r="ID99">
        <v>1.86418</v>
      </c>
      <c r="IE99">
        <v>1.87181</v>
      </c>
      <c r="IF99">
        <v>1.86272</v>
      </c>
      <c r="IG99">
        <v>1.86217</v>
      </c>
      <c r="IH99">
        <v>1.86859</v>
      </c>
      <c r="II99">
        <v>1.85869</v>
      </c>
      <c r="IJ99">
        <v>1.86508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8.028</v>
      </c>
      <c r="IY99">
        <v>0.2829</v>
      </c>
      <c r="IZ99">
        <v>5.45507984960447</v>
      </c>
      <c r="JA99">
        <v>0.00788598556528895</v>
      </c>
      <c r="JB99">
        <v>-4.11774164948768e-06</v>
      </c>
      <c r="JC99">
        <v>1.02352335764591e-09</v>
      </c>
      <c r="JD99">
        <v>0.282906647408411</v>
      </c>
      <c r="JE99">
        <v>0</v>
      </c>
      <c r="JF99">
        <v>0</v>
      </c>
      <c r="JG99">
        <v>0</v>
      </c>
      <c r="JH99">
        <v>0</v>
      </c>
      <c r="JI99">
        <v>2152</v>
      </c>
      <c r="JJ99">
        <v>1</v>
      </c>
      <c r="JK99">
        <v>21</v>
      </c>
      <c r="JL99">
        <v>29348649.8</v>
      </c>
      <c r="JM99">
        <v>29348649.8</v>
      </c>
      <c r="JN99">
        <v>1.05103</v>
      </c>
      <c r="JO99">
        <v>2.3938</v>
      </c>
      <c r="JP99">
        <v>1.4978</v>
      </c>
      <c r="JQ99">
        <v>2.32788</v>
      </c>
      <c r="JR99">
        <v>1.54419</v>
      </c>
      <c r="JS99">
        <v>2.30957</v>
      </c>
      <c r="JT99">
        <v>36.0816</v>
      </c>
      <c r="JU99">
        <v>24.2188</v>
      </c>
      <c r="JV99">
        <v>18</v>
      </c>
      <c r="JW99">
        <v>556.908</v>
      </c>
      <c r="JX99">
        <v>395.339</v>
      </c>
      <c r="JY99">
        <v>49.7539</v>
      </c>
      <c r="JZ99">
        <v>54.442</v>
      </c>
      <c r="KA99">
        <v>30</v>
      </c>
      <c r="KB99">
        <v>53.3835</v>
      </c>
      <c r="KC99">
        <v>53.3703</v>
      </c>
      <c r="KD99">
        <v>21.0931</v>
      </c>
      <c r="KE99">
        <v>0</v>
      </c>
      <c r="KF99">
        <v>100</v>
      </c>
      <c r="KG99">
        <v>49.7837</v>
      </c>
      <c r="KH99">
        <v>420</v>
      </c>
      <c r="KI99">
        <v>34.3581</v>
      </c>
      <c r="KJ99">
        <v>87.4844</v>
      </c>
      <c r="KK99">
        <v>93.588</v>
      </c>
    </row>
    <row r="100" spans="1:297">
      <c r="A100">
        <v>84</v>
      </c>
      <c r="B100">
        <v>1760919179</v>
      </c>
      <c r="C100">
        <v>25062</v>
      </c>
      <c r="D100" t="s">
        <v>797</v>
      </c>
      <c r="E100" t="s">
        <v>798</v>
      </c>
      <c r="F100">
        <v>5</v>
      </c>
      <c r="G100" t="s">
        <v>790</v>
      </c>
      <c r="H100" t="s">
        <v>436</v>
      </c>
      <c r="I100">
        <v>1760919170.5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431.121639787088</v>
      </c>
      <c r="AK100">
        <v>430.194981818182</v>
      </c>
      <c r="AL100">
        <v>0.000226880633515645</v>
      </c>
      <c r="AM100">
        <v>64.5510090233514</v>
      </c>
      <c r="AN100">
        <f>(AP100 - AO100 + DY100*1E3/(8.314*(EA100+273.15)) * AR100/DX100 * AQ100) * DX100/(100*DL100) * 1000/(1000 - AP100)</f>
        <v>0</v>
      </c>
      <c r="AO100">
        <v>25.857970439065</v>
      </c>
      <c r="AP100">
        <v>46.3543963636364</v>
      </c>
      <c r="AQ100">
        <v>1.81616564353696e-05</v>
      </c>
      <c r="AR100">
        <v>112.706103995319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>
        <v>5055.1</v>
      </c>
      <c r="AZ100">
        <v>770.072</v>
      </c>
      <c r="BA100">
        <v>2091.39</v>
      </c>
      <c r="BB100">
        <f>1-AZ100/BA100</f>
        <v>0</v>
      </c>
      <c r="BC100">
        <v>-4.65436983276755</v>
      </c>
      <c r="BD100" t="s">
        <v>799</v>
      </c>
      <c r="BE100">
        <v>5073.12</v>
      </c>
      <c r="BF100">
        <v>1107.26692307692</v>
      </c>
      <c r="BG100">
        <v>1184.64644497107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800</v>
      </c>
      <c r="BQ100">
        <v>855.8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259</v>
      </c>
      <c r="CA100">
        <v>290</v>
      </c>
      <c r="CB100">
        <v>1158.13</v>
      </c>
      <c r="CC100">
        <v>125</v>
      </c>
      <c r="CD100">
        <v>5073.12</v>
      </c>
      <c r="CE100">
        <v>1158.01</v>
      </c>
      <c r="CF100">
        <v>0.12</v>
      </c>
      <c r="CG100">
        <v>300</v>
      </c>
      <c r="CH100">
        <v>24</v>
      </c>
      <c r="CI100">
        <v>1184.64644497107</v>
      </c>
      <c r="CJ100">
        <v>1.69239519176428</v>
      </c>
      <c r="CK100">
        <v>-13.513814025236</v>
      </c>
      <c r="CL100">
        <v>0.771703963790586</v>
      </c>
      <c r="CM100">
        <v>0.916332514978866</v>
      </c>
      <c r="CN100">
        <v>-0.00320780511679644</v>
      </c>
      <c r="CO100">
        <v>290</v>
      </c>
      <c r="CP100">
        <v>1157.06</v>
      </c>
      <c r="CQ100">
        <v>855</v>
      </c>
      <c r="CR100">
        <v>5065.11</v>
      </c>
      <c r="CS100">
        <v>1157.97</v>
      </c>
      <c r="CT100">
        <v>-0.91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2.7</v>
      </c>
      <c r="DM100">
        <v>0.5</v>
      </c>
      <c r="DN100" t="s">
        <v>440</v>
      </c>
      <c r="DO100">
        <v>2</v>
      </c>
      <c r="DP100" t="b">
        <v>1</v>
      </c>
      <c r="DQ100">
        <v>1760919170.5</v>
      </c>
      <c r="DR100">
        <v>410.2501875</v>
      </c>
      <c r="DS100">
        <v>419.9970625</v>
      </c>
      <c r="DT100">
        <v>46.34934375</v>
      </c>
      <c r="DU100">
        <v>25.8616625</v>
      </c>
      <c r="DV100">
        <v>402.2225</v>
      </c>
      <c r="DW100">
        <v>46.06643125</v>
      </c>
      <c r="DX100">
        <v>500.0146875</v>
      </c>
      <c r="DY100">
        <v>90.5716</v>
      </c>
      <c r="DZ100">
        <v>0.05211315625</v>
      </c>
      <c r="EA100">
        <v>51.18529375</v>
      </c>
      <c r="EB100">
        <v>47.9836</v>
      </c>
      <c r="EC100">
        <v>999.9</v>
      </c>
      <c r="ED100">
        <v>0</v>
      </c>
      <c r="EE100">
        <v>0</v>
      </c>
      <c r="EF100">
        <v>9997.623125</v>
      </c>
      <c r="EG100">
        <v>0</v>
      </c>
      <c r="EH100">
        <v>1038.861875</v>
      </c>
      <c r="EI100">
        <v>-9.746998125</v>
      </c>
      <c r="EJ100">
        <v>430.1890625</v>
      </c>
      <c r="EK100">
        <v>431.1471875</v>
      </c>
      <c r="EL100">
        <v>20.48769375</v>
      </c>
      <c r="EM100">
        <v>419.9970625</v>
      </c>
      <c r="EN100">
        <v>25.8616625</v>
      </c>
      <c r="EO100">
        <v>4.197934375</v>
      </c>
      <c r="EP100">
        <v>2.34233125</v>
      </c>
      <c r="EQ100">
        <v>29.74289375</v>
      </c>
      <c r="ER100">
        <v>19.9705125</v>
      </c>
      <c r="ES100">
        <v>1200.01125</v>
      </c>
      <c r="ET100">
        <v>0.9669923125</v>
      </c>
      <c r="EU100">
        <v>0.0330079875</v>
      </c>
      <c r="EV100">
        <v>0</v>
      </c>
      <c r="EW100">
        <v>1107.308125</v>
      </c>
      <c r="EX100">
        <v>5.00016</v>
      </c>
      <c r="EY100">
        <v>14346.04375</v>
      </c>
      <c r="EZ100">
        <v>10875.68125</v>
      </c>
      <c r="FA100">
        <v>63.312</v>
      </c>
      <c r="FB100">
        <v>65.55425</v>
      </c>
      <c r="FC100">
        <v>64.187</v>
      </c>
      <c r="FD100">
        <v>65.73425</v>
      </c>
      <c r="FE100">
        <v>66.187</v>
      </c>
      <c r="FF100">
        <v>1155.566875</v>
      </c>
      <c r="FG100">
        <v>39.444375</v>
      </c>
      <c r="FH100">
        <v>0</v>
      </c>
      <c r="FI100">
        <v>190.200000047684</v>
      </c>
      <c r="FJ100">
        <v>0</v>
      </c>
      <c r="FK100">
        <v>1107.26692307692</v>
      </c>
      <c r="FL100">
        <v>-1.08444445250587</v>
      </c>
      <c r="FM100">
        <v>-1.80170940455923</v>
      </c>
      <c r="FN100">
        <v>14345.9653846154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-9.74183190476191</v>
      </c>
      <c r="GD100">
        <v>-0.00920727272727894</v>
      </c>
      <c r="GE100">
        <v>0.0318670916417741</v>
      </c>
      <c r="GF100">
        <v>1</v>
      </c>
      <c r="GG100">
        <v>1107.35735294118</v>
      </c>
      <c r="GH100">
        <v>-1.21909854728082</v>
      </c>
      <c r="GI100">
        <v>0.225900926013369</v>
      </c>
      <c r="GJ100">
        <v>-1</v>
      </c>
      <c r="GK100">
        <v>20.4867476190476</v>
      </c>
      <c r="GL100">
        <v>0.0473922077922013</v>
      </c>
      <c r="GM100">
        <v>0.00606085166478219</v>
      </c>
      <c r="GN100">
        <v>1</v>
      </c>
      <c r="GO100">
        <v>2</v>
      </c>
      <c r="GP100">
        <v>2</v>
      </c>
      <c r="GQ100" t="s">
        <v>454</v>
      </c>
      <c r="GR100">
        <v>3.12381</v>
      </c>
      <c r="GS100">
        <v>2.67756</v>
      </c>
      <c r="GT100">
        <v>0.0818882</v>
      </c>
      <c r="GU100">
        <v>0.0845363</v>
      </c>
      <c r="GV100">
        <v>0.15246</v>
      </c>
      <c r="GW100">
        <v>0.101746</v>
      </c>
      <c r="GX100">
        <v>22010.4</v>
      </c>
      <c r="GY100">
        <v>21001.5</v>
      </c>
      <c r="GZ100">
        <v>21537.7</v>
      </c>
      <c r="HA100">
        <v>22446.8</v>
      </c>
      <c r="HB100">
        <v>31440.4</v>
      </c>
      <c r="HC100">
        <v>33521.1</v>
      </c>
      <c r="HD100">
        <v>39151.4</v>
      </c>
      <c r="HE100">
        <v>40235.7</v>
      </c>
      <c r="HF100">
        <v>1.6645</v>
      </c>
      <c r="HG100">
        <v>1.51783</v>
      </c>
      <c r="HH100">
        <v>-0.063058</v>
      </c>
      <c r="HI100">
        <v>0</v>
      </c>
      <c r="HJ100">
        <v>48.964</v>
      </c>
      <c r="HK100">
        <v>999.9</v>
      </c>
      <c r="HL100">
        <v>55.701</v>
      </c>
      <c r="HM100">
        <v>29.799</v>
      </c>
      <c r="HN100">
        <v>25.9002</v>
      </c>
      <c r="HO100">
        <v>59.5995</v>
      </c>
      <c r="HP100">
        <v>37.5561</v>
      </c>
      <c r="HQ100">
        <v>1</v>
      </c>
      <c r="HR100">
        <v>2.32708</v>
      </c>
      <c r="HS100">
        <v>0.660662</v>
      </c>
      <c r="HT100">
        <v>20.1806</v>
      </c>
      <c r="HU100">
        <v>5.22298</v>
      </c>
      <c r="HV100">
        <v>12.004</v>
      </c>
      <c r="HW100">
        <v>4.9506</v>
      </c>
      <c r="HX100">
        <v>3.304</v>
      </c>
      <c r="HY100">
        <v>9999</v>
      </c>
      <c r="HZ100">
        <v>9999</v>
      </c>
      <c r="IA100">
        <v>9999</v>
      </c>
      <c r="IB100">
        <v>999.9</v>
      </c>
      <c r="IC100">
        <v>1.86847</v>
      </c>
      <c r="ID100">
        <v>1.86421</v>
      </c>
      <c r="IE100">
        <v>1.87182</v>
      </c>
      <c r="IF100">
        <v>1.86277</v>
      </c>
      <c r="IG100">
        <v>1.86218</v>
      </c>
      <c r="IH100">
        <v>1.86859</v>
      </c>
      <c r="II100">
        <v>1.85867</v>
      </c>
      <c r="IJ100">
        <v>1.86508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8.027</v>
      </c>
      <c r="IY100">
        <v>0.2829</v>
      </c>
      <c r="IZ100">
        <v>5.45507984960447</v>
      </c>
      <c r="JA100">
        <v>0.00788598556528895</v>
      </c>
      <c r="JB100">
        <v>-4.11774164948768e-06</v>
      </c>
      <c r="JC100">
        <v>1.02352335764591e-09</v>
      </c>
      <c r="JD100">
        <v>0.282906647408411</v>
      </c>
      <c r="JE100">
        <v>0</v>
      </c>
      <c r="JF100">
        <v>0</v>
      </c>
      <c r="JG100">
        <v>0</v>
      </c>
      <c r="JH100">
        <v>0</v>
      </c>
      <c r="JI100">
        <v>2152</v>
      </c>
      <c r="JJ100">
        <v>1</v>
      </c>
      <c r="JK100">
        <v>21</v>
      </c>
      <c r="JL100">
        <v>29348653</v>
      </c>
      <c r="JM100">
        <v>29348653</v>
      </c>
      <c r="JN100">
        <v>1.05103</v>
      </c>
      <c r="JO100">
        <v>2.38281</v>
      </c>
      <c r="JP100">
        <v>1.4978</v>
      </c>
      <c r="JQ100">
        <v>2.32788</v>
      </c>
      <c r="JR100">
        <v>1.54419</v>
      </c>
      <c r="JS100">
        <v>2.41089</v>
      </c>
      <c r="JT100">
        <v>36.0347</v>
      </c>
      <c r="JU100">
        <v>24.2276</v>
      </c>
      <c r="JV100">
        <v>18</v>
      </c>
      <c r="JW100">
        <v>557.621</v>
      </c>
      <c r="JX100">
        <v>395.864</v>
      </c>
      <c r="JY100">
        <v>49.8608</v>
      </c>
      <c r="JZ100">
        <v>54.4134</v>
      </c>
      <c r="KA100">
        <v>29.9999</v>
      </c>
      <c r="KB100">
        <v>53.4106</v>
      </c>
      <c r="KC100">
        <v>53.3983</v>
      </c>
      <c r="KD100">
        <v>21.0899</v>
      </c>
      <c r="KE100">
        <v>0</v>
      </c>
      <c r="KF100">
        <v>100</v>
      </c>
      <c r="KG100">
        <v>49.8527</v>
      </c>
      <c r="KH100">
        <v>420</v>
      </c>
      <c r="KI100">
        <v>34.3581</v>
      </c>
      <c r="KJ100">
        <v>87.4907</v>
      </c>
      <c r="KK100">
        <v>93.5989</v>
      </c>
    </row>
    <row r="101" spans="1:297">
      <c r="A101">
        <v>85</v>
      </c>
      <c r="B101">
        <v>1760919545</v>
      </c>
      <c r="C101">
        <v>25428</v>
      </c>
      <c r="D101" t="s">
        <v>801</v>
      </c>
      <c r="E101" t="s">
        <v>802</v>
      </c>
      <c r="F101">
        <v>5</v>
      </c>
      <c r="G101" t="s">
        <v>803</v>
      </c>
      <c r="H101" t="s">
        <v>436</v>
      </c>
      <c r="I101">
        <v>1760919536.5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431.057110242619</v>
      </c>
      <c r="AK101">
        <v>429.279296969697</v>
      </c>
      <c r="AL101">
        <v>0.00171320886272221</v>
      </c>
      <c r="AM101">
        <v>64.5510090233514</v>
      </c>
      <c r="AN101">
        <f>(AP101 - AO101 + DY101*1E3/(8.314*(EA101+273.15)) * AR101/DX101 * AQ101) * DX101/(100*DL101) * 1000/(1000 - AP101)</f>
        <v>0</v>
      </c>
      <c r="AO101">
        <v>25.6540024423539</v>
      </c>
      <c r="AP101">
        <v>42.2787078787879</v>
      </c>
      <c r="AQ101">
        <v>0.00128241835674311</v>
      </c>
      <c r="AR101">
        <v>112.706103995319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>
        <v>5055.1</v>
      </c>
      <c r="AZ101">
        <v>770.072</v>
      </c>
      <c r="BA101">
        <v>2091.39</v>
      </c>
      <c r="BB101">
        <f>1-AZ101/BA101</f>
        <v>0</v>
      </c>
      <c r="BC101">
        <v>-4.65436983276755</v>
      </c>
      <c r="BD101" t="s">
        <v>804</v>
      </c>
      <c r="BE101">
        <v>5060.63</v>
      </c>
      <c r="BF101">
        <v>912.99032</v>
      </c>
      <c r="BG101">
        <v>1005.2218730556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805</v>
      </c>
      <c r="BQ101">
        <v>708.73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261</v>
      </c>
      <c r="CA101">
        <v>290</v>
      </c>
      <c r="CB101">
        <v>979.55</v>
      </c>
      <c r="CC101">
        <v>265</v>
      </c>
      <c r="CD101">
        <v>5060.63</v>
      </c>
      <c r="CE101">
        <v>979.28</v>
      </c>
      <c r="CF101">
        <v>0.27</v>
      </c>
      <c r="CG101">
        <v>300</v>
      </c>
      <c r="CH101">
        <v>24</v>
      </c>
      <c r="CI101">
        <v>1005.2218730556</v>
      </c>
      <c r="CJ101">
        <v>1.66511254713561</v>
      </c>
      <c r="CK101">
        <v>-13.1305192139949</v>
      </c>
      <c r="CL101">
        <v>0.757894915746646</v>
      </c>
      <c r="CM101">
        <v>0.914674509111801</v>
      </c>
      <c r="CN101">
        <v>-0.00320204449388209</v>
      </c>
      <c r="CO101">
        <v>290</v>
      </c>
      <c r="CP101">
        <v>979.78</v>
      </c>
      <c r="CQ101">
        <v>865</v>
      </c>
      <c r="CR101">
        <v>5055.9</v>
      </c>
      <c r="CS101">
        <v>979.25</v>
      </c>
      <c r="CT101">
        <v>0.53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2.7</v>
      </c>
      <c r="DM101">
        <v>0.5</v>
      </c>
      <c r="DN101" t="s">
        <v>440</v>
      </c>
      <c r="DO101">
        <v>2</v>
      </c>
      <c r="DP101" t="b">
        <v>1</v>
      </c>
      <c r="DQ101">
        <v>1760919536.5</v>
      </c>
      <c r="DR101">
        <v>411.152</v>
      </c>
      <c r="DS101">
        <v>420.003125</v>
      </c>
      <c r="DT101">
        <v>42.24684375</v>
      </c>
      <c r="DU101">
        <v>25.65653125</v>
      </c>
      <c r="DV101">
        <v>403.1199375</v>
      </c>
      <c r="DW101">
        <v>41.96394375</v>
      </c>
      <c r="DX101">
        <v>500.0291875</v>
      </c>
      <c r="DY101">
        <v>90.571025</v>
      </c>
      <c r="DZ101">
        <v>0.05227595</v>
      </c>
      <c r="EA101">
        <v>50.4715125</v>
      </c>
      <c r="EB101">
        <v>47.9082875</v>
      </c>
      <c r="EC101">
        <v>999.9</v>
      </c>
      <c r="ED101">
        <v>0</v>
      </c>
      <c r="EE101">
        <v>0</v>
      </c>
      <c r="EF101">
        <v>10008.984375</v>
      </c>
      <c r="EG101">
        <v>0</v>
      </c>
      <c r="EH101">
        <v>1051.03625</v>
      </c>
      <c r="EI101">
        <v>-8.8511825</v>
      </c>
      <c r="EJ101">
        <v>429.287875</v>
      </c>
      <c r="EK101">
        <v>431.0625625</v>
      </c>
      <c r="EL101">
        <v>16.590325</v>
      </c>
      <c r="EM101">
        <v>420.003125</v>
      </c>
      <c r="EN101">
        <v>25.65653125</v>
      </c>
      <c r="EO101">
        <v>3.82634125</v>
      </c>
      <c r="EP101">
        <v>2.32373875</v>
      </c>
      <c r="EQ101">
        <v>28.141875</v>
      </c>
      <c r="ER101">
        <v>19.84190625</v>
      </c>
      <c r="ES101">
        <v>1199.991875</v>
      </c>
      <c r="ET101">
        <v>0.9669965</v>
      </c>
      <c r="EU101">
        <v>0.033003625</v>
      </c>
      <c r="EV101">
        <v>0</v>
      </c>
      <c r="EW101">
        <v>913.16825</v>
      </c>
      <c r="EX101">
        <v>5.00016</v>
      </c>
      <c r="EY101">
        <v>11964.475</v>
      </c>
      <c r="EZ101">
        <v>10875.525</v>
      </c>
      <c r="FA101">
        <v>63.5</v>
      </c>
      <c r="FB101">
        <v>65.710625</v>
      </c>
      <c r="FC101">
        <v>64.3710625</v>
      </c>
      <c r="FD101">
        <v>65.875</v>
      </c>
      <c r="FE101">
        <v>66.292625</v>
      </c>
      <c r="FF101">
        <v>1155.551875</v>
      </c>
      <c r="FG101">
        <v>39.44</v>
      </c>
      <c r="FH101">
        <v>0</v>
      </c>
      <c r="FI101">
        <v>361.800000190735</v>
      </c>
      <c r="FJ101">
        <v>0</v>
      </c>
      <c r="FK101">
        <v>912.99032</v>
      </c>
      <c r="FL101">
        <v>-11.0336922835068</v>
      </c>
      <c r="FM101">
        <v>-146.953846066545</v>
      </c>
      <c r="FN101">
        <v>11961.38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-8.84515619047619</v>
      </c>
      <c r="GD101">
        <v>-0.219139480519477</v>
      </c>
      <c r="GE101">
        <v>0.0408463138718303</v>
      </c>
      <c r="GF101">
        <v>1</v>
      </c>
      <c r="GG101">
        <v>913.677735294118</v>
      </c>
      <c r="GH101">
        <v>-12.3779831951695</v>
      </c>
      <c r="GI101">
        <v>1.22931090952766</v>
      </c>
      <c r="GJ101">
        <v>-1</v>
      </c>
      <c r="GK101">
        <v>16.5770142857143</v>
      </c>
      <c r="GL101">
        <v>0.304129870129895</v>
      </c>
      <c r="GM101">
        <v>0.0310172192686009</v>
      </c>
      <c r="GN101">
        <v>0</v>
      </c>
      <c r="GO101">
        <v>1</v>
      </c>
      <c r="GP101">
        <v>2</v>
      </c>
      <c r="GQ101" t="s">
        <v>442</v>
      </c>
      <c r="GR101">
        <v>3.12374</v>
      </c>
      <c r="GS101">
        <v>2.6776</v>
      </c>
      <c r="GT101">
        <v>0.0819776</v>
      </c>
      <c r="GU101">
        <v>0.0845178</v>
      </c>
      <c r="GV101">
        <v>0.143225</v>
      </c>
      <c r="GW101">
        <v>0.101148</v>
      </c>
      <c r="GX101">
        <v>21993.7</v>
      </c>
      <c r="GY101">
        <v>20990.9</v>
      </c>
      <c r="GZ101">
        <v>21524.4</v>
      </c>
      <c r="HA101">
        <v>22435.8</v>
      </c>
      <c r="HB101">
        <v>31753</v>
      </c>
      <c r="HC101">
        <v>33527.6</v>
      </c>
      <c r="HD101">
        <v>39129.9</v>
      </c>
      <c r="HE101">
        <v>40217.1</v>
      </c>
      <c r="HF101">
        <v>1.6609</v>
      </c>
      <c r="HG101">
        <v>1.5158</v>
      </c>
      <c r="HH101">
        <v>-0.0616238</v>
      </c>
      <c r="HI101">
        <v>0</v>
      </c>
      <c r="HJ101">
        <v>48.8839</v>
      </c>
      <c r="HK101">
        <v>999.9</v>
      </c>
      <c r="HL101">
        <v>55.53</v>
      </c>
      <c r="HM101">
        <v>29.729</v>
      </c>
      <c r="HN101">
        <v>25.7188</v>
      </c>
      <c r="HO101">
        <v>59.6595</v>
      </c>
      <c r="HP101">
        <v>37.6282</v>
      </c>
      <c r="HQ101">
        <v>1</v>
      </c>
      <c r="HR101">
        <v>2.35183</v>
      </c>
      <c r="HS101">
        <v>1.65538</v>
      </c>
      <c r="HT101">
        <v>20.1748</v>
      </c>
      <c r="HU101">
        <v>5.22418</v>
      </c>
      <c r="HV101">
        <v>12.004</v>
      </c>
      <c r="HW101">
        <v>4.9504</v>
      </c>
      <c r="HX101">
        <v>3.304</v>
      </c>
      <c r="HY101">
        <v>9999</v>
      </c>
      <c r="HZ101">
        <v>9999</v>
      </c>
      <c r="IA101">
        <v>9999</v>
      </c>
      <c r="IB101">
        <v>999.9</v>
      </c>
      <c r="IC101">
        <v>1.86854</v>
      </c>
      <c r="ID101">
        <v>1.86424</v>
      </c>
      <c r="IE101">
        <v>1.87182</v>
      </c>
      <c r="IF101">
        <v>1.86276</v>
      </c>
      <c r="IG101">
        <v>1.86218</v>
      </c>
      <c r="IH101">
        <v>1.86859</v>
      </c>
      <c r="II101">
        <v>1.85868</v>
      </c>
      <c r="IJ101">
        <v>1.86508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8.032</v>
      </c>
      <c r="IY101">
        <v>0.2829</v>
      </c>
      <c r="IZ101">
        <v>5.45507984960447</v>
      </c>
      <c r="JA101">
        <v>0.00788598556528895</v>
      </c>
      <c r="JB101">
        <v>-4.11774164948768e-06</v>
      </c>
      <c r="JC101">
        <v>1.02352335764591e-09</v>
      </c>
      <c r="JD101">
        <v>0.282906647408411</v>
      </c>
      <c r="JE101">
        <v>0</v>
      </c>
      <c r="JF101">
        <v>0</v>
      </c>
      <c r="JG101">
        <v>0</v>
      </c>
      <c r="JH101">
        <v>0</v>
      </c>
      <c r="JI101">
        <v>2152</v>
      </c>
      <c r="JJ101">
        <v>1</v>
      </c>
      <c r="JK101">
        <v>21</v>
      </c>
      <c r="JL101">
        <v>29348659.1</v>
      </c>
      <c r="JM101">
        <v>29348659.1</v>
      </c>
      <c r="JN101">
        <v>1.05103</v>
      </c>
      <c r="JO101">
        <v>2.37671</v>
      </c>
      <c r="JP101">
        <v>1.49902</v>
      </c>
      <c r="JQ101">
        <v>2.32788</v>
      </c>
      <c r="JR101">
        <v>1.54419</v>
      </c>
      <c r="JS101">
        <v>2.36572</v>
      </c>
      <c r="JT101">
        <v>35.9879</v>
      </c>
      <c r="JU101">
        <v>24.2276</v>
      </c>
      <c r="JV101">
        <v>18</v>
      </c>
      <c r="JW101">
        <v>555.65</v>
      </c>
      <c r="JX101">
        <v>395.123</v>
      </c>
      <c r="JY101">
        <v>47.614</v>
      </c>
      <c r="JZ101">
        <v>54.5997</v>
      </c>
      <c r="KA101">
        <v>29.9999</v>
      </c>
      <c r="KB101">
        <v>53.5395</v>
      </c>
      <c r="KC101">
        <v>53.521</v>
      </c>
      <c r="KD101">
        <v>21.0796</v>
      </c>
      <c r="KE101">
        <v>0</v>
      </c>
      <c r="KF101">
        <v>100</v>
      </c>
      <c r="KG101">
        <v>47.7</v>
      </c>
      <c r="KH101">
        <v>420</v>
      </c>
      <c r="KI101">
        <v>34.3581</v>
      </c>
      <c r="KJ101">
        <v>87.4404</v>
      </c>
      <c r="KK101">
        <v>93.5547</v>
      </c>
    </row>
    <row r="102" spans="1:297">
      <c r="A102">
        <v>86</v>
      </c>
      <c r="B102">
        <v>1760919759.1</v>
      </c>
      <c r="C102">
        <v>25642.0999999046</v>
      </c>
      <c r="D102" t="s">
        <v>806</v>
      </c>
      <c r="E102" t="s">
        <v>807</v>
      </c>
      <c r="F102">
        <v>5</v>
      </c>
      <c r="G102" t="s">
        <v>803</v>
      </c>
      <c r="H102" t="s">
        <v>436</v>
      </c>
      <c r="I102">
        <v>1760919751.1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431.058034057318</v>
      </c>
      <c r="AK102">
        <v>429.233206060606</v>
      </c>
      <c r="AL102">
        <v>0.0310634150550062</v>
      </c>
      <c r="AM102">
        <v>64.5510090233514</v>
      </c>
      <c r="AN102">
        <f>(AP102 - AO102 + DY102*1E3/(8.314*(EA102+273.15)) * AR102/DX102 * AQ102) * DX102/(100*DL102) * 1000/(1000 - AP102)</f>
        <v>0</v>
      </c>
      <c r="AO102">
        <v>25.5937911352868</v>
      </c>
      <c r="AP102">
        <v>42.8041927272727</v>
      </c>
      <c r="AQ102">
        <v>8.15732861838532e-05</v>
      </c>
      <c r="AR102">
        <v>112.706103995319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>
        <v>5055.1</v>
      </c>
      <c r="AZ102">
        <v>770.072</v>
      </c>
      <c r="BA102">
        <v>2091.39</v>
      </c>
      <c r="BB102">
        <f>1-AZ102/BA102</f>
        <v>0</v>
      </c>
      <c r="BC102">
        <v>-4.65436983276755</v>
      </c>
      <c r="BD102" t="s">
        <v>808</v>
      </c>
      <c r="BE102">
        <v>5061.62</v>
      </c>
      <c r="BF102">
        <v>903.120346153846</v>
      </c>
      <c r="BG102">
        <v>991.40039352336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809</v>
      </c>
      <c r="BQ102">
        <v>710.87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263</v>
      </c>
      <c r="CA102">
        <v>290</v>
      </c>
      <c r="CB102">
        <v>965.84</v>
      </c>
      <c r="CC102">
        <v>205</v>
      </c>
      <c r="CD102">
        <v>5061.62</v>
      </c>
      <c r="CE102">
        <v>965.86</v>
      </c>
      <c r="CF102">
        <v>-0.02</v>
      </c>
      <c r="CG102">
        <v>300</v>
      </c>
      <c r="CH102">
        <v>24</v>
      </c>
      <c r="CI102">
        <v>991.40039352336</v>
      </c>
      <c r="CJ102">
        <v>1.42817507144216</v>
      </c>
      <c r="CK102">
        <v>-12.9256403912761</v>
      </c>
      <c r="CL102">
        <v>0.650016923297329</v>
      </c>
      <c r="CM102">
        <v>0.933871262424727</v>
      </c>
      <c r="CN102">
        <v>-0.00320184271412681</v>
      </c>
      <c r="CO102">
        <v>290</v>
      </c>
      <c r="CP102">
        <v>966.68</v>
      </c>
      <c r="CQ102">
        <v>895</v>
      </c>
      <c r="CR102">
        <v>5055.48</v>
      </c>
      <c r="CS102">
        <v>965.83</v>
      </c>
      <c r="CT102">
        <v>0.85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2.7</v>
      </c>
      <c r="DM102">
        <v>0.5</v>
      </c>
      <c r="DN102" t="s">
        <v>440</v>
      </c>
      <c r="DO102">
        <v>2</v>
      </c>
      <c r="DP102" t="b">
        <v>1</v>
      </c>
      <c r="DQ102">
        <v>1760919751.1</v>
      </c>
      <c r="DR102">
        <v>410.773933333333</v>
      </c>
      <c r="DS102">
        <v>420.0086</v>
      </c>
      <c r="DT102">
        <v>42.7941866666667</v>
      </c>
      <c r="DU102">
        <v>25.5919466666667</v>
      </c>
      <c r="DV102">
        <v>402.744066666667</v>
      </c>
      <c r="DW102">
        <v>42.5112866666667</v>
      </c>
      <c r="DX102">
        <v>499.9836</v>
      </c>
      <c r="DY102">
        <v>90.56894</v>
      </c>
      <c r="DZ102">
        <v>0.0522787466666667</v>
      </c>
      <c r="EA102">
        <v>50.6949066666667</v>
      </c>
      <c r="EB102">
        <v>48.0108666666667</v>
      </c>
      <c r="EC102">
        <v>999.9</v>
      </c>
      <c r="ED102">
        <v>0</v>
      </c>
      <c r="EE102">
        <v>0</v>
      </c>
      <c r="EF102">
        <v>9994.42</v>
      </c>
      <c r="EG102">
        <v>0</v>
      </c>
      <c r="EH102">
        <v>1074.67666666667</v>
      </c>
      <c r="EI102">
        <v>-9.23451533333333</v>
      </c>
      <c r="EJ102">
        <v>429.1386</v>
      </c>
      <c r="EK102">
        <v>431.0396</v>
      </c>
      <c r="EL102">
        <v>17.2022333333333</v>
      </c>
      <c r="EM102">
        <v>420.0086</v>
      </c>
      <c r="EN102">
        <v>25.5919466666667</v>
      </c>
      <c r="EO102">
        <v>3.875824</v>
      </c>
      <c r="EP102">
        <v>2.317836</v>
      </c>
      <c r="EQ102">
        <v>28.3627066666667</v>
      </c>
      <c r="ER102">
        <v>19.8008933333333</v>
      </c>
      <c r="ES102">
        <v>1200.004</v>
      </c>
      <c r="ET102">
        <v>0.966998733333334</v>
      </c>
      <c r="EU102">
        <v>0.03300144</v>
      </c>
      <c r="EV102">
        <v>0</v>
      </c>
      <c r="EW102">
        <v>903.055266666667</v>
      </c>
      <c r="EX102">
        <v>5.00016</v>
      </c>
      <c r="EY102">
        <v>11855.4933333333</v>
      </c>
      <c r="EZ102">
        <v>10875.64</v>
      </c>
      <c r="FA102">
        <v>63.562</v>
      </c>
      <c r="FB102">
        <v>65.812</v>
      </c>
      <c r="FC102">
        <v>64.437</v>
      </c>
      <c r="FD102">
        <v>65.875</v>
      </c>
      <c r="FE102">
        <v>66.375</v>
      </c>
      <c r="FF102">
        <v>1155.564</v>
      </c>
      <c r="FG102">
        <v>39.44</v>
      </c>
      <c r="FH102">
        <v>0</v>
      </c>
      <c r="FI102">
        <v>209.399999856949</v>
      </c>
      <c r="FJ102">
        <v>0</v>
      </c>
      <c r="FK102">
        <v>903.120346153846</v>
      </c>
      <c r="FL102">
        <v>1.87976069249691</v>
      </c>
      <c r="FM102">
        <v>20.7452992190377</v>
      </c>
      <c r="FN102">
        <v>11855.6923076923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-9.23599238095238</v>
      </c>
      <c r="GD102">
        <v>0.0150109090908887</v>
      </c>
      <c r="GE102">
        <v>0.0392241794845453</v>
      </c>
      <c r="GF102">
        <v>1</v>
      </c>
      <c r="GG102">
        <v>903.008823529412</v>
      </c>
      <c r="GH102">
        <v>1.26576012777477</v>
      </c>
      <c r="GI102">
        <v>0.247903974600718</v>
      </c>
      <c r="GJ102">
        <v>-1</v>
      </c>
      <c r="GK102">
        <v>17.2003142857143</v>
      </c>
      <c r="GL102">
        <v>0.0363428571428574</v>
      </c>
      <c r="GM102">
        <v>0.00601737846054377</v>
      </c>
      <c r="GN102">
        <v>1</v>
      </c>
      <c r="GO102">
        <v>2</v>
      </c>
      <c r="GP102">
        <v>2</v>
      </c>
      <c r="GQ102" t="s">
        <v>454</v>
      </c>
      <c r="GR102">
        <v>3.12387</v>
      </c>
      <c r="GS102">
        <v>2.67798</v>
      </c>
      <c r="GT102">
        <v>0.0819357</v>
      </c>
      <c r="GU102">
        <v>0.084495</v>
      </c>
      <c r="GV102">
        <v>0.144398</v>
      </c>
      <c r="GW102">
        <v>0.100983</v>
      </c>
      <c r="GX102">
        <v>21994.7</v>
      </c>
      <c r="GY102">
        <v>20992.4</v>
      </c>
      <c r="GZ102">
        <v>21524.3</v>
      </c>
      <c r="HA102">
        <v>22436.8</v>
      </c>
      <c r="HB102">
        <v>31710.8</v>
      </c>
      <c r="HC102">
        <v>33535.4</v>
      </c>
      <c r="HD102">
        <v>39129.5</v>
      </c>
      <c r="HE102">
        <v>40219</v>
      </c>
      <c r="HF102">
        <v>1.66133</v>
      </c>
      <c r="HG102">
        <v>1.51608</v>
      </c>
      <c r="HH102">
        <v>-0.0611395</v>
      </c>
      <c r="HI102">
        <v>0</v>
      </c>
      <c r="HJ102">
        <v>48.9698</v>
      </c>
      <c r="HK102">
        <v>999.9</v>
      </c>
      <c r="HL102">
        <v>55.506</v>
      </c>
      <c r="HM102">
        <v>29.678</v>
      </c>
      <c r="HN102">
        <v>25.6318</v>
      </c>
      <c r="HO102">
        <v>59.9414</v>
      </c>
      <c r="HP102">
        <v>37.4159</v>
      </c>
      <c r="HQ102">
        <v>1</v>
      </c>
      <c r="HR102">
        <v>2.3503</v>
      </c>
      <c r="HS102">
        <v>1.74677</v>
      </c>
      <c r="HT102">
        <v>20.1737</v>
      </c>
      <c r="HU102">
        <v>5.22448</v>
      </c>
      <c r="HV102">
        <v>12.004</v>
      </c>
      <c r="HW102">
        <v>4.95035</v>
      </c>
      <c r="HX102">
        <v>3.304</v>
      </c>
      <c r="HY102">
        <v>9999</v>
      </c>
      <c r="HZ102">
        <v>9999</v>
      </c>
      <c r="IA102">
        <v>9999</v>
      </c>
      <c r="IB102">
        <v>999.9</v>
      </c>
      <c r="IC102">
        <v>1.86848</v>
      </c>
      <c r="ID102">
        <v>1.8642</v>
      </c>
      <c r="IE102">
        <v>1.87181</v>
      </c>
      <c r="IF102">
        <v>1.86275</v>
      </c>
      <c r="IG102">
        <v>1.86217</v>
      </c>
      <c r="IH102">
        <v>1.86859</v>
      </c>
      <c r="II102">
        <v>1.85868</v>
      </c>
      <c r="IJ102">
        <v>1.86508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8.03</v>
      </c>
      <c r="IY102">
        <v>0.2829</v>
      </c>
      <c r="IZ102">
        <v>5.45507984960447</v>
      </c>
      <c r="JA102">
        <v>0.00788598556528895</v>
      </c>
      <c r="JB102">
        <v>-4.11774164948768e-06</v>
      </c>
      <c r="JC102">
        <v>1.02352335764591e-09</v>
      </c>
      <c r="JD102">
        <v>0.282906647408411</v>
      </c>
      <c r="JE102">
        <v>0</v>
      </c>
      <c r="JF102">
        <v>0</v>
      </c>
      <c r="JG102">
        <v>0</v>
      </c>
      <c r="JH102">
        <v>0</v>
      </c>
      <c r="JI102">
        <v>2152</v>
      </c>
      <c r="JJ102">
        <v>1</v>
      </c>
      <c r="JK102">
        <v>21</v>
      </c>
      <c r="JL102">
        <v>29348662.7</v>
      </c>
      <c r="JM102">
        <v>29348662.7</v>
      </c>
      <c r="JN102">
        <v>1.05103</v>
      </c>
      <c r="JO102">
        <v>2.38037</v>
      </c>
      <c r="JP102">
        <v>1.49902</v>
      </c>
      <c r="JQ102">
        <v>2.32788</v>
      </c>
      <c r="JR102">
        <v>1.54419</v>
      </c>
      <c r="JS102">
        <v>2.32422</v>
      </c>
      <c r="JT102">
        <v>35.9178</v>
      </c>
      <c r="JU102">
        <v>24.2188</v>
      </c>
      <c r="JV102">
        <v>18</v>
      </c>
      <c r="JW102">
        <v>556.213</v>
      </c>
      <c r="JX102">
        <v>395.512</v>
      </c>
      <c r="JY102">
        <v>48.2133</v>
      </c>
      <c r="JZ102">
        <v>54.5926</v>
      </c>
      <c r="KA102">
        <v>30.0003</v>
      </c>
      <c r="KB102">
        <v>53.581</v>
      </c>
      <c r="KC102">
        <v>53.5689</v>
      </c>
      <c r="KD102">
        <v>21.0767</v>
      </c>
      <c r="KE102">
        <v>0</v>
      </c>
      <c r="KF102">
        <v>100</v>
      </c>
      <c r="KG102">
        <v>48.2072</v>
      </c>
      <c r="KH102">
        <v>420</v>
      </c>
      <c r="KI102">
        <v>34.3581</v>
      </c>
      <c r="KJ102">
        <v>87.4398</v>
      </c>
      <c r="KK102">
        <v>93.559</v>
      </c>
    </row>
    <row r="103" spans="1:297">
      <c r="A103">
        <v>87</v>
      </c>
      <c r="B103">
        <v>1760919932.1</v>
      </c>
      <c r="C103">
        <v>25815.0999999046</v>
      </c>
      <c r="D103" t="s">
        <v>810</v>
      </c>
      <c r="E103" t="s">
        <v>811</v>
      </c>
      <c r="F103">
        <v>5</v>
      </c>
      <c r="G103" t="s">
        <v>803</v>
      </c>
      <c r="H103" t="s">
        <v>436</v>
      </c>
      <c r="I103">
        <v>1760919924.1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431.071580943081</v>
      </c>
      <c r="AK103">
        <v>429.360345454545</v>
      </c>
      <c r="AL103">
        <v>0.0124056482257494</v>
      </c>
      <c r="AM103">
        <v>64.5510090233514</v>
      </c>
      <c r="AN103">
        <f>(AP103 - AO103 + DY103*1E3/(8.314*(EA103+273.15)) * AR103/DX103 * AQ103) * DX103/(100*DL103) * 1000/(1000 - AP103)</f>
        <v>0</v>
      </c>
      <c r="AO103">
        <v>25.6467983631182</v>
      </c>
      <c r="AP103">
        <v>42.77602</v>
      </c>
      <c r="AQ103">
        <v>-9.67093665678563e-06</v>
      </c>
      <c r="AR103">
        <v>112.706103995319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>
        <v>5055.1</v>
      </c>
      <c r="AZ103">
        <v>770.072</v>
      </c>
      <c r="BA103">
        <v>2091.39</v>
      </c>
      <c r="BB103">
        <f>1-AZ103/BA103</f>
        <v>0</v>
      </c>
      <c r="BC103">
        <v>-4.65436983276755</v>
      </c>
      <c r="BD103" t="s">
        <v>812</v>
      </c>
      <c r="BE103">
        <v>5060.66</v>
      </c>
      <c r="BF103">
        <v>910.70524</v>
      </c>
      <c r="BG103">
        <v>990.46278557417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813</v>
      </c>
      <c r="BQ103">
        <v>733.33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265</v>
      </c>
      <c r="CA103">
        <v>290</v>
      </c>
      <c r="CB103">
        <v>970.66</v>
      </c>
      <c r="CC103">
        <v>275</v>
      </c>
      <c r="CD103">
        <v>5060.66</v>
      </c>
      <c r="CE103">
        <v>970.41</v>
      </c>
      <c r="CF103">
        <v>0.25</v>
      </c>
      <c r="CG103">
        <v>300</v>
      </c>
      <c r="CH103">
        <v>24</v>
      </c>
      <c r="CI103">
        <v>990.46278557417</v>
      </c>
      <c r="CJ103">
        <v>1.45657027163608</v>
      </c>
      <c r="CK103">
        <v>-10.1489961459961</v>
      </c>
      <c r="CL103">
        <v>0.663001335217594</v>
      </c>
      <c r="CM103">
        <v>0.893261898906083</v>
      </c>
      <c r="CN103">
        <v>-0.00320212569521691</v>
      </c>
      <c r="CO103">
        <v>290</v>
      </c>
      <c r="CP103">
        <v>971.48</v>
      </c>
      <c r="CQ103">
        <v>855</v>
      </c>
      <c r="CR103">
        <v>5056.15</v>
      </c>
      <c r="CS103">
        <v>970.39</v>
      </c>
      <c r="CT103">
        <v>1.09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2.7</v>
      </c>
      <c r="DM103">
        <v>0.5</v>
      </c>
      <c r="DN103" t="s">
        <v>440</v>
      </c>
      <c r="DO103">
        <v>2</v>
      </c>
      <c r="DP103" t="b">
        <v>1</v>
      </c>
      <c r="DQ103">
        <v>1760919924.1</v>
      </c>
      <c r="DR103">
        <v>410.9522</v>
      </c>
      <c r="DS103">
        <v>420.0188</v>
      </c>
      <c r="DT103">
        <v>42.7766733333333</v>
      </c>
      <c r="DU103">
        <v>25.6444533333333</v>
      </c>
      <c r="DV103">
        <v>402.9212</v>
      </c>
      <c r="DW103">
        <v>42.4937666666667</v>
      </c>
      <c r="DX103">
        <v>500.000733333333</v>
      </c>
      <c r="DY103">
        <v>90.56516</v>
      </c>
      <c r="DZ103">
        <v>0.0521566333333333</v>
      </c>
      <c r="EA103">
        <v>50.7091933333333</v>
      </c>
      <c r="EB103">
        <v>47.99268</v>
      </c>
      <c r="EC103">
        <v>999.9</v>
      </c>
      <c r="ED103">
        <v>0</v>
      </c>
      <c r="EE103">
        <v>0</v>
      </c>
      <c r="EF103">
        <v>9993.16866666667</v>
      </c>
      <c r="EG103">
        <v>0</v>
      </c>
      <c r="EH103">
        <v>1074.46466666667</v>
      </c>
      <c r="EI103">
        <v>-9.06657</v>
      </c>
      <c r="EJ103">
        <v>429.317</v>
      </c>
      <c r="EK103">
        <v>431.0734</v>
      </c>
      <c r="EL103">
        <v>17.1322133333333</v>
      </c>
      <c r="EM103">
        <v>420.0188</v>
      </c>
      <c r="EN103">
        <v>25.6444533333333</v>
      </c>
      <c r="EO103">
        <v>3.874076</v>
      </c>
      <c r="EP103">
        <v>2.32249466666667</v>
      </c>
      <c r="EQ103">
        <v>28.3549466666667</v>
      </c>
      <c r="ER103">
        <v>19.83326</v>
      </c>
      <c r="ES103">
        <v>1199.99866666667</v>
      </c>
      <c r="ET103">
        <v>0.966995533333333</v>
      </c>
      <c r="EU103">
        <v>0.0330044666666667</v>
      </c>
      <c r="EV103">
        <v>0</v>
      </c>
      <c r="EW103">
        <v>910.6902</v>
      </c>
      <c r="EX103">
        <v>5.00016</v>
      </c>
      <c r="EY103">
        <v>11956.1</v>
      </c>
      <c r="EZ103">
        <v>10875.5733333333</v>
      </c>
      <c r="FA103">
        <v>63.625</v>
      </c>
      <c r="FB103">
        <v>65.875</v>
      </c>
      <c r="FC103">
        <v>64.5</v>
      </c>
      <c r="FD103">
        <v>65.937</v>
      </c>
      <c r="FE103">
        <v>66.437</v>
      </c>
      <c r="FF103">
        <v>1155.55866666667</v>
      </c>
      <c r="FG103">
        <v>39.44</v>
      </c>
      <c r="FH103">
        <v>0</v>
      </c>
      <c r="FI103">
        <v>169.200000047684</v>
      </c>
      <c r="FJ103">
        <v>0</v>
      </c>
      <c r="FK103">
        <v>910.70524</v>
      </c>
      <c r="FL103">
        <v>3.60276923965123</v>
      </c>
      <c r="FM103">
        <v>32.1384615075065</v>
      </c>
      <c r="FN103">
        <v>11956.644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-9.0420535</v>
      </c>
      <c r="GD103">
        <v>-0.13094571428572</v>
      </c>
      <c r="GE103">
        <v>0.0820848595829339</v>
      </c>
      <c r="GF103">
        <v>1</v>
      </c>
      <c r="GG103">
        <v>910.543323529412</v>
      </c>
      <c r="GH103">
        <v>2.24734912585572</v>
      </c>
      <c r="GI103">
        <v>0.305832587863538</v>
      </c>
      <c r="GJ103">
        <v>-1</v>
      </c>
      <c r="GK103">
        <v>17.133595</v>
      </c>
      <c r="GL103">
        <v>-0.0310962406014862</v>
      </c>
      <c r="GM103">
        <v>0.00352483687565809</v>
      </c>
      <c r="GN103">
        <v>1</v>
      </c>
      <c r="GO103">
        <v>2</v>
      </c>
      <c r="GP103">
        <v>2</v>
      </c>
      <c r="GQ103" t="s">
        <v>454</v>
      </c>
      <c r="GR103">
        <v>3.12366</v>
      </c>
      <c r="GS103">
        <v>2.67811</v>
      </c>
      <c r="GT103">
        <v>0.0819414</v>
      </c>
      <c r="GU103">
        <v>0.084481</v>
      </c>
      <c r="GV103">
        <v>0.14433</v>
      </c>
      <c r="GW103">
        <v>0.101112</v>
      </c>
      <c r="GX103">
        <v>21992.5</v>
      </c>
      <c r="GY103">
        <v>20992</v>
      </c>
      <c r="GZ103">
        <v>21522.4</v>
      </c>
      <c r="HA103">
        <v>22436.1</v>
      </c>
      <c r="HB103">
        <v>31711.1</v>
      </c>
      <c r="HC103">
        <v>33529.4</v>
      </c>
      <c r="HD103">
        <v>39126.8</v>
      </c>
      <c r="HE103">
        <v>40217.5</v>
      </c>
      <c r="HF103">
        <v>1.66095</v>
      </c>
      <c r="HG103">
        <v>1.51618</v>
      </c>
      <c r="HH103">
        <v>-0.0630543</v>
      </c>
      <c r="HI103">
        <v>0</v>
      </c>
      <c r="HJ103">
        <v>48.9927</v>
      </c>
      <c r="HK103">
        <v>999.9</v>
      </c>
      <c r="HL103">
        <v>55.628</v>
      </c>
      <c r="HM103">
        <v>29.638</v>
      </c>
      <c r="HN103">
        <v>25.6316</v>
      </c>
      <c r="HO103">
        <v>59.5914</v>
      </c>
      <c r="HP103">
        <v>37.6482</v>
      </c>
      <c r="HQ103">
        <v>1</v>
      </c>
      <c r="HR103">
        <v>2.35264</v>
      </c>
      <c r="HS103">
        <v>1.73764</v>
      </c>
      <c r="HT103">
        <v>20.1735</v>
      </c>
      <c r="HU103">
        <v>5.22313</v>
      </c>
      <c r="HV103">
        <v>12.004</v>
      </c>
      <c r="HW103">
        <v>4.9498</v>
      </c>
      <c r="HX103">
        <v>3.304</v>
      </c>
      <c r="HY103">
        <v>9999</v>
      </c>
      <c r="HZ103">
        <v>9999</v>
      </c>
      <c r="IA103">
        <v>9999</v>
      </c>
      <c r="IB103">
        <v>999.9</v>
      </c>
      <c r="IC103">
        <v>1.86855</v>
      </c>
      <c r="ID103">
        <v>1.86417</v>
      </c>
      <c r="IE103">
        <v>1.87181</v>
      </c>
      <c r="IF103">
        <v>1.86273</v>
      </c>
      <c r="IG103">
        <v>1.86218</v>
      </c>
      <c r="IH103">
        <v>1.86859</v>
      </c>
      <c r="II103">
        <v>1.85867</v>
      </c>
      <c r="IJ103">
        <v>1.86508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8.031</v>
      </c>
      <c r="IY103">
        <v>0.2829</v>
      </c>
      <c r="IZ103">
        <v>5.45507984960447</v>
      </c>
      <c r="JA103">
        <v>0.00788598556528895</v>
      </c>
      <c r="JB103">
        <v>-4.11774164948768e-06</v>
      </c>
      <c r="JC103">
        <v>1.02352335764591e-09</v>
      </c>
      <c r="JD103">
        <v>0.282906647408411</v>
      </c>
      <c r="JE103">
        <v>0</v>
      </c>
      <c r="JF103">
        <v>0</v>
      </c>
      <c r="JG103">
        <v>0</v>
      </c>
      <c r="JH103">
        <v>0</v>
      </c>
      <c r="JI103">
        <v>2152</v>
      </c>
      <c r="JJ103">
        <v>1</v>
      </c>
      <c r="JK103">
        <v>21</v>
      </c>
      <c r="JL103">
        <v>29348665.5</v>
      </c>
      <c r="JM103">
        <v>29348665.5</v>
      </c>
      <c r="JN103">
        <v>1.05103</v>
      </c>
      <c r="JO103">
        <v>2.39502</v>
      </c>
      <c r="JP103">
        <v>1.49902</v>
      </c>
      <c r="JQ103">
        <v>2.32788</v>
      </c>
      <c r="JR103">
        <v>1.54419</v>
      </c>
      <c r="JS103">
        <v>2.29004</v>
      </c>
      <c r="JT103">
        <v>35.8944</v>
      </c>
      <c r="JU103">
        <v>24.2101</v>
      </c>
      <c r="JV103">
        <v>18</v>
      </c>
      <c r="JW103">
        <v>556.171</v>
      </c>
      <c r="JX103">
        <v>395.76</v>
      </c>
      <c r="JY103">
        <v>48.1205</v>
      </c>
      <c r="JZ103">
        <v>54.6142</v>
      </c>
      <c r="KA103">
        <v>30.0001</v>
      </c>
      <c r="KB103">
        <v>53.622</v>
      </c>
      <c r="KC103">
        <v>53.61</v>
      </c>
      <c r="KD103">
        <v>21.0761</v>
      </c>
      <c r="KE103">
        <v>0</v>
      </c>
      <c r="KF103">
        <v>100</v>
      </c>
      <c r="KG103">
        <v>48.1115</v>
      </c>
      <c r="KH103">
        <v>420</v>
      </c>
      <c r="KI103">
        <v>34.3581</v>
      </c>
      <c r="KJ103">
        <v>87.4331</v>
      </c>
      <c r="KK103">
        <v>93.5558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2025-10-19T19:32:29Z</dcterms:created>
  <dcterms:modified xsi:type="dcterms:W3CDTF">2025-10-19T19:32:29Z</dcterms:modified>
</cp:coreProperties>
</file>