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<sst xmlns="http://schemas.openxmlformats.org/spreadsheetml/2006/main" count="3096" uniqueCount="844">
  <si>
    <t>File opened</t>
  </si>
  <si>
    <t>2025-10-28 13:03:04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</si>
  <si>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</si>
  <si>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</si>
  <si>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</si>
  <si>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</si>
  <si>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</si>
  <si>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</si>
  <si>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</si>
  <si>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</si>
  <si>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</si>
  <si>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</si>
  <si>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</si>
  <si>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{"h2oaspan1": "0.998365", "h2obzero": "1.07561", "co2bspan1": "1.0003", "ssb_ref": "33484.6", "co2aspan2b": "0.298816", "h2oaspan2": "0", "co2aspanconc1": "2473", "tbzero": "0.197208", "tazero": "0.243513", "h2obspan2a": "0.064441", "co2bspanconc2": "301.4", "h2oaspanconc1": "11.69", "co2azero": "0.889706", "co2bspan2": "-0.0345572", "h2oaspan2a": "0.0644972", "h2oazero": "1.05632", "co2bzero": "0.968552", "co2bspan2b": "0.0918352", "co2aspan2": "-0.0361282", "co2aspan1": "1.00085", "h2obspanconc1": "11.69", "co2aspanconc2": "301.4", "h2obspan1": "0.99412", "h2oaspan2b": "0.0643918", "flowazero": "0.20627", "co2aspan2a": "0.301852", "h2obspanconc2": "0", "oxygen": "21", "flowbzero": "0.21929", "co2bspan2a": "0.0920224", "chamberpressurezero": "2.57718", "h2obspan2": "0", "h2oaspanconc2": "0", "ssa_ref": "34683.2", "flowmeterzero": "2.48435", "co2bspanconc1": "394.6", "h2obspan2b": "0.0640621"}</t>
  </si>
  <si>
    <t>Factory cal date</t>
  </si>
  <si>
    <t>01 Sep 2023</t>
  </si>
  <si>
    <t>CO2 rangematch</t>
  </si>
  <si>
    <t>Mon Oct 27 10:40</t>
  </si>
  <si>
    <t>H2O rangematch</t>
  </si>
  <si>
    <t>Mon Oct 27 10:50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</si>
  <si>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</si>
  <si>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</si>
  <si>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</si>
  <si>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</si>
  <si>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</si>
  <si>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</si>
  <si>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</si>
  <si>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</si>
  <si>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</si>
  <si>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13:03:04</t>
  </si>
  <si>
    <t>Stability Definition:	ΔCO2 (Meas2): Slp&lt;0.5 Per=20	ΔH2O (Meas2): Slp&lt;0.1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</si>
  <si>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</si>
  <si>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</si>
  <si>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</si>
  <si>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</si>
  <si>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</si>
  <si>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</si>
  <si>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</si>
  <si>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</si>
  <si>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</si>
  <si>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</si>
  <si>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</si>
  <si>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</si>
  <si>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</si>
  <si>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</si>
  <si>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</si>
  <si>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</si>
  <si>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</si>
  <si>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</si>
  <si>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</si>
  <si>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</si>
  <si>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</si>
  <si>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</si>
  <si>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</si>
  <si>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</si>
  <si>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</si>
  <si>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</si>
  <si>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</si>
  <si>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</si>
  <si>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</si>
  <si>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</si>
  <si>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</si>
  <si>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</si>
  <si>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</si>
  <si>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</si>
  <si>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</si>
  <si>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</si>
  <si>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</si>
  <si>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</si>
  <si>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</si>
  <si>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</si>
  <si>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</si>
  <si>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</si>
  <si>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</si>
  <si>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</si>
  <si>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</si>
  <si>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</si>
  <si>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</si>
  <si>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</si>
  <si>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</si>
  <si>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</si>
  <si>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</si>
  <si>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5.69223 221.443 392.733 698.312 914.101 1130.08 1320.12 1456.32</t>
  </si>
  <si>
    <t>Fs_true</t>
  </si>
  <si>
    <t>-1.06279 221.934 377.956 618.083 799.444 1007.54 1201.11 1401.35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</si>
  <si>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</si>
  <si>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</si>
  <si>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</si>
  <si>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</si>
  <si>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</si>
  <si>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</si>
  <si>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</si>
  <si>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</si>
  <si>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</si>
  <si>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</si>
  <si>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</si>
  <si>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</si>
  <si>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</si>
  <si>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</si>
  <si>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</si>
  <si>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</si>
  <si>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</si>
  <si>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</si>
  <si>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</si>
  <si>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</si>
  <si>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</si>
  <si>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</si>
  <si>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</si>
  <si>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</si>
  <si>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</si>
  <si>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</si>
  <si>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</si>
  <si>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</si>
  <si>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</si>
  <si>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</si>
  <si>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</si>
  <si>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</si>
  <si>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</si>
  <si>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</si>
  <si>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</si>
  <si>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</si>
  <si>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</si>
  <si>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</si>
  <si>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</si>
  <si>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</si>
  <si>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</si>
  <si>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</si>
  <si>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</si>
  <si>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</si>
  <si>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</si>
  <si>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</si>
  <si>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</si>
  <si>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</si>
  <si>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</si>
  <si>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</si>
  <si>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</si>
  <si>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</si>
  <si>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</si>
  <si>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</si>
  <si>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</si>
  <si>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</si>
  <si>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</si>
  <si>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</si>
  <si>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</si>
  <si>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</si>
  <si>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</si>
  <si>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</si>
  <si>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</si>
  <si>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</si>
  <si>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</si>
  <si>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</si>
  <si>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</si>
  <si>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</si>
  <si>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</si>
  <si>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</si>
  <si>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</si>
  <si>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</si>
  <si>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</si>
  <si>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</si>
  <si>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</si>
  <si>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</si>
  <si>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</si>
  <si>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</si>
  <si>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</si>
  <si>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</si>
  <si>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</si>
  <si>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</si>
  <si>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</si>
  <si>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</si>
  <si>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</si>
  <si>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</si>
  <si>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</si>
  <si>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</si>
  <si>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</si>
  <si>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</si>
  <si>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</si>
  <si>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</si>
  <si>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</si>
  <si>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</si>
  <si>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</si>
  <si>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</si>
  <si>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</si>
  <si>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</si>
  <si>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</si>
  <si>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</si>
  <si>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</si>
  <si>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</si>
  <si>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</si>
  <si>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</si>
  <si>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</si>
  <si>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</si>
  <si>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</si>
  <si>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</si>
  <si>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</si>
  <si>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</si>
  <si>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</si>
  <si>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</si>
  <si>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</si>
  <si>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</si>
  <si>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</si>
  <si>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</si>
  <si>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</si>
  <si>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</si>
  <si>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</si>
  <si>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</si>
  <si>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</si>
  <si>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</si>
  <si>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</si>
  <si>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</si>
  <si>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</si>
  <si>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</si>
  <si>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</si>
  <si>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</si>
  <si>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</si>
  <si>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</si>
  <si>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</si>
  <si>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</si>
  <si>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</si>
  <si>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</si>
  <si>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</si>
  <si>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</si>
  <si>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</si>
  <si>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</si>
  <si>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</si>
  <si>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</si>
  <si>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</si>
  <si>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</si>
  <si>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</si>
  <si>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</si>
  <si>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</si>
  <si>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</si>
  <si>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</si>
  <si>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</si>
  <si>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</si>
  <si>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</si>
  <si>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</si>
  <si>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</si>
  <si>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</si>
  <si>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</si>
  <si>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</si>
  <si>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</si>
  <si>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</si>
  <si>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</si>
  <si>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</si>
  <si>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</si>
  <si>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</si>
  <si>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</si>
  <si>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</si>
  <si>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</si>
  <si>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</si>
  <si>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</si>
  <si>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</si>
  <si>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</si>
  <si>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</si>
  <si>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</si>
  <si>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</si>
  <si>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</si>
  <si>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</si>
  <si>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</si>
  <si>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</si>
  <si>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</si>
  <si>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</si>
  <si>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</si>
  <si>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</si>
  <si>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</si>
  <si>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</si>
  <si>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</si>
  <si>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</si>
  <si>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</si>
  <si>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</si>
  <si>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</si>
  <si>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</si>
  <si>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</si>
  <si>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</si>
  <si>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</si>
  <si>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</si>
  <si>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</si>
  <si>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</si>
  <si>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</si>
  <si>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</si>
  <si>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</si>
  <si>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</si>
  <si>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</si>
  <si>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</si>
  <si>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</si>
  <si>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</si>
  <si>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</si>
  <si>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</si>
  <si>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</si>
  <si>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</si>
  <si>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</si>
  <si>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</si>
  <si>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</si>
  <si>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</si>
  <si>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</si>
  <si>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</si>
  <si>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</si>
  <si>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</si>
  <si>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</si>
  <si>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</si>
  <si>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</si>
  <si>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</si>
  <si>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</si>
  <si>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</si>
  <si>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</si>
  <si>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</si>
  <si>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</si>
  <si>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</si>
  <si>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</si>
  <si>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</si>
  <si>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</si>
  <si>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</si>
  <si>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</si>
  <si>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</si>
  <si>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</si>
  <si>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</si>
  <si>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</si>
  <si>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</si>
  <si>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</si>
  <si>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</si>
  <si>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</si>
  <si>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</si>
  <si>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</si>
  <si>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</si>
  <si>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</si>
  <si>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</si>
  <si>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</si>
  <si>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</si>
  <si>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</si>
  <si>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</si>
  <si>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</si>
  <si>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</si>
  <si>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</si>
  <si>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</si>
  <si>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</si>
  <si>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AccH2O_hum</t>
  </si>
  <si>
    <t>AccH2O_des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</si>
  <si>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</si>
  <si>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</si>
  <si>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</si>
  <si>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</si>
  <si>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</si>
  <si>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</si>
  <si>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</si>
  <si>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</si>
  <si>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</si>
  <si>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</si>
  <si>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</si>
  <si>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</si>
  <si>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</si>
  <si>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</si>
  <si>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</si>
  <si>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</si>
  <si>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</si>
  <si>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</si>
  <si>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</si>
  <si>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</si>
  <si>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</si>
  <si>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</si>
  <si>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</si>
  <si>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</si>
  <si>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</si>
  <si>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</si>
  <si>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</si>
  <si>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</si>
  <si>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</si>
  <si>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</si>
  <si>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</si>
  <si>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</si>
  <si>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</si>
  <si>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</si>
  <si>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</si>
  <si>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</si>
  <si>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</si>
  <si>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</si>
  <si>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</si>
  <si>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</si>
  <si>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</si>
  <si>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</si>
  <si>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</si>
  <si>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</si>
  <si>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</si>
  <si>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</si>
  <si>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</si>
  <si>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</si>
  <si>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</si>
  <si>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</si>
  <si>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</si>
  <si>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</si>
  <si>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</si>
  <si>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</si>
  <si>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</si>
  <si>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</si>
  <si>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</si>
  <si>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</si>
  <si>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</si>
  <si>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</si>
  <si>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</si>
  <si>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</si>
  <si>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</si>
  <si>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</si>
  <si>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</si>
  <si>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</si>
  <si>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</si>
  <si>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</si>
  <si>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</si>
  <si>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</si>
  <si>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</si>
  <si>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</si>
  <si>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</si>
  <si>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</si>
  <si>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</si>
  <si>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</si>
  <si>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</si>
  <si>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</si>
  <si>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</si>
  <si>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</si>
  <si>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</si>
  <si>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</si>
  <si>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</si>
  <si>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</si>
  <si>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</si>
  <si>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</si>
  <si>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</si>
  <si>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</si>
  <si>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</si>
  <si>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</si>
  <si>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</si>
  <si>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</si>
  <si>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</si>
  <si>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hrs</t>
  </si>
  <si>
    <t>mg</t>
  </si>
  <si>
    <t>min</t>
  </si>
  <si>
    <t>20251028 13:52:39</t>
  </si>
  <si>
    <t>13:52:39</t>
  </si>
  <si>
    <t>gg_6</t>
  </si>
  <si>
    <t>gibson</t>
  </si>
  <si>
    <t>MPF-337-20251026-14_00_37</t>
  </si>
  <si>
    <t>MPF-338-20251028-13_52_02</t>
  </si>
  <si>
    <t>DARK-339-20251028-13_52_09</t>
  </si>
  <si>
    <t>0: Broadleaf</t>
  </si>
  <si>
    <t>--:--:--</t>
  </si>
  <si>
    <t>0/2</t>
  </si>
  <si>
    <t>11111111</t>
  </si>
  <si>
    <t>oooooooo</t>
  </si>
  <si>
    <t>off</t>
  </si>
  <si>
    <t>20251028 13:54:50</t>
  </si>
  <si>
    <t>13:54:50</t>
  </si>
  <si>
    <t>MPF-340-20251028-13_54_13</t>
  </si>
  <si>
    <t>DARK-341-20251028-13_54_21</t>
  </si>
  <si>
    <t>1/2</t>
  </si>
  <si>
    <t>20251028 13:56:01</t>
  </si>
  <si>
    <t>13:56:01</t>
  </si>
  <si>
    <t>MPF-342-20251028-13_55_25</t>
  </si>
  <si>
    <t>DARK-343-20251028-13_55_33</t>
  </si>
  <si>
    <t>2/2</t>
  </si>
  <si>
    <t>20251028 13:57:37</t>
  </si>
  <si>
    <t>13:57:37</t>
  </si>
  <si>
    <t>MPF-344-20251028-13_57_00</t>
  </si>
  <si>
    <t>DARK-345-20251028-13_57_08</t>
  </si>
  <si>
    <t>20251028 13:58:49</t>
  </si>
  <si>
    <t>13:58:49</t>
  </si>
  <si>
    <t>MPF-346-20251028-13_58_13</t>
  </si>
  <si>
    <t>DARK-347-20251028-13_58_21</t>
  </si>
  <si>
    <t>20251028 14:00:01</t>
  </si>
  <si>
    <t>14:00:01</t>
  </si>
  <si>
    <t>MPF-348-20251028-13_59_25</t>
  </si>
  <si>
    <t>DARK-349-20251028-13_59_33</t>
  </si>
  <si>
    <t>20251028 14:01:13</t>
  </si>
  <si>
    <t>14:01:13</t>
  </si>
  <si>
    <t>MPF-350-20251028-14_00_37</t>
  </si>
  <si>
    <t>DARK-351-20251028-14_00_45</t>
  </si>
  <si>
    <t>20251028 14:02:31</t>
  </si>
  <si>
    <t>14:02:31</t>
  </si>
  <si>
    <t>MPF-352-20251028-14_01_56</t>
  </si>
  <si>
    <t>DARK-353-20251028-14_02_04</t>
  </si>
  <si>
    <t>20251028 14:03:45</t>
  </si>
  <si>
    <t>14:03:45</t>
  </si>
  <si>
    <t>MPF-354-20251028-14_03_09</t>
  </si>
  <si>
    <t>DARK-355-20251028-14_03_17</t>
  </si>
  <si>
    <t>20251028 14:05:27</t>
  </si>
  <si>
    <t>14:05:27</t>
  </si>
  <si>
    <t>MPF-356-20251028-14_04_51</t>
  </si>
  <si>
    <t>-</t>
  </si>
  <si>
    <t>20251028 14:19:06</t>
  </si>
  <si>
    <t>14:19:06</t>
  </si>
  <si>
    <t>gg_18</t>
  </si>
  <si>
    <t>MPF-357-20251028-14_18_29</t>
  </si>
  <si>
    <t>DARK-358-20251028-14_18_37</t>
  </si>
  <si>
    <t>20251028 14:21:09</t>
  </si>
  <si>
    <t>14:21:09</t>
  </si>
  <si>
    <t>MPF-359-20251028-14_20_32</t>
  </si>
  <si>
    <t>DARK-360-20251028-14_20_40</t>
  </si>
  <si>
    <t>20251028 14:23:19</t>
  </si>
  <si>
    <t>14:23:19</t>
  </si>
  <si>
    <t>MPF-361-20251028-14_22_42</t>
  </si>
  <si>
    <t>DARK-362-20251028-14_22_50</t>
  </si>
  <si>
    <t>20251028 14:25:26</t>
  </si>
  <si>
    <t>14:25:26</t>
  </si>
  <si>
    <t>MPF-363-20251028-14_24_49</t>
  </si>
  <si>
    <t>DARK-364-20251028-14_24_57</t>
  </si>
  <si>
    <t>20251028 14:26:39</t>
  </si>
  <si>
    <t>14:26:39</t>
  </si>
  <si>
    <t>MPF-365-20251028-14_26_03</t>
  </si>
  <si>
    <t>DARK-366-20251028-14_26_11</t>
  </si>
  <si>
    <t>20251028 14:27:51</t>
  </si>
  <si>
    <t>14:27:51</t>
  </si>
  <si>
    <t>MPF-367-20251028-14_27_15</t>
  </si>
  <si>
    <t>DARK-368-20251028-14_27_23</t>
  </si>
  <si>
    <t>20251028 14:29:03</t>
  </si>
  <si>
    <t>14:29:03</t>
  </si>
  <si>
    <t>MPF-369-20251028-14_28_27</t>
  </si>
  <si>
    <t>DARK-370-20251028-14_28_35</t>
  </si>
  <si>
    <t>20251028 14:30:16</t>
  </si>
  <si>
    <t>14:30:16</t>
  </si>
  <si>
    <t>MPF-371-20251028-14_29_40</t>
  </si>
  <si>
    <t>DARK-372-20251028-14_29_48</t>
  </si>
  <si>
    <t>20251028 14:31:31</t>
  </si>
  <si>
    <t>14:31:31</t>
  </si>
  <si>
    <t>MPF-373-20251028-14_30_55</t>
  </si>
  <si>
    <t>DARK-374-20251028-14_31_03</t>
  </si>
  <si>
    <t>20251028 14:32:46</t>
  </si>
  <si>
    <t>14:32:46</t>
  </si>
  <si>
    <t>MPF-375-20251028-14_32_10</t>
  </si>
  <si>
    <t>20251028 14:52:29</t>
  </si>
  <si>
    <t>14:52:29</t>
  </si>
  <si>
    <t>gg_12</t>
  </si>
  <si>
    <t>MPF-376-20251028-14_51_53</t>
  </si>
  <si>
    <t>DARK-377-20251028-14_52_00</t>
  </si>
  <si>
    <t>20251028 14:54:18</t>
  </si>
  <si>
    <t>14:54:18</t>
  </si>
  <si>
    <t>MPF-378-20251028-14_53_42</t>
  </si>
  <si>
    <t>DARK-379-20251028-14_53_49</t>
  </si>
  <si>
    <t>20251028 14:55:29</t>
  </si>
  <si>
    <t>14:55:29</t>
  </si>
  <si>
    <t>MPF-380-20251028-14_54_53</t>
  </si>
  <si>
    <t>DARK-381-20251028-14_55_01</t>
  </si>
  <si>
    <t>20251028 14:56:41</t>
  </si>
  <si>
    <t>14:56:41</t>
  </si>
  <si>
    <t>MPF-382-20251028-14_56_06</t>
  </si>
  <si>
    <t>DARK-383-20251028-14_56_13</t>
  </si>
  <si>
    <t>20251028 14:57:53</t>
  </si>
  <si>
    <t>14:57:53</t>
  </si>
  <si>
    <t>MPF-384-20251028-14_57_18</t>
  </si>
  <si>
    <t>DARK-385-20251028-14_57_26</t>
  </si>
  <si>
    <t>20251028 14:59:06</t>
  </si>
  <si>
    <t>14:59:06</t>
  </si>
  <si>
    <t>MPF-386-20251028-14_58_31</t>
  </si>
  <si>
    <t>DARK-387-20251028-14_58_40</t>
  </si>
  <si>
    <t>20251028 15:00:23</t>
  </si>
  <si>
    <t>15:00:23</t>
  </si>
  <si>
    <t>MPF-388-20251028-14_59_49</t>
  </si>
  <si>
    <t>DARK-389-20251028-14_59_56</t>
  </si>
  <si>
    <t>20251028 15:02:04</t>
  </si>
  <si>
    <t>15:02:04</t>
  </si>
  <si>
    <t>MPF-390-20251028-15_01_29</t>
  </si>
  <si>
    <t>DARK-391-20251028-15_01_37</t>
  </si>
  <si>
    <t>20251028 15:04:08</t>
  </si>
  <si>
    <t>15:04:08</t>
  </si>
  <si>
    <t>MPF-392-20251028-15_03_33</t>
  </si>
  <si>
    <t>DARK-393-20251028-15_03_40</t>
  </si>
  <si>
    <t>20251028 15:05:38</t>
  </si>
  <si>
    <t>15:05:38</t>
  </si>
  <si>
    <t>MPF-394-20251028-15_05_02</t>
  </si>
  <si>
    <t>20251028 15:19:00</t>
  </si>
  <si>
    <t>15:19:00</t>
  </si>
  <si>
    <t>gg_22</t>
  </si>
  <si>
    <t>MPF-395-20251028-15_18_24</t>
  </si>
  <si>
    <t>DARK-396-20251028-15_18_31</t>
  </si>
  <si>
    <t>20251028 15:20:48</t>
  </si>
  <si>
    <t>15:20:48</t>
  </si>
  <si>
    <t>MPF-397-20251028-15_20_12</t>
  </si>
  <si>
    <t>DARK-398-20251028-15_20_20</t>
  </si>
  <si>
    <t>20251028 15:22:51</t>
  </si>
  <si>
    <t>15:22:51</t>
  </si>
  <si>
    <t>MPF-399-20251028-15_22_15</t>
  </si>
  <si>
    <t>DARK-400-20251028-15_22_23</t>
  </si>
  <si>
    <t>20251028 15:24:10</t>
  </si>
  <si>
    <t>15:24:10</t>
  </si>
  <si>
    <t>MPF-401-20251028-15_23_35</t>
  </si>
  <si>
    <t>DARK-402-20251028-15_23_42</t>
  </si>
  <si>
    <t>20251028 15:25:22</t>
  </si>
  <si>
    <t>15:25:22</t>
  </si>
  <si>
    <t>MPF-403-20251028-15_24_47</t>
  </si>
  <si>
    <t>DARK-404-20251028-15_24_54</t>
  </si>
  <si>
    <t>20251028 15:26:34</t>
  </si>
  <si>
    <t>15:26:34</t>
  </si>
  <si>
    <t>MPF-405-20251028-15_26_00</t>
  </si>
  <si>
    <t>DARK-406-20251028-15_26_07</t>
  </si>
  <si>
    <t>20251028 15:27:47</t>
  </si>
  <si>
    <t>15:27:47</t>
  </si>
  <si>
    <t>MPF-407-20251028-15_27_12</t>
  </si>
  <si>
    <t>DARK-408-20251028-15_27_20</t>
  </si>
  <si>
    <t>20251028 15:29:39</t>
  </si>
  <si>
    <t>15:29:39</t>
  </si>
  <si>
    <t>MPF-409-20251028-15_29_04</t>
  </si>
  <si>
    <t>DARK-410-20251028-15_29_11</t>
  </si>
  <si>
    <t>20251028 15:31:41</t>
  </si>
  <si>
    <t>15:31:41</t>
  </si>
  <si>
    <t>MPF-411-20251028-15_31_06</t>
  </si>
  <si>
    <t>DARK-412-20251028-15_31_13</t>
  </si>
  <si>
    <t>20251028 15:33:13</t>
  </si>
  <si>
    <t>15:33:13</t>
  </si>
  <si>
    <t>MPF-413-20251028-15_32_38</t>
  </si>
  <si>
    <t>20251028 15:43:27</t>
  </si>
  <si>
    <t>15:43:27</t>
  </si>
  <si>
    <t>gg_38</t>
  </si>
  <si>
    <t>MPF-414-20251028-15_42_51</t>
  </si>
  <si>
    <t>DARK-415-20251028-15_42_59</t>
  </si>
  <si>
    <t>20251028 15:45:14</t>
  </si>
  <si>
    <t>15:45:14</t>
  </si>
  <si>
    <t>MPF-416-20251028-15_44_38</t>
  </si>
  <si>
    <t>DARK-417-20251028-15_44_45</t>
  </si>
  <si>
    <t>20251028 15:46:27</t>
  </si>
  <si>
    <t>15:46:27</t>
  </si>
  <si>
    <t>MPF-418-20251028-15_45_52</t>
  </si>
  <si>
    <t>DARK-419-20251028-15_45_59</t>
  </si>
  <si>
    <t>20251028 15:47:39</t>
  </si>
  <si>
    <t>15:47:39</t>
  </si>
  <si>
    <t>MPF-420-20251028-15_47_04</t>
  </si>
  <si>
    <t>DARK-421-20251028-15_47_12</t>
  </si>
  <si>
    <t>20251028 15:48:51</t>
  </si>
  <si>
    <t>15:48:51</t>
  </si>
  <si>
    <t>MPF-422-20251028-15_48_16</t>
  </si>
  <si>
    <t>DARK-423-20251028-15_48_23</t>
  </si>
  <si>
    <t>20251028 15:50:03</t>
  </si>
  <si>
    <t>15:50:03</t>
  </si>
  <si>
    <t>MPF-424-20251028-15_49_29</t>
  </si>
  <si>
    <t>DARK-425-20251028-15_49_36</t>
  </si>
  <si>
    <t>20251028 15:51:16</t>
  </si>
  <si>
    <t>15:51:16</t>
  </si>
  <si>
    <t>MPF-426-20251028-15_50_41</t>
  </si>
  <si>
    <t>DARK-427-20251028-15_50_49</t>
  </si>
  <si>
    <t>20251028 15:52:30</t>
  </si>
  <si>
    <t>15:52:30</t>
  </si>
  <si>
    <t>MPF-428-20251028-15_51_55</t>
  </si>
  <si>
    <t>DARK-429-20251028-15_52_03</t>
  </si>
  <si>
    <t>20251028 15:54:27</t>
  </si>
  <si>
    <t>15:54:27</t>
  </si>
  <si>
    <t>MPF-430-20251028-15_53_53</t>
  </si>
  <si>
    <t>DARK-431-20251028-15_54_01</t>
  </si>
  <si>
    <t>20251028 15:56:20</t>
  </si>
  <si>
    <t>15:56:20</t>
  </si>
  <si>
    <t>MPF-432-20251028-15_55_45</t>
  </si>
  <si>
    <t>20251028 16:10:22</t>
  </si>
  <si>
    <t>16:10:22</t>
  </si>
  <si>
    <t>gg_10</t>
  </si>
  <si>
    <t>MPF-433-20251028-16_09_47</t>
  </si>
  <si>
    <t>DARK-434-20251028-16_09_55</t>
  </si>
  <si>
    <t>20251028 16:11:34</t>
  </si>
  <si>
    <t>16:11:34</t>
  </si>
  <si>
    <t>MPF-435-20251028-16_10_59</t>
  </si>
  <si>
    <t>DARK-436-20251028-16_11_07</t>
  </si>
  <si>
    <t>20251028 16:12:46</t>
  </si>
  <si>
    <t>16:12:46</t>
  </si>
  <si>
    <t>MPF-437-20251028-16_12_11</t>
  </si>
  <si>
    <t>DARK-438-20251028-16_12_19</t>
  </si>
  <si>
    <t>20251028 16:14:03</t>
  </si>
  <si>
    <t>16:14:03</t>
  </si>
  <si>
    <t>MPF-439-20251028-16_13_28</t>
  </si>
  <si>
    <t>DARK-440-20251028-16_13_36</t>
  </si>
  <si>
    <t>20251028 16:15:23</t>
  </si>
  <si>
    <t>16:15:23</t>
  </si>
  <si>
    <t>MPF-441-20251028-16_14_48</t>
  </si>
  <si>
    <t>DARK-442-20251028-16_14_56</t>
  </si>
  <si>
    <t>20251028 16:16:39</t>
  </si>
  <si>
    <t>16:16:39</t>
  </si>
  <si>
    <t>MPF-443-20251028-16_16_04</t>
  </si>
  <si>
    <t>DARK-444-20251028-16_16_12</t>
  </si>
  <si>
    <t>20251028 16:18:06</t>
  </si>
  <si>
    <t>16:18:06</t>
  </si>
  <si>
    <t>MPF-445-20251028-16_17_33</t>
  </si>
  <si>
    <t>DARK-446-20251028-16_17_41</t>
  </si>
  <si>
    <t>20251028 16:19:43</t>
  </si>
  <si>
    <t>16:19:43</t>
  </si>
  <si>
    <t>MPF-447-20251028-16_19_08</t>
  </si>
  <si>
    <t>DARK-448-20251028-16_19_16</t>
  </si>
  <si>
    <t>20251028 16:21:45</t>
  </si>
  <si>
    <t>16:21:45</t>
  </si>
  <si>
    <t>MPF-449-20251028-16_21_10</t>
  </si>
  <si>
    <t>DARK-450-20251028-16_21_18</t>
  </si>
  <si>
    <t>20251028 16:23:57</t>
  </si>
  <si>
    <t>16:23:57</t>
  </si>
  <si>
    <t>MPF-451-20251028-16_23_22</t>
  </si>
  <si>
    <t>20251028 16:38:29</t>
  </si>
  <si>
    <t>16:38:29</t>
  </si>
  <si>
    <t>gg_8</t>
  </si>
  <si>
    <t>MPF-452-20251028-16_37_53</t>
  </si>
  <si>
    <t>DARK-453-20251028-16_38_01</t>
  </si>
  <si>
    <t>20251028 16:39:40</t>
  </si>
  <si>
    <t>16:39:40</t>
  </si>
  <si>
    <t>MPF-454-20251028-16_39_05</t>
  </si>
  <si>
    <t>DARK-455-20251028-16_39_13</t>
  </si>
  <si>
    <t>20251028 16:41:52</t>
  </si>
  <si>
    <t>16:41:52</t>
  </si>
  <si>
    <t>MPF-456-20251028-16_41_16</t>
  </si>
  <si>
    <t>DARK-457-20251028-16_41_24</t>
  </si>
  <si>
    <t>20251028 16:43:09</t>
  </si>
  <si>
    <t>16:43:09</t>
  </si>
  <si>
    <t>MPF-458-20251028-16_42_34</t>
  </si>
  <si>
    <t>DARK-459-20251028-16_42_42</t>
  </si>
  <si>
    <t>20251028 16:44:21</t>
  </si>
  <si>
    <t>16:44:21</t>
  </si>
  <si>
    <t>MPF-460-20251028-16_43_47</t>
  </si>
  <si>
    <t>DARK-461-20251028-16_43_54</t>
  </si>
  <si>
    <t>20251028 16:45:34</t>
  </si>
  <si>
    <t>16:45:34</t>
  </si>
  <si>
    <t>MPF-462-20251028-16_44_59</t>
  </si>
  <si>
    <t>DARK-463-20251028-16_45_07</t>
  </si>
  <si>
    <t>20251028 16:47:06</t>
  </si>
  <si>
    <t>16:47:06</t>
  </si>
  <si>
    <t>MPF-464-20251028-16_46_31</t>
  </si>
  <si>
    <t>DARK-465-20251028-16_46_39</t>
  </si>
  <si>
    <t>20251028 16:48:30</t>
  </si>
  <si>
    <t>16:48:30</t>
  </si>
  <si>
    <t>MPF-466-20251028-16_47_55</t>
  </si>
  <si>
    <t>DARK-467-20251028-16_48_03</t>
  </si>
  <si>
    <t>20251028 16:50:31</t>
  </si>
  <si>
    <t>16:50:31</t>
  </si>
  <si>
    <t>MPF-468-20251028-16_49_57</t>
  </si>
  <si>
    <t>DARK-469-20251028-16_50_04</t>
  </si>
  <si>
    <t>20251028 16:52:43</t>
  </si>
  <si>
    <t>16:52:43</t>
  </si>
  <si>
    <t>MPF-470-20251028-16_52_08</t>
  </si>
  <si>
    <t>20251028 17:09:07</t>
  </si>
  <si>
    <t>17:09:07</t>
  </si>
  <si>
    <t>gg_28</t>
  </si>
  <si>
    <t>MPF-471-20251028-17_08_32</t>
  </si>
  <si>
    <t>DARK-472-20251028-17_08_39</t>
  </si>
  <si>
    <t>20251028 17:10:52</t>
  </si>
  <si>
    <t>17:10:52</t>
  </si>
  <si>
    <t>MPF-473-20251028-17_10_17</t>
  </si>
  <si>
    <t>DARK-474-20251028-17_10_24</t>
  </si>
  <si>
    <t>20251028 17:13:01</t>
  </si>
  <si>
    <t>17:13:01</t>
  </si>
  <si>
    <t>MPF-475-20251028-17_12_26</t>
  </si>
  <si>
    <t>DARK-476-20251028-17_12_34</t>
  </si>
  <si>
    <t>20251028 17:15:10</t>
  </si>
  <si>
    <t>17:15:10</t>
  </si>
  <si>
    <t>MPF-477-20251028-17_14_35</t>
  </si>
  <si>
    <t>DARK-478-20251028-17_14_42</t>
  </si>
  <si>
    <t>20251028 17:16:39</t>
  </si>
  <si>
    <t>17:16:39</t>
  </si>
  <si>
    <t>MPF-479-20251028-17_16_05</t>
  </si>
  <si>
    <t>DARK-480-20251028-17_16_12</t>
  </si>
  <si>
    <t>20251028 17:17:51</t>
  </si>
  <si>
    <t>17:17:51</t>
  </si>
  <si>
    <t>MPF-481-20251028-17_17_16</t>
  </si>
  <si>
    <t>DARK-482-20251028-17_17_24</t>
  </si>
  <si>
    <t>20251028 17:19:18</t>
  </si>
  <si>
    <t>17:19:18</t>
  </si>
  <si>
    <t>MPF-483-20251028-17_18_44</t>
  </si>
  <si>
    <t>DARK-484-20251028-17_18_51</t>
  </si>
  <si>
    <t>20251028 17:20:57</t>
  </si>
  <si>
    <t>17:20:57</t>
  </si>
  <si>
    <t>MPF-485-20251028-17_20_23</t>
  </si>
  <si>
    <t>DARK-486-20251028-17_20_30</t>
  </si>
  <si>
    <t>20251028 17:23:01</t>
  </si>
  <si>
    <t>17:23:01</t>
  </si>
  <si>
    <t>MPF-487-20251028-17_22_26</t>
  </si>
  <si>
    <t>DARK-488-20251028-17_22_33</t>
  </si>
  <si>
    <t>20251028 17:25:12</t>
  </si>
  <si>
    <t>17:25:12</t>
  </si>
  <si>
    <t>MPF-489-20251028-17_24_37</t>
  </si>
  <si>
    <t>20251028 17:37:06</t>
  </si>
  <si>
    <t>17:37:06</t>
  </si>
  <si>
    <t>gg_40</t>
  </si>
  <si>
    <t>MPF-490-20251028-17_36_31</t>
  </si>
  <si>
    <t>DARK-491-20251028-17_36_38</t>
  </si>
  <si>
    <t>20251028 17:39:12</t>
  </si>
  <si>
    <t>17:39:12</t>
  </si>
  <si>
    <t>MPF-492-20251028-17_38_37</t>
  </si>
  <si>
    <t>DARK-493-20251028-17_38_44</t>
  </si>
  <si>
    <t>20251028 17:41:07</t>
  </si>
  <si>
    <t>17:41:07</t>
  </si>
  <si>
    <t>MPF-494-20251028-17_40_32</t>
  </si>
  <si>
    <t>DARK-495-20251028-17_40_40</t>
  </si>
  <si>
    <t>20251028 17:43:09</t>
  </si>
  <si>
    <t>17:43:09</t>
  </si>
  <si>
    <t>MPF-496-20251028-17_42_34</t>
  </si>
  <si>
    <t>DARK-497-20251028-17_42_42</t>
  </si>
  <si>
    <t>20251028 17:44:20</t>
  </si>
  <si>
    <t>17:44:20</t>
  </si>
  <si>
    <t>MPF-498-20251028-17_43_47</t>
  </si>
  <si>
    <t>DARK-499-20251028-17_43_54</t>
  </si>
  <si>
    <t>20251028 17:45:33</t>
  </si>
  <si>
    <t>17:45:33</t>
  </si>
  <si>
    <t>MPF-500-20251028-17_44_59</t>
  </si>
  <si>
    <t>DARK-501-20251028-17_45_07</t>
  </si>
  <si>
    <t>20251028 17:46:59</t>
  </si>
  <si>
    <t>17:46:59</t>
  </si>
  <si>
    <t>MPF-502-20251028-17_46_25</t>
  </si>
  <si>
    <t>DARK-503-20251028-17_46_33</t>
  </si>
  <si>
    <t>20251028 17:48:12</t>
  </si>
  <si>
    <t>17:48:12</t>
  </si>
  <si>
    <t>MPF-504-20251028-17_47_38</t>
  </si>
  <si>
    <t>DARK-505-20251028-17_47_47</t>
  </si>
  <si>
    <t>20251028 17:50:05</t>
  </si>
  <si>
    <t>17:50:05</t>
  </si>
  <si>
    <t>MPF-506-20251028-17_49_32</t>
  </si>
  <si>
    <t>DARK-507-20251028-17_49_40</t>
  </si>
  <si>
    <t>20251028 17:51:48</t>
  </si>
  <si>
    <t>17:51:48</t>
  </si>
  <si>
    <t>MPF-508-20251028-17_51_14</t>
  </si>
  <si>
    <t>20251028 18:04:56</t>
  </si>
  <si>
    <t>18:04:56</t>
  </si>
  <si>
    <t>gg_2</t>
  </si>
  <si>
    <t>MPF-509-20251028-18_04_21</t>
  </si>
  <si>
    <t>DARK-510-20251028-18_04_28</t>
  </si>
  <si>
    <t>20251028 18:06:43</t>
  </si>
  <si>
    <t>18:06:43</t>
  </si>
  <si>
    <t>MPF-511-20251028-18_06_08</t>
  </si>
  <si>
    <t>DARK-512-20251028-18_06_15</t>
  </si>
  <si>
    <t>20251028 18:08:51</t>
  </si>
  <si>
    <t>18:08:51</t>
  </si>
  <si>
    <t>MPF-513-20251028-18_08_16</t>
  </si>
  <si>
    <t>DARK-514-20251028-18_08_24</t>
  </si>
  <si>
    <t>20251028 18:10:02</t>
  </si>
  <si>
    <t>18:10:02</t>
  </si>
  <si>
    <t>MPF-515-20251028-18_09_28</t>
  </si>
  <si>
    <t>DARK-516-20251028-18_09_36</t>
  </si>
  <si>
    <t>20251028 18:11:29</t>
  </si>
  <si>
    <t>18:11:29</t>
  </si>
  <si>
    <t>MPF-517-20251028-18_10_55</t>
  </si>
  <si>
    <t>DARK-518-20251028-18_11_03</t>
  </si>
  <si>
    <t>20251028 18:12:41</t>
  </si>
  <si>
    <t>18:12:41</t>
  </si>
  <si>
    <t>MPF-519-20251028-18_12_07</t>
  </si>
  <si>
    <t>DARK-520-20251028-18_12_15</t>
  </si>
  <si>
    <t>20251028 18:13:57</t>
  </si>
  <si>
    <t>18:13:57</t>
  </si>
  <si>
    <t>MPF-521-20251028-18_13_23</t>
  </si>
  <si>
    <t>DARK-522-20251028-18_13_31</t>
  </si>
  <si>
    <t>20251028 18:15:42</t>
  </si>
  <si>
    <t>18:15:42</t>
  </si>
  <si>
    <t>MPF-523-20251028-18_15_09</t>
  </si>
  <si>
    <t>DARK-524-20251028-18_15_17</t>
  </si>
  <si>
    <t>20251028 18:17:55</t>
  </si>
  <si>
    <t>18:17:55</t>
  </si>
  <si>
    <t>MPF-525-20251028-18_17_21</t>
  </si>
  <si>
    <t>DARK-526-20251028-18_17_29</t>
  </si>
  <si>
    <t>20251028 18:20:05</t>
  </si>
  <si>
    <t>18:20:05</t>
  </si>
  <si>
    <t>MPF-527-20251028-18_19_30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</si>
</sst>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1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431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1761677559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1761677551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424.547257866757</v>
      </c>
      <c r="AK17">
        <v>421.603836363636</v>
      </c>
      <c r="AL17">
        <v>0.0126703279838281</v>
      </c>
      <c r="AM17">
        <v>63.2803837303531</v>
      </c>
      <c r="AN17">
        <f>(AP17 - AO17 + DY17*1E3/(8.314*(EA17+273.15)) * AR17/DX17 * AQ17) * DX17/(100*DL17) * 1000/(1000 - AP17)</f>
        <v>0</v>
      </c>
      <c r="AO17">
        <v>10.8021164375292</v>
      </c>
      <c r="AP17">
        <v>11.2784333333333</v>
      </c>
      <c r="AQ17">
        <v>0.00146862723037243</v>
      </c>
      <c r="AR17">
        <v>104.59952127993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5109.32</v>
      </c>
      <c r="AZ17">
        <v>796.016</v>
      </c>
      <c r="BA17">
        <v>1723.51223465467</v>
      </c>
      <c r="BB17">
        <f>1-AZ17/BA17</f>
        <v>0</v>
      </c>
      <c r="BC17">
        <v>0.102040970098531</v>
      </c>
      <c r="BD17" t="s">
        <v>438</v>
      </c>
      <c r="BE17">
        <v>5120.37</v>
      </c>
      <c r="BF17">
        <v>1606.706</v>
      </c>
      <c r="BG17">
        <v>1640.69129202663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1062.27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338</v>
      </c>
      <c r="CA17">
        <v>290</v>
      </c>
      <c r="CB17">
        <v>1620.22</v>
      </c>
      <c r="CC17">
        <v>105</v>
      </c>
      <c r="CD17">
        <v>5120.37</v>
      </c>
      <c r="CE17">
        <v>1617.47</v>
      </c>
      <c r="CF17">
        <v>2.75</v>
      </c>
      <c r="CG17">
        <v>300</v>
      </c>
      <c r="CH17">
        <v>23.7</v>
      </c>
      <c r="CI17">
        <v>1640.69129202663</v>
      </c>
      <c r="CJ17">
        <v>2.89641817284674</v>
      </c>
      <c r="CK17">
        <v>-11.8916878518759</v>
      </c>
      <c r="CL17">
        <v>1.36605324843726</v>
      </c>
      <c r="CM17">
        <v>0.730197201329827</v>
      </c>
      <c r="CN17">
        <v>-0.00256363025583983</v>
      </c>
      <c r="CO17">
        <v>290</v>
      </c>
      <c r="CP17">
        <v>1615.22</v>
      </c>
      <c r="CQ17">
        <v>635</v>
      </c>
      <c r="CR17">
        <v>5117.92</v>
      </c>
      <c r="CS17">
        <v>1617.46</v>
      </c>
      <c r="CT17">
        <v>-2.24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1761677551</v>
      </c>
      <c r="DR17">
        <v>416.767466666667</v>
      </c>
      <c r="DS17">
        <v>419.9524</v>
      </c>
      <c r="DT17">
        <v>11.2515333333333</v>
      </c>
      <c r="DU17">
        <v>10.75612</v>
      </c>
      <c r="DV17">
        <v>408.726333333333</v>
      </c>
      <c r="DW17">
        <v>11.1202733333333</v>
      </c>
      <c r="DX17">
        <v>499.9698</v>
      </c>
      <c r="DY17">
        <v>90.88288</v>
      </c>
      <c r="DZ17">
        <v>0.02161354</v>
      </c>
      <c r="EA17">
        <v>18.0980333333333</v>
      </c>
      <c r="EB17">
        <v>18.46888</v>
      </c>
      <c r="EC17">
        <v>999.9</v>
      </c>
      <c r="ED17">
        <v>0</v>
      </c>
      <c r="EE17">
        <v>0</v>
      </c>
      <c r="EF17">
        <v>9994.99866666666</v>
      </c>
      <c r="EG17">
        <v>0</v>
      </c>
      <c r="EH17">
        <v>1099.76</v>
      </c>
      <c r="EI17">
        <v>-3.18484133333333</v>
      </c>
      <c r="EJ17">
        <v>421.510133333333</v>
      </c>
      <c r="EK17">
        <v>424.518466666667</v>
      </c>
      <c r="EL17">
        <v>0.495426466666667</v>
      </c>
      <c r="EM17">
        <v>419.9524</v>
      </c>
      <c r="EN17">
        <v>10.75612</v>
      </c>
      <c r="EO17">
        <v>1.022572</v>
      </c>
      <c r="EP17">
        <v>0.977545933333333</v>
      </c>
      <c r="EQ17">
        <v>7.24199533333333</v>
      </c>
      <c r="ER17">
        <v>6.58583266666666</v>
      </c>
      <c r="ES17">
        <v>1999.98733333333</v>
      </c>
      <c r="ET17">
        <v>0.979997733333333</v>
      </c>
      <c r="EU17">
        <v>0.0200023333333333</v>
      </c>
      <c r="EV17">
        <v>0</v>
      </c>
      <c r="EW17">
        <v>1606.66</v>
      </c>
      <c r="EX17">
        <v>5.00016</v>
      </c>
      <c r="EY17">
        <v>31938.0933333333</v>
      </c>
      <c r="EZ17">
        <v>18234.0533333333</v>
      </c>
      <c r="FA17">
        <v>41.2374</v>
      </c>
      <c r="FB17">
        <v>42.6996</v>
      </c>
      <c r="FC17">
        <v>41.958</v>
      </c>
      <c r="FD17">
        <v>41.708</v>
      </c>
      <c r="FE17">
        <v>42.7164</v>
      </c>
      <c r="FF17">
        <v>1955.07933333333</v>
      </c>
      <c r="FG17">
        <v>39.908</v>
      </c>
      <c r="FH17">
        <v>0</v>
      </c>
      <c r="FI17">
        <v>1761677589.9</v>
      </c>
      <c r="FJ17">
        <v>0</v>
      </c>
      <c r="FK17">
        <v>1606.706</v>
      </c>
      <c r="FL17">
        <v>-1.04153846214163</v>
      </c>
      <c r="FM17">
        <v>-30.2461538483176</v>
      </c>
      <c r="FN17">
        <v>31937.764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-3.20573047619048</v>
      </c>
      <c r="GD17">
        <v>0.512693766233759</v>
      </c>
      <c r="GE17">
        <v>0.0675751641807769</v>
      </c>
      <c r="GF17">
        <v>0</v>
      </c>
      <c r="GG17">
        <v>1606.80617647059</v>
      </c>
      <c r="GH17">
        <v>-1.49228418923669</v>
      </c>
      <c r="GI17">
        <v>0.219598761191753</v>
      </c>
      <c r="GJ17">
        <v>-1</v>
      </c>
      <c r="GK17">
        <v>0.509676190476191</v>
      </c>
      <c r="GL17">
        <v>-0.297603818181818</v>
      </c>
      <c r="GM17">
        <v>0.0320543260338995</v>
      </c>
      <c r="GN17">
        <v>0</v>
      </c>
      <c r="GO17">
        <v>0</v>
      </c>
      <c r="GP17">
        <v>2</v>
      </c>
      <c r="GQ17" t="s">
        <v>442</v>
      </c>
      <c r="GR17">
        <v>3.12334</v>
      </c>
      <c r="GS17">
        <v>2.64709</v>
      </c>
      <c r="GT17">
        <v>0.089625</v>
      </c>
      <c r="GU17">
        <v>0.0914193</v>
      </c>
      <c r="GV17">
        <v>0.0591293</v>
      </c>
      <c r="GW17">
        <v>0.0576605</v>
      </c>
      <c r="GX17">
        <v>23861</v>
      </c>
      <c r="GY17">
        <v>22418.6</v>
      </c>
      <c r="GZ17">
        <v>23417.1</v>
      </c>
      <c r="HA17">
        <v>24001.4</v>
      </c>
      <c r="HB17">
        <v>37475.3</v>
      </c>
      <c r="HC17">
        <v>37379.6</v>
      </c>
      <c r="HD17">
        <v>42119.2</v>
      </c>
      <c r="HE17">
        <v>42723.6</v>
      </c>
      <c r="HF17">
        <v>1.9869</v>
      </c>
      <c r="HG17">
        <v>2.44387</v>
      </c>
      <c r="HH17">
        <v>0.102326</v>
      </c>
      <c r="HI17">
        <v>0</v>
      </c>
      <c r="HJ17">
        <v>16.6843</v>
      </c>
      <c r="HK17">
        <v>999.9</v>
      </c>
      <c r="HL17">
        <v>44.988</v>
      </c>
      <c r="HM17">
        <v>27.281</v>
      </c>
      <c r="HN17">
        <v>18.0114</v>
      </c>
      <c r="HO17">
        <v>56.203</v>
      </c>
      <c r="HP17">
        <v>28.5978</v>
      </c>
      <c r="HQ17">
        <v>2</v>
      </c>
      <c r="HR17">
        <v>-0.368338</v>
      </c>
      <c r="HS17">
        <v>9.28105</v>
      </c>
      <c r="HT17">
        <v>19.9686</v>
      </c>
      <c r="HU17">
        <v>5.23781</v>
      </c>
      <c r="HV17">
        <v>11.9935</v>
      </c>
      <c r="HW17">
        <v>4.9577</v>
      </c>
      <c r="HX17">
        <v>3.30398</v>
      </c>
      <c r="HY17">
        <v>999.9</v>
      </c>
      <c r="HZ17">
        <v>9999</v>
      </c>
      <c r="IA17">
        <v>9999</v>
      </c>
      <c r="IB17">
        <v>9999</v>
      </c>
      <c r="IC17">
        <v>1.86848</v>
      </c>
      <c r="ID17">
        <v>1.86418</v>
      </c>
      <c r="IE17">
        <v>1.87183</v>
      </c>
      <c r="IF17">
        <v>1.86264</v>
      </c>
      <c r="IG17">
        <v>1.86203</v>
      </c>
      <c r="IH17">
        <v>1.86851</v>
      </c>
      <c r="II17">
        <v>1.85867</v>
      </c>
      <c r="IJ17">
        <v>1.86508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8.042</v>
      </c>
      <c r="IY17">
        <v>0.1317</v>
      </c>
      <c r="IZ17">
        <v>5.31778674071444</v>
      </c>
      <c r="JA17">
        <v>0.00818810810761701</v>
      </c>
      <c r="JB17">
        <v>-4.14645263291904e-06</v>
      </c>
      <c r="JC17">
        <v>1.0162640348428e-09</v>
      </c>
      <c r="JD17">
        <v>0.083497425695832</v>
      </c>
      <c r="JE17">
        <v>-0.0083669140159997</v>
      </c>
      <c r="JF17">
        <v>0.00127885665102187</v>
      </c>
      <c r="JG17">
        <v>-1.26020339061632e-05</v>
      </c>
      <c r="JH17">
        <v>-2</v>
      </c>
      <c r="JI17">
        <v>2167</v>
      </c>
      <c r="JJ17">
        <v>1</v>
      </c>
      <c r="JK17">
        <v>21</v>
      </c>
      <c r="JL17">
        <v>29361292.6</v>
      </c>
      <c r="JM17">
        <v>29361292.6</v>
      </c>
      <c r="JN17">
        <v>1.29761</v>
      </c>
      <c r="JO17">
        <v>2.34253</v>
      </c>
      <c r="JP17">
        <v>2.09839</v>
      </c>
      <c r="JQ17">
        <v>2.64526</v>
      </c>
      <c r="JR17">
        <v>2.24365</v>
      </c>
      <c r="JS17">
        <v>2.32544</v>
      </c>
      <c r="JT17">
        <v>33.8735</v>
      </c>
      <c r="JU17">
        <v>24.0087</v>
      </c>
      <c r="JV17">
        <v>18</v>
      </c>
      <c r="JW17">
        <v>547.977</v>
      </c>
      <c r="JX17">
        <v>859.9</v>
      </c>
      <c r="JY17">
        <v>8.62583</v>
      </c>
      <c r="JZ17">
        <v>22.5388</v>
      </c>
      <c r="KA17">
        <v>29.9999</v>
      </c>
      <c r="KB17">
        <v>22.3498</v>
      </c>
      <c r="KC17">
        <v>22.4044</v>
      </c>
      <c r="KD17">
        <v>26.0319</v>
      </c>
      <c r="KE17">
        <v>48.4579</v>
      </c>
      <c r="KF17">
        <v>53.1832</v>
      </c>
      <c r="KG17">
        <v>7.77618</v>
      </c>
      <c r="KH17">
        <v>420</v>
      </c>
      <c r="KI17">
        <v>10.9331</v>
      </c>
      <c r="KJ17">
        <v>94.4784</v>
      </c>
      <c r="KK17">
        <v>99.6353</v>
      </c>
    </row>
    <row r="18" spans="1:297">
      <c r="A18">
        <v>2</v>
      </c>
      <c r="B18">
        <v>1761677690</v>
      </c>
      <c r="C18">
        <v>131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1761677681.5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424.112537230798</v>
      </c>
      <c r="AK18">
        <v>421.222818181818</v>
      </c>
      <c r="AL18">
        <v>0.00297036037024752</v>
      </c>
      <c r="AM18">
        <v>63.2803837303531</v>
      </c>
      <c r="AN18">
        <f>(AP18 - AO18 + DY18*1E3/(8.314*(EA18+273.15)) * AR18/DX18 * AQ18) * DX18/(100*DL18) * 1000/(1000 - AP18)</f>
        <v>0</v>
      </c>
      <c r="AO18">
        <v>9.82774448965747</v>
      </c>
      <c r="AP18">
        <v>11.1060642424242</v>
      </c>
      <c r="AQ18">
        <v>0.00526965974345483</v>
      </c>
      <c r="AR18">
        <v>104.59952127993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5109.32</v>
      </c>
      <c r="AZ18">
        <v>796.016</v>
      </c>
      <c r="BA18">
        <v>1723.51223465467</v>
      </c>
      <c r="BB18">
        <f>1-AZ18/BA18</f>
        <v>0</v>
      </c>
      <c r="BC18">
        <v>0.102040970098531</v>
      </c>
      <c r="BD18" t="s">
        <v>448</v>
      </c>
      <c r="BE18">
        <v>5122.59</v>
      </c>
      <c r="BF18">
        <v>1595.25269230769</v>
      </c>
      <c r="BG18">
        <v>1631.03355822324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1074.93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340</v>
      </c>
      <c r="CA18">
        <v>290</v>
      </c>
      <c r="CB18">
        <v>1610.66</v>
      </c>
      <c r="CC18">
        <v>55</v>
      </c>
      <c r="CD18">
        <v>5122.59</v>
      </c>
      <c r="CE18">
        <v>1607.47</v>
      </c>
      <c r="CF18">
        <v>3.19</v>
      </c>
      <c r="CG18">
        <v>300</v>
      </c>
      <c r="CH18">
        <v>23.8</v>
      </c>
      <c r="CI18">
        <v>1631.03355822324</v>
      </c>
      <c r="CJ18">
        <v>2.41120577994342</v>
      </c>
      <c r="CK18">
        <v>-12.0731418493254</v>
      </c>
      <c r="CL18">
        <v>1.1308340846056</v>
      </c>
      <c r="CM18">
        <v>0.802794291998142</v>
      </c>
      <c r="CN18">
        <v>-0.00273292725250279</v>
      </c>
      <c r="CO18">
        <v>290</v>
      </c>
      <c r="CP18">
        <v>1605.19</v>
      </c>
      <c r="CQ18">
        <v>635</v>
      </c>
      <c r="CR18">
        <v>5119.24</v>
      </c>
      <c r="CS18">
        <v>1607.45</v>
      </c>
      <c r="CT18">
        <v>-2.26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1761677681.5</v>
      </c>
      <c r="DR18">
        <v>416.551375</v>
      </c>
      <c r="DS18">
        <v>419.974625</v>
      </c>
      <c r="DT18">
        <v>11.06783125</v>
      </c>
      <c r="DU18">
        <v>9.791135625</v>
      </c>
      <c r="DV18">
        <v>408.51125</v>
      </c>
      <c r="DW18">
        <v>10.9393125</v>
      </c>
      <c r="DX18">
        <v>499.9713125</v>
      </c>
      <c r="DY18">
        <v>90.87873125</v>
      </c>
      <c r="DZ18">
        <v>0.01919015</v>
      </c>
      <c r="EA18">
        <v>17.82325</v>
      </c>
      <c r="EB18">
        <v>17.94426875</v>
      </c>
      <c r="EC18">
        <v>999.9</v>
      </c>
      <c r="ED18">
        <v>0</v>
      </c>
      <c r="EE18">
        <v>0</v>
      </c>
      <c r="EF18">
        <v>9996.44375</v>
      </c>
      <c r="EG18">
        <v>0</v>
      </c>
      <c r="EH18">
        <v>1099.71</v>
      </c>
      <c r="EI18">
        <v>-3.42327375</v>
      </c>
      <c r="EJ18">
        <v>421.2131875</v>
      </c>
      <c r="EK18">
        <v>424.12725</v>
      </c>
      <c r="EL18">
        <v>1.276690625</v>
      </c>
      <c r="EM18">
        <v>419.974625</v>
      </c>
      <c r="EN18">
        <v>9.791135625</v>
      </c>
      <c r="EO18">
        <v>1.00583125</v>
      </c>
      <c r="EP18">
        <v>0.8898059375</v>
      </c>
      <c r="EQ18">
        <v>7.001076875</v>
      </c>
      <c r="ER18">
        <v>5.22675</v>
      </c>
      <c r="ES18">
        <v>1800.016875</v>
      </c>
      <c r="ET18">
        <v>0.9780015</v>
      </c>
      <c r="EU18">
        <v>0.02199870625</v>
      </c>
      <c r="EV18">
        <v>0</v>
      </c>
      <c r="EW18">
        <v>1595.393125</v>
      </c>
      <c r="EX18">
        <v>5.00016</v>
      </c>
      <c r="EY18">
        <v>28503.0125</v>
      </c>
      <c r="EZ18">
        <v>16395.58125</v>
      </c>
      <c r="FA18">
        <v>40.812</v>
      </c>
      <c r="FB18">
        <v>42.550375</v>
      </c>
      <c r="FC18">
        <v>41.6988125</v>
      </c>
      <c r="FD18">
        <v>41.562</v>
      </c>
      <c r="FE18">
        <v>42.378875</v>
      </c>
      <c r="FF18">
        <v>1755.526875</v>
      </c>
      <c r="FG18">
        <v>39.49</v>
      </c>
      <c r="FH18">
        <v>0</v>
      </c>
      <c r="FI18">
        <v>128</v>
      </c>
      <c r="FJ18">
        <v>0</v>
      </c>
      <c r="FK18">
        <v>1595.25269230769</v>
      </c>
      <c r="FL18">
        <v>-8.6882051429066</v>
      </c>
      <c r="FM18">
        <v>-158.77606832763</v>
      </c>
      <c r="FN18">
        <v>28500.5153846154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-3.41615238095238</v>
      </c>
      <c r="GD18">
        <v>-0.0911010389610371</v>
      </c>
      <c r="GE18">
        <v>0.0324512793650159</v>
      </c>
      <c r="GF18">
        <v>1</v>
      </c>
      <c r="GG18">
        <v>1595.82794117647</v>
      </c>
      <c r="GH18">
        <v>-8.61741788020645</v>
      </c>
      <c r="GI18">
        <v>0.879283730597062</v>
      </c>
      <c r="GJ18">
        <v>-1</v>
      </c>
      <c r="GK18">
        <v>1.30965428571429</v>
      </c>
      <c r="GL18">
        <v>-0.512744415584416</v>
      </c>
      <c r="GM18">
        <v>0.0555682625735426</v>
      </c>
      <c r="GN18">
        <v>0</v>
      </c>
      <c r="GO18">
        <v>1</v>
      </c>
      <c r="GP18">
        <v>2</v>
      </c>
      <c r="GQ18" t="s">
        <v>450</v>
      </c>
      <c r="GR18">
        <v>3.1233</v>
      </c>
      <c r="GS18">
        <v>2.64463</v>
      </c>
      <c r="GT18">
        <v>0.0895776</v>
      </c>
      <c r="GU18">
        <v>0.0914235</v>
      </c>
      <c r="GV18">
        <v>0.0584494</v>
      </c>
      <c r="GW18">
        <v>0.0537732</v>
      </c>
      <c r="GX18">
        <v>23857.7</v>
      </c>
      <c r="GY18">
        <v>22418.1</v>
      </c>
      <c r="GZ18">
        <v>23412.8</v>
      </c>
      <c r="HA18">
        <v>24001.2</v>
      </c>
      <c r="HB18">
        <v>37496.1</v>
      </c>
      <c r="HC18">
        <v>37534.6</v>
      </c>
      <c r="HD18">
        <v>42112</v>
      </c>
      <c r="HE18">
        <v>42724</v>
      </c>
      <c r="HF18">
        <v>1.9878</v>
      </c>
      <c r="HG18">
        <v>2.44107</v>
      </c>
      <c r="HH18">
        <v>0.090234</v>
      </c>
      <c r="HI18">
        <v>0</v>
      </c>
      <c r="HJ18">
        <v>16.456</v>
      </c>
      <c r="HK18">
        <v>999.9</v>
      </c>
      <c r="HL18">
        <v>43.096</v>
      </c>
      <c r="HM18">
        <v>27.362</v>
      </c>
      <c r="HN18">
        <v>17.3352</v>
      </c>
      <c r="HO18">
        <v>54.7431</v>
      </c>
      <c r="HP18">
        <v>28.101</v>
      </c>
      <c r="HQ18">
        <v>2</v>
      </c>
      <c r="HR18">
        <v>-0.376659</v>
      </c>
      <c r="HS18">
        <v>4.41703</v>
      </c>
      <c r="HT18">
        <v>20.1661</v>
      </c>
      <c r="HU18">
        <v>5.2402</v>
      </c>
      <c r="HV18">
        <v>11.992</v>
      </c>
      <c r="HW18">
        <v>4.9577</v>
      </c>
      <c r="HX18">
        <v>3.304</v>
      </c>
      <c r="HY18">
        <v>999.9</v>
      </c>
      <c r="HZ18">
        <v>9999</v>
      </c>
      <c r="IA18">
        <v>9999</v>
      </c>
      <c r="IB18">
        <v>9999</v>
      </c>
      <c r="IC18">
        <v>1.86858</v>
      </c>
      <c r="ID18">
        <v>1.86423</v>
      </c>
      <c r="IE18">
        <v>1.87193</v>
      </c>
      <c r="IF18">
        <v>1.86267</v>
      </c>
      <c r="IG18">
        <v>1.86208</v>
      </c>
      <c r="IH18">
        <v>1.86858</v>
      </c>
      <c r="II18">
        <v>1.85868</v>
      </c>
      <c r="IJ18">
        <v>1.8651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8.04</v>
      </c>
      <c r="IY18">
        <v>0.1291</v>
      </c>
      <c r="IZ18">
        <v>5.31778674071444</v>
      </c>
      <c r="JA18">
        <v>0.00818810810761701</v>
      </c>
      <c r="JB18">
        <v>-4.14645263291904e-06</v>
      </c>
      <c r="JC18">
        <v>1.0162640348428e-09</v>
      </c>
      <c r="JD18">
        <v>0.083497425695832</v>
      </c>
      <c r="JE18">
        <v>-0.0083669140159997</v>
      </c>
      <c r="JF18">
        <v>0.00127885665102187</v>
      </c>
      <c r="JG18">
        <v>-1.26020339061632e-05</v>
      </c>
      <c r="JH18">
        <v>-2</v>
      </c>
      <c r="JI18">
        <v>2167</v>
      </c>
      <c r="JJ18">
        <v>1</v>
      </c>
      <c r="JK18">
        <v>21</v>
      </c>
      <c r="JL18">
        <v>29361294.8</v>
      </c>
      <c r="JM18">
        <v>29361294.8</v>
      </c>
      <c r="JN18">
        <v>1.29761</v>
      </c>
      <c r="JO18">
        <v>2.34497</v>
      </c>
      <c r="JP18">
        <v>2.09839</v>
      </c>
      <c r="JQ18">
        <v>2.64526</v>
      </c>
      <c r="JR18">
        <v>2.24365</v>
      </c>
      <c r="JS18">
        <v>2.29004</v>
      </c>
      <c r="JT18">
        <v>33.9413</v>
      </c>
      <c r="JU18">
        <v>24.1838</v>
      </c>
      <c r="JV18">
        <v>18</v>
      </c>
      <c r="JW18">
        <v>548.613</v>
      </c>
      <c r="JX18">
        <v>857.213</v>
      </c>
      <c r="JY18">
        <v>10.4914</v>
      </c>
      <c r="JZ18">
        <v>22.5757</v>
      </c>
      <c r="KA18">
        <v>30</v>
      </c>
      <c r="KB18">
        <v>22.3573</v>
      </c>
      <c r="KC18">
        <v>22.4118</v>
      </c>
      <c r="KD18">
        <v>26.0165</v>
      </c>
      <c r="KE18">
        <v>50.9235</v>
      </c>
      <c r="KF18">
        <v>48.6218</v>
      </c>
      <c r="KG18">
        <v>10.5079</v>
      </c>
      <c r="KH18">
        <v>420</v>
      </c>
      <c r="KI18">
        <v>9.95963</v>
      </c>
      <c r="KJ18">
        <v>94.4618</v>
      </c>
      <c r="KK18">
        <v>99.6357</v>
      </c>
    </row>
    <row r="19" spans="1:297">
      <c r="A19">
        <v>3</v>
      </c>
      <c r="B19">
        <v>1761677761</v>
      </c>
      <c r="C19">
        <v>202</v>
      </c>
      <c r="D19" t="s">
        <v>451</v>
      </c>
      <c r="E19" t="s">
        <v>452</v>
      </c>
      <c r="F19">
        <v>5</v>
      </c>
      <c r="G19" t="s">
        <v>435</v>
      </c>
      <c r="H19" t="s">
        <v>436</v>
      </c>
      <c r="I19">
        <v>1761677752.5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424.207147623796</v>
      </c>
      <c r="AK19">
        <v>421.429872727273</v>
      </c>
      <c r="AL19">
        <v>-0.000234737546455188</v>
      </c>
      <c r="AM19">
        <v>63.2803837303531</v>
      </c>
      <c r="AN19">
        <f>(AP19 - AO19 + DY19*1E3/(8.314*(EA19+273.15)) * AR19/DX19 * AQ19) * DX19/(100*DL19) * 1000/(1000 - AP19)</f>
        <v>0</v>
      </c>
      <c r="AO19">
        <v>9.95119095483476</v>
      </c>
      <c r="AP19">
        <v>11.3116036363636</v>
      </c>
      <c r="AQ19">
        <v>4.08778246711639e-05</v>
      </c>
      <c r="AR19">
        <v>104.59952127993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5109.32</v>
      </c>
      <c r="AZ19">
        <v>796.016</v>
      </c>
      <c r="BA19">
        <v>1723.51223465467</v>
      </c>
      <c r="BB19">
        <f>1-AZ19/BA19</f>
        <v>0</v>
      </c>
      <c r="BC19">
        <v>0.102040970098531</v>
      </c>
      <c r="BD19" t="s">
        <v>453</v>
      </c>
      <c r="BE19">
        <v>5125.6</v>
      </c>
      <c r="BF19">
        <v>1585.982</v>
      </c>
      <c r="BG19">
        <v>1631.9910996925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454</v>
      </c>
      <c r="BQ19">
        <v>1065.27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342</v>
      </c>
      <c r="CA19">
        <v>290</v>
      </c>
      <c r="CB19">
        <v>1608.83</v>
      </c>
      <c r="CC19">
        <v>45</v>
      </c>
      <c r="CD19">
        <v>5125.6</v>
      </c>
      <c r="CE19">
        <v>1605.32</v>
      </c>
      <c r="CF19">
        <v>3.51</v>
      </c>
      <c r="CG19">
        <v>300</v>
      </c>
      <c r="CH19">
        <v>23.8</v>
      </c>
      <c r="CI19">
        <v>1631.9910996925</v>
      </c>
      <c r="CJ19">
        <v>2.50499496683107</v>
      </c>
      <c r="CK19">
        <v>-13.6682647246048</v>
      </c>
      <c r="CL19">
        <v>1.16496321512246</v>
      </c>
      <c r="CM19">
        <v>0.830977358835134</v>
      </c>
      <c r="CN19">
        <v>-0.00298723959955506</v>
      </c>
      <c r="CO19">
        <v>290</v>
      </c>
      <c r="CP19">
        <v>1601.57</v>
      </c>
      <c r="CQ19">
        <v>655</v>
      </c>
      <c r="CR19">
        <v>5121.71</v>
      </c>
      <c r="CS19">
        <v>1605.3</v>
      </c>
      <c r="CT19">
        <v>-3.73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1761677752.5</v>
      </c>
      <c r="DR19">
        <v>416.686625</v>
      </c>
      <c r="DS19">
        <v>420.007625</v>
      </c>
      <c r="DT19">
        <v>11.31120625</v>
      </c>
      <c r="DU19">
        <v>9.923966875</v>
      </c>
      <c r="DV19">
        <v>408.6458125</v>
      </c>
      <c r="DW19">
        <v>11.1790125</v>
      </c>
      <c r="DX19">
        <v>500.006375</v>
      </c>
      <c r="DY19">
        <v>90.8815125</v>
      </c>
      <c r="DZ19">
        <v>0.01872184375</v>
      </c>
      <c r="EA19">
        <v>18.03915625</v>
      </c>
      <c r="EB19">
        <v>17.90625625</v>
      </c>
      <c r="EC19">
        <v>999.9</v>
      </c>
      <c r="ED19">
        <v>0</v>
      </c>
      <c r="EE19">
        <v>0</v>
      </c>
      <c r="EF19">
        <v>10005.69125</v>
      </c>
      <c r="EG19">
        <v>0</v>
      </c>
      <c r="EH19">
        <v>1099.755</v>
      </c>
      <c r="EI19">
        <v>-3.321064375</v>
      </c>
      <c r="EJ19">
        <v>421.4536875</v>
      </c>
      <c r="EK19">
        <v>424.217625</v>
      </c>
      <c r="EL19">
        <v>1.38723375</v>
      </c>
      <c r="EM19">
        <v>420.007625</v>
      </c>
      <c r="EN19">
        <v>9.923966875</v>
      </c>
      <c r="EO19">
        <v>1.027979375</v>
      </c>
      <c r="EP19">
        <v>0.901905375</v>
      </c>
      <c r="EQ19">
        <v>7.31908375</v>
      </c>
      <c r="ER19">
        <v>5.42114625</v>
      </c>
      <c r="ES19">
        <v>1500.01125</v>
      </c>
      <c r="ET19">
        <v>0.9729945625</v>
      </c>
      <c r="EU19">
        <v>0.02700566875</v>
      </c>
      <c r="EV19">
        <v>0</v>
      </c>
      <c r="EW19">
        <v>1586.186875</v>
      </c>
      <c r="EX19">
        <v>5.00016</v>
      </c>
      <c r="EY19">
        <v>23586.44375</v>
      </c>
      <c r="EZ19">
        <v>13632.88125</v>
      </c>
      <c r="FA19">
        <v>40.445</v>
      </c>
      <c r="FB19">
        <v>42.437</v>
      </c>
      <c r="FC19">
        <v>41.519375</v>
      </c>
      <c r="FD19">
        <v>41.437</v>
      </c>
      <c r="FE19">
        <v>42.1405</v>
      </c>
      <c r="FF19">
        <v>1454.64125</v>
      </c>
      <c r="FG19">
        <v>40.37</v>
      </c>
      <c r="FH19">
        <v>0</v>
      </c>
      <c r="FI19">
        <v>68</v>
      </c>
      <c r="FJ19">
        <v>0</v>
      </c>
      <c r="FK19">
        <v>1585.982</v>
      </c>
      <c r="FL19">
        <v>-8.2430769347418</v>
      </c>
      <c r="FM19">
        <v>-133.153846046976</v>
      </c>
      <c r="FN19">
        <v>23583.596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-3.311616</v>
      </c>
      <c r="GD19">
        <v>-0.149961203007521</v>
      </c>
      <c r="GE19">
        <v>0.0336470440603628</v>
      </c>
      <c r="GF19">
        <v>1</v>
      </c>
      <c r="GG19">
        <v>1586.64029411765</v>
      </c>
      <c r="GH19">
        <v>-8.32406418519146</v>
      </c>
      <c r="GI19">
        <v>0.848935268418849</v>
      </c>
      <c r="GJ19">
        <v>-1</v>
      </c>
      <c r="GK19">
        <v>1.386852</v>
      </c>
      <c r="GL19">
        <v>-0.0947630075187998</v>
      </c>
      <c r="GM19">
        <v>0.0237553256344762</v>
      </c>
      <c r="GN19">
        <v>1</v>
      </c>
      <c r="GO19">
        <v>2</v>
      </c>
      <c r="GP19">
        <v>2</v>
      </c>
      <c r="GQ19" t="s">
        <v>455</v>
      </c>
      <c r="GR19">
        <v>3.12319</v>
      </c>
      <c r="GS19">
        <v>2.64432</v>
      </c>
      <c r="GT19">
        <v>0.0896065</v>
      </c>
      <c r="GU19">
        <v>0.0914184</v>
      </c>
      <c r="GV19">
        <v>0.0592769</v>
      </c>
      <c r="GW19">
        <v>0.0541285</v>
      </c>
      <c r="GX19">
        <v>23857.4</v>
      </c>
      <c r="GY19">
        <v>22419.9</v>
      </c>
      <c r="GZ19">
        <v>23413</v>
      </c>
      <c r="HA19">
        <v>24002.8</v>
      </c>
      <c r="HB19">
        <v>37463.5</v>
      </c>
      <c r="HC19">
        <v>37523.3</v>
      </c>
      <c r="HD19">
        <v>42112.6</v>
      </c>
      <c r="HE19">
        <v>42727.1</v>
      </c>
      <c r="HF19">
        <v>1.98813</v>
      </c>
      <c r="HG19">
        <v>2.44237</v>
      </c>
      <c r="HH19">
        <v>0.0855699</v>
      </c>
      <c r="HI19">
        <v>0</v>
      </c>
      <c r="HJ19">
        <v>16.5298</v>
      </c>
      <c r="HK19">
        <v>999.9</v>
      </c>
      <c r="HL19">
        <v>42.107</v>
      </c>
      <c r="HM19">
        <v>27.402</v>
      </c>
      <c r="HN19">
        <v>16.9774</v>
      </c>
      <c r="HO19">
        <v>53.9131</v>
      </c>
      <c r="HP19">
        <v>27.9808</v>
      </c>
      <c r="HQ19">
        <v>2</v>
      </c>
      <c r="HR19">
        <v>-0.38345</v>
      </c>
      <c r="HS19">
        <v>2.726</v>
      </c>
      <c r="HT19">
        <v>20.2024</v>
      </c>
      <c r="HU19">
        <v>5.23915</v>
      </c>
      <c r="HV19">
        <v>11.992</v>
      </c>
      <c r="HW19">
        <v>4.95755</v>
      </c>
      <c r="HX19">
        <v>3.304</v>
      </c>
      <c r="HY19">
        <v>999.9</v>
      </c>
      <c r="HZ19">
        <v>9999</v>
      </c>
      <c r="IA19">
        <v>9999</v>
      </c>
      <c r="IB19">
        <v>9999</v>
      </c>
      <c r="IC19">
        <v>1.86857</v>
      </c>
      <c r="ID19">
        <v>1.86428</v>
      </c>
      <c r="IE19">
        <v>1.87195</v>
      </c>
      <c r="IF19">
        <v>1.8627</v>
      </c>
      <c r="IG19">
        <v>1.8621</v>
      </c>
      <c r="IH19">
        <v>1.86859</v>
      </c>
      <c r="II19">
        <v>1.85867</v>
      </c>
      <c r="IJ19">
        <v>1.86512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8.041</v>
      </c>
      <c r="IY19">
        <v>0.1322</v>
      </c>
      <c r="IZ19">
        <v>5.31778674071444</v>
      </c>
      <c r="JA19">
        <v>0.00818810810761701</v>
      </c>
      <c r="JB19">
        <v>-4.14645263291904e-06</v>
      </c>
      <c r="JC19">
        <v>1.0162640348428e-09</v>
      </c>
      <c r="JD19">
        <v>0.083497425695832</v>
      </c>
      <c r="JE19">
        <v>-0.0083669140159997</v>
      </c>
      <c r="JF19">
        <v>0.00127885665102187</v>
      </c>
      <c r="JG19">
        <v>-1.26020339061632e-05</v>
      </c>
      <c r="JH19">
        <v>-2</v>
      </c>
      <c r="JI19">
        <v>2167</v>
      </c>
      <c r="JJ19">
        <v>1</v>
      </c>
      <c r="JK19">
        <v>21</v>
      </c>
      <c r="JL19">
        <v>29361296</v>
      </c>
      <c r="JM19">
        <v>29361296</v>
      </c>
      <c r="JN19">
        <v>1.29761</v>
      </c>
      <c r="JO19">
        <v>2.34497</v>
      </c>
      <c r="JP19">
        <v>2.09839</v>
      </c>
      <c r="JQ19">
        <v>2.64404</v>
      </c>
      <c r="JR19">
        <v>2.24365</v>
      </c>
      <c r="JS19">
        <v>2.30225</v>
      </c>
      <c r="JT19">
        <v>33.9639</v>
      </c>
      <c r="JU19">
        <v>24.2101</v>
      </c>
      <c r="JV19">
        <v>18</v>
      </c>
      <c r="JW19">
        <v>548.706</v>
      </c>
      <c r="JX19">
        <v>858.31</v>
      </c>
      <c r="JY19">
        <v>12.52</v>
      </c>
      <c r="JZ19">
        <v>22.5163</v>
      </c>
      <c r="KA19">
        <v>30</v>
      </c>
      <c r="KB19">
        <v>22.3455</v>
      </c>
      <c r="KC19">
        <v>22.3996</v>
      </c>
      <c r="KD19">
        <v>26.0191</v>
      </c>
      <c r="KE19">
        <v>49.1845</v>
      </c>
      <c r="KF19">
        <v>46.3525</v>
      </c>
      <c r="KG19">
        <v>12.5322</v>
      </c>
      <c r="KH19">
        <v>420</v>
      </c>
      <c r="KI19">
        <v>10.0635</v>
      </c>
      <c r="KJ19">
        <v>94.463</v>
      </c>
      <c r="KK19">
        <v>99.6427</v>
      </c>
    </row>
    <row r="20" spans="1:297">
      <c r="A20">
        <v>4</v>
      </c>
      <c r="B20">
        <v>1761677857</v>
      </c>
      <c r="C20">
        <v>298</v>
      </c>
      <c r="D20" t="s">
        <v>456</v>
      </c>
      <c r="E20" t="s">
        <v>457</v>
      </c>
      <c r="F20">
        <v>5</v>
      </c>
      <c r="G20" t="s">
        <v>435</v>
      </c>
      <c r="H20" t="s">
        <v>436</v>
      </c>
      <c r="I20">
        <v>1761677848.5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424.425930402841</v>
      </c>
      <c r="AK20">
        <v>421.667242424242</v>
      </c>
      <c r="AL20">
        <v>-0.0126337737947093</v>
      </c>
      <c r="AM20">
        <v>63.2803837303531</v>
      </c>
      <c r="AN20">
        <f>(AP20 - AO20 + DY20*1E3/(8.314*(EA20+273.15)) * AR20/DX20 * AQ20) * DX20/(100*DL20) * 1000/(1000 - AP20)</f>
        <v>0</v>
      </c>
      <c r="AO20">
        <v>10.3973305097622</v>
      </c>
      <c r="AP20">
        <v>11.6090012121212</v>
      </c>
      <c r="AQ20">
        <v>0.00542115377747526</v>
      </c>
      <c r="AR20">
        <v>104.59952127993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5109.32</v>
      </c>
      <c r="AZ20">
        <v>796.016</v>
      </c>
      <c r="BA20">
        <v>1723.51223465467</v>
      </c>
      <c r="BB20">
        <f>1-AZ20/BA20</f>
        <v>0</v>
      </c>
      <c r="BC20">
        <v>0.102040970098531</v>
      </c>
      <c r="BD20" t="s">
        <v>458</v>
      </c>
      <c r="BE20">
        <v>5125.65</v>
      </c>
      <c r="BF20">
        <v>1573.8896</v>
      </c>
      <c r="BG20">
        <v>1627.7371510841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459</v>
      </c>
      <c r="BQ20">
        <v>1062.67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344</v>
      </c>
      <c r="CA20">
        <v>290</v>
      </c>
      <c r="CB20">
        <v>1607.07</v>
      </c>
      <c r="CC20">
        <v>125</v>
      </c>
      <c r="CD20">
        <v>5125.65</v>
      </c>
      <c r="CE20">
        <v>1603.98</v>
      </c>
      <c r="CF20">
        <v>3.09</v>
      </c>
      <c r="CG20">
        <v>300</v>
      </c>
      <c r="CH20">
        <v>23.8</v>
      </c>
      <c r="CI20">
        <v>1627.7371510841</v>
      </c>
      <c r="CJ20">
        <v>1.72346413672906</v>
      </c>
      <c r="CK20">
        <v>-12.176517717831</v>
      </c>
      <c r="CL20">
        <v>0.7944847737948</v>
      </c>
      <c r="CM20">
        <v>0.893493880733828</v>
      </c>
      <c r="CN20">
        <v>-0.00324014727474972</v>
      </c>
      <c r="CO20">
        <v>290</v>
      </c>
      <c r="CP20">
        <v>1601.49</v>
      </c>
      <c r="CQ20">
        <v>635</v>
      </c>
      <c r="CR20">
        <v>5123.17</v>
      </c>
      <c r="CS20">
        <v>1603.97</v>
      </c>
      <c r="CT20">
        <v>-2.48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1761677848.5</v>
      </c>
      <c r="DR20">
        <v>416.8351875</v>
      </c>
      <c r="DS20">
        <v>419.9953125</v>
      </c>
      <c r="DT20">
        <v>11.5649875</v>
      </c>
      <c r="DU20">
        <v>10.38130625</v>
      </c>
      <c r="DV20">
        <v>408.7935625</v>
      </c>
      <c r="DW20">
        <v>11.4288875</v>
      </c>
      <c r="DX20">
        <v>500.0021875</v>
      </c>
      <c r="DY20">
        <v>90.87841875</v>
      </c>
      <c r="DZ20">
        <v>0.01874984375</v>
      </c>
      <c r="EA20">
        <v>18.402375</v>
      </c>
      <c r="EB20">
        <v>18.0614875</v>
      </c>
      <c r="EC20">
        <v>999.9</v>
      </c>
      <c r="ED20">
        <v>0</v>
      </c>
      <c r="EE20">
        <v>0</v>
      </c>
      <c r="EF20">
        <v>9987.973125</v>
      </c>
      <c r="EG20">
        <v>0</v>
      </c>
      <c r="EH20">
        <v>1099.7625</v>
      </c>
      <c r="EI20">
        <v>-3.160035625</v>
      </c>
      <c r="EJ20">
        <v>421.7123125</v>
      </c>
      <c r="EK20">
        <v>424.4011875</v>
      </c>
      <c r="EL20">
        <v>1.183675625</v>
      </c>
      <c r="EM20">
        <v>419.9953125</v>
      </c>
      <c r="EN20">
        <v>10.38130625</v>
      </c>
      <c r="EO20">
        <v>1.05100875</v>
      </c>
      <c r="EP20">
        <v>0.943437625</v>
      </c>
      <c r="EQ20">
        <v>7.64331125</v>
      </c>
      <c r="ER20">
        <v>6.070923125</v>
      </c>
      <c r="ES20">
        <v>1200.014375</v>
      </c>
      <c r="ET20">
        <v>0.9670099375</v>
      </c>
      <c r="EU20">
        <v>0.032990275</v>
      </c>
      <c r="EV20">
        <v>0</v>
      </c>
      <c r="EW20">
        <v>1573.93125</v>
      </c>
      <c r="EX20">
        <v>5.00016</v>
      </c>
      <c r="EY20">
        <v>18685.91875</v>
      </c>
      <c r="EZ20">
        <v>10875.775</v>
      </c>
      <c r="FA20">
        <v>39.784875</v>
      </c>
      <c r="FB20">
        <v>42.20275</v>
      </c>
      <c r="FC20">
        <v>41.156</v>
      </c>
      <c r="FD20">
        <v>41.277125</v>
      </c>
      <c r="FE20">
        <v>41.698875</v>
      </c>
      <c r="FF20">
        <v>1155.5925</v>
      </c>
      <c r="FG20">
        <v>39.421875</v>
      </c>
      <c r="FH20">
        <v>0</v>
      </c>
      <c r="FI20">
        <v>92.4000000953674</v>
      </c>
      <c r="FJ20">
        <v>0</v>
      </c>
      <c r="FK20">
        <v>1573.8896</v>
      </c>
      <c r="FL20">
        <v>-2.28384615560281</v>
      </c>
      <c r="FM20">
        <v>-49.7230770614398</v>
      </c>
      <c r="FN20">
        <v>18684.768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-3.16064</v>
      </c>
      <c r="GD20">
        <v>0.00792541353383292</v>
      </c>
      <c r="GE20">
        <v>0.0529567660455206</v>
      </c>
      <c r="GF20">
        <v>1</v>
      </c>
      <c r="GG20">
        <v>1574.06294117647</v>
      </c>
      <c r="GH20">
        <v>-1.77417876993694</v>
      </c>
      <c r="GI20">
        <v>0.290957136642699</v>
      </c>
      <c r="GJ20">
        <v>-1</v>
      </c>
      <c r="GK20">
        <v>1.1913285</v>
      </c>
      <c r="GL20">
        <v>-0.0554693233082685</v>
      </c>
      <c r="GM20">
        <v>0.0233475984364559</v>
      </c>
      <c r="GN20">
        <v>1</v>
      </c>
      <c r="GO20">
        <v>2</v>
      </c>
      <c r="GP20">
        <v>2</v>
      </c>
      <c r="GQ20" t="s">
        <v>455</v>
      </c>
      <c r="GR20">
        <v>3.12315</v>
      </c>
      <c r="GS20">
        <v>2.64424</v>
      </c>
      <c r="GT20">
        <v>0.0896308</v>
      </c>
      <c r="GU20">
        <v>0.0914289</v>
      </c>
      <c r="GV20">
        <v>0.0604918</v>
      </c>
      <c r="GW20">
        <v>0.0560908</v>
      </c>
      <c r="GX20">
        <v>23861.6</v>
      </c>
      <c r="GY20">
        <v>22424.7</v>
      </c>
      <c r="GZ20">
        <v>23417.1</v>
      </c>
      <c r="HA20">
        <v>24007.6</v>
      </c>
      <c r="HB20">
        <v>37420</v>
      </c>
      <c r="HC20">
        <v>37452.4</v>
      </c>
      <c r="HD20">
        <v>42118.4</v>
      </c>
      <c r="HE20">
        <v>42735.1</v>
      </c>
      <c r="HF20">
        <v>1.98865</v>
      </c>
      <c r="HG20">
        <v>2.4452</v>
      </c>
      <c r="HH20">
        <v>0.0767931</v>
      </c>
      <c r="HI20">
        <v>0</v>
      </c>
      <c r="HJ20">
        <v>16.7896</v>
      </c>
      <c r="HK20">
        <v>999.9</v>
      </c>
      <c r="HL20">
        <v>41.027</v>
      </c>
      <c r="HM20">
        <v>27.473</v>
      </c>
      <c r="HN20">
        <v>16.6127</v>
      </c>
      <c r="HO20">
        <v>54.0931</v>
      </c>
      <c r="HP20">
        <v>27.9527</v>
      </c>
      <c r="HQ20">
        <v>2</v>
      </c>
      <c r="HR20">
        <v>-0.38925</v>
      </c>
      <c r="HS20">
        <v>3.25631</v>
      </c>
      <c r="HT20">
        <v>20.195</v>
      </c>
      <c r="HU20">
        <v>5.23781</v>
      </c>
      <c r="HV20">
        <v>11.992</v>
      </c>
      <c r="HW20">
        <v>4.95765</v>
      </c>
      <c r="HX20">
        <v>3.304</v>
      </c>
      <c r="HY20">
        <v>999.9</v>
      </c>
      <c r="HZ20">
        <v>9999</v>
      </c>
      <c r="IA20">
        <v>9999</v>
      </c>
      <c r="IB20">
        <v>9999</v>
      </c>
      <c r="IC20">
        <v>1.86857</v>
      </c>
      <c r="ID20">
        <v>1.86428</v>
      </c>
      <c r="IE20">
        <v>1.87193</v>
      </c>
      <c r="IF20">
        <v>1.86268</v>
      </c>
      <c r="IG20">
        <v>1.86213</v>
      </c>
      <c r="IH20">
        <v>1.86859</v>
      </c>
      <c r="II20">
        <v>1.85867</v>
      </c>
      <c r="IJ20">
        <v>1.86512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8.041</v>
      </c>
      <c r="IY20">
        <v>0.1369</v>
      </c>
      <c r="IZ20">
        <v>5.31778674071444</v>
      </c>
      <c r="JA20">
        <v>0.00818810810761701</v>
      </c>
      <c r="JB20">
        <v>-4.14645263291904e-06</v>
      </c>
      <c r="JC20">
        <v>1.0162640348428e-09</v>
      </c>
      <c r="JD20">
        <v>0.083497425695832</v>
      </c>
      <c r="JE20">
        <v>-0.0083669140159997</v>
      </c>
      <c r="JF20">
        <v>0.00127885665102187</v>
      </c>
      <c r="JG20">
        <v>-1.26020339061632e-05</v>
      </c>
      <c r="JH20">
        <v>-2</v>
      </c>
      <c r="JI20">
        <v>2167</v>
      </c>
      <c r="JJ20">
        <v>1</v>
      </c>
      <c r="JK20">
        <v>21</v>
      </c>
      <c r="JL20">
        <v>29361297.6</v>
      </c>
      <c r="JM20">
        <v>29361297.6</v>
      </c>
      <c r="JN20">
        <v>1.29761</v>
      </c>
      <c r="JO20">
        <v>2.34497</v>
      </c>
      <c r="JP20">
        <v>2.09839</v>
      </c>
      <c r="JQ20">
        <v>2.64282</v>
      </c>
      <c r="JR20">
        <v>2.24365</v>
      </c>
      <c r="JS20">
        <v>2.30835</v>
      </c>
      <c r="JT20">
        <v>33.9639</v>
      </c>
      <c r="JU20">
        <v>24.2101</v>
      </c>
      <c r="JV20">
        <v>18</v>
      </c>
      <c r="JW20">
        <v>548.665</v>
      </c>
      <c r="JX20">
        <v>860.411</v>
      </c>
      <c r="JY20">
        <v>12.8609</v>
      </c>
      <c r="JZ20">
        <v>22.3915</v>
      </c>
      <c r="KA20">
        <v>29.9995</v>
      </c>
      <c r="KB20">
        <v>22.3069</v>
      </c>
      <c r="KC20">
        <v>22.3567</v>
      </c>
      <c r="KD20">
        <v>26.0232</v>
      </c>
      <c r="KE20">
        <v>44.4399</v>
      </c>
      <c r="KF20">
        <v>44.0928</v>
      </c>
      <c r="KG20">
        <v>12.8107</v>
      </c>
      <c r="KH20">
        <v>420</v>
      </c>
      <c r="KI20">
        <v>10.4829</v>
      </c>
      <c r="KJ20">
        <v>94.4773</v>
      </c>
      <c r="KK20">
        <v>99.6618</v>
      </c>
    </row>
    <row r="21" spans="1:297">
      <c r="A21">
        <v>5</v>
      </c>
      <c r="B21">
        <v>1761677929</v>
      </c>
      <c r="C21">
        <v>370</v>
      </c>
      <c r="D21" t="s">
        <v>460</v>
      </c>
      <c r="E21" t="s">
        <v>461</v>
      </c>
      <c r="F21">
        <v>5</v>
      </c>
      <c r="G21" t="s">
        <v>435</v>
      </c>
      <c r="H21" t="s">
        <v>436</v>
      </c>
      <c r="I21">
        <v>1761677921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424.415082154609</v>
      </c>
      <c r="AK21">
        <v>421.917393939394</v>
      </c>
      <c r="AL21">
        <v>-0.000209430549803231</v>
      </c>
      <c r="AM21">
        <v>63.2803837303531</v>
      </c>
      <c r="AN21">
        <f>(AP21 - AO21 + DY21*1E3/(8.314*(EA21+273.15)) * AR21/DX21 * AQ21) * DX21/(100*DL21) * 1000/(1000 - AP21)</f>
        <v>0</v>
      </c>
      <c r="AO21">
        <v>10.3724931263672</v>
      </c>
      <c r="AP21">
        <v>11.7310872727273</v>
      </c>
      <c r="AQ21">
        <v>-4.36547124521789e-05</v>
      </c>
      <c r="AR21">
        <v>104.59952127993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5109.32</v>
      </c>
      <c r="AZ21">
        <v>796.016</v>
      </c>
      <c r="BA21">
        <v>1723.51223465467</v>
      </c>
      <c r="BB21">
        <f>1-AZ21/BA21</f>
        <v>0</v>
      </c>
      <c r="BC21">
        <v>0.102040970098531</v>
      </c>
      <c r="BD21" t="s">
        <v>462</v>
      </c>
      <c r="BE21">
        <v>5128</v>
      </c>
      <c r="BF21">
        <v>1561.01730769231</v>
      </c>
      <c r="BG21">
        <v>1630.6279717317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463</v>
      </c>
      <c r="BQ21">
        <v>1067.8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346</v>
      </c>
      <c r="CA21">
        <v>290</v>
      </c>
      <c r="CB21">
        <v>1611.17</v>
      </c>
      <c r="CC21">
        <v>115</v>
      </c>
      <c r="CD21">
        <v>5128</v>
      </c>
      <c r="CE21">
        <v>1607.95</v>
      </c>
      <c r="CF21">
        <v>3.22</v>
      </c>
      <c r="CG21">
        <v>300</v>
      </c>
      <c r="CH21">
        <v>23.9</v>
      </c>
      <c r="CI21">
        <v>1630.6279717317</v>
      </c>
      <c r="CJ21">
        <v>1.8921234751966</v>
      </c>
      <c r="CK21">
        <v>-11.6290594376875</v>
      </c>
      <c r="CL21">
        <v>0.864562383116305</v>
      </c>
      <c r="CM21">
        <v>0.865980061414256</v>
      </c>
      <c r="CN21">
        <v>-0.00349423492769744</v>
      </c>
      <c r="CO21">
        <v>290</v>
      </c>
      <c r="CP21">
        <v>1604.29</v>
      </c>
      <c r="CQ21">
        <v>665</v>
      </c>
      <c r="CR21">
        <v>5125.12</v>
      </c>
      <c r="CS21">
        <v>1607.94</v>
      </c>
      <c r="CT21">
        <v>-3.65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1761677921</v>
      </c>
      <c r="DR21">
        <v>416.9716</v>
      </c>
      <c r="DS21">
        <v>420.0052</v>
      </c>
      <c r="DT21">
        <v>11.7352933333333</v>
      </c>
      <c r="DU21">
        <v>10.3740333333333</v>
      </c>
      <c r="DV21">
        <v>408.929333333333</v>
      </c>
      <c r="DW21">
        <v>11.5964866666667</v>
      </c>
      <c r="DX21">
        <v>499.994333333333</v>
      </c>
      <c r="DY21">
        <v>90.8856866666667</v>
      </c>
      <c r="DZ21">
        <v>0.0185372266666667</v>
      </c>
      <c r="EA21">
        <v>18.5280133333333</v>
      </c>
      <c r="EB21">
        <v>17.9203733333333</v>
      </c>
      <c r="EC21">
        <v>999.9</v>
      </c>
      <c r="ED21">
        <v>0</v>
      </c>
      <c r="EE21">
        <v>0</v>
      </c>
      <c r="EF21">
        <v>10006.532</v>
      </c>
      <c r="EG21">
        <v>0</v>
      </c>
      <c r="EH21">
        <v>1099.76266666667</v>
      </c>
      <c r="EI21">
        <v>-3.03379333333333</v>
      </c>
      <c r="EJ21">
        <v>421.922866666667</v>
      </c>
      <c r="EK21">
        <v>424.4082</v>
      </c>
      <c r="EL21">
        <v>1.36127066666667</v>
      </c>
      <c r="EM21">
        <v>420.0052</v>
      </c>
      <c r="EN21">
        <v>10.3740333333333</v>
      </c>
      <c r="EO21">
        <v>1.06656866666667</v>
      </c>
      <c r="EP21">
        <v>0.94285</v>
      </c>
      <c r="EQ21">
        <v>7.858948</v>
      </c>
      <c r="ER21">
        <v>6.06192533333333</v>
      </c>
      <c r="ES21">
        <v>900.0208</v>
      </c>
      <c r="ET21">
        <v>0.955993133333333</v>
      </c>
      <c r="EU21">
        <v>0.0440065333333333</v>
      </c>
      <c r="EV21">
        <v>0</v>
      </c>
      <c r="EW21">
        <v>1561.05933333333</v>
      </c>
      <c r="EX21">
        <v>5.00016</v>
      </c>
      <c r="EY21">
        <v>13874.86</v>
      </c>
      <c r="EZ21">
        <v>8115.95466666667</v>
      </c>
      <c r="FA21">
        <v>39.2080666666667</v>
      </c>
      <c r="FB21">
        <v>41.9874</v>
      </c>
      <c r="FC21">
        <v>40.7954666666667</v>
      </c>
      <c r="FD21">
        <v>41.0998</v>
      </c>
      <c r="FE21">
        <v>41.2996666666667</v>
      </c>
      <c r="FF21">
        <v>855.634</v>
      </c>
      <c r="FG21">
        <v>39.39</v>
      </c>
      <c r="FH21">
        <v>0</v>
      </c>
      <c r="FI21">
        <v>69.2000000476837</v>
      </c>
      <c r="FJ21">
        <v>0</v>
      </c>
      <c r="FK21">
        <v>1561.01730769231</v>
      </c>
      <c r="FL21">
        <v>-2.00102564865629</v>
      </c>
      <c r="FM21">
        <v>-43.4427350648832</v>
      </c>
      <c r="FN21">
        <v>13874.4961538462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-3.023703</v>
      </c>
      <c r="GD21">
        <v>-0.115732330827065</v>
      </c>
      <c r="GE21">
        <v>0.042553036331148</v>
      </c>
      <c r="GF21">
        <v>1</v>
      </c>
      <c r="GG21">
        <v>1561.18058823529</v>
      </c>
      <c r="GH21">
        <v>-2.61176470418154</v>
      </c>
      <c r="GI21">
        <v>0.321182934647297</v>
      </c>
      <c r="GJ21">
        <v>-1</v>
      </c>
      <c r="GK21">
        <v>1.354459</v>
      </c>
      <c r="GL21">
        <v>0.094306466165414</v>
      </c>
      <c r="GM21">
        <v>0.0144060625779566</v>
      </c>
      <c r="GN21">
        <v>1</v>
      </c>
      <c r="GO21">
        <v>2</v>
      </c>
      <c r="GP21">
        <v>2</v>
      </c>
      <c r="GQ21" t="s">
        <v>455</v>
      </c>
      <c r="GR21">
        <v>3.12322</v>
      </c>
      <c r="GS21">
        <v>2.64429</v>
      </c>
      <c r="GT21">
        <v>0.0896674</v>
      </c>
      <c r="GU21">
        <v>0.0914524</v>
      </c>
      <c r="GV21">
        <v>0.0609843</v>
      </c>
      <c r="GW21">
        <v>0.0559855</v>
      </c>
      <c r="GX21">
        <v>23864.1</v>
      </c>
      <c r="GY21">
        <v>22428.5</v>
      </c>
      <c r="GZ21">
        <v>23420.2</v>
      </c>
      <c r="HA21">
        <v>24011.8</v>
      </c>
      <c r="HB21">
        <v>37404.2</v>
      </c>
      <c r="HC21">
        <v>37463.1</v>
      </c>
      <c r="HD21">
        <v>42122.9</v>
      </c>
      <c r="HE21">
        <v>42742.5</v>
      </c>
      <c r="HF21">
        <v>1.99</v>
      </c>
      <c r="HG21">
        <v>2.4466</v>
      </c>
      <c r="HH21">
        <v>0.0625551</v>
      </c>
      <c r="HI21">
        <v>0</v>
      </c>
      <c r="HJ21">
        <v>16.9182</v>
      </c>
      <c r="HK21">
        <v>999.9</v>
      </c>
      <c r="HL21">
        <v>40.306</v>
      </c>
      <c r="HM21">
        <v>27.513</v>
      </c>
      <c r="HN21">
        <v>16.3569</v>
      </c>
      <c r="HO21">
        <v>54.453</v>
      </c>
      <c r="HP21">
        <v>27.9367</v>
      </c>
      <c r="HQ21">
        <v>2</v>
      </c>
      <c r="HR21">
        <v>-0.398211</v>
      </c>
      <c r="HS21">
        <v>1.99642</v>
      </c>
      <c r="HT21">
        <v>20.2174</v>
      </c>
      <c r="HU21">
        <v>5.23526</v>
      </c>
      <c r="HV21">
        <v>11.992</v>
      </c>
      <c r="HW21">
        <v>4.95755</v>
      </c>
      <c r="HX21">
        <v>3.30398</v>
      </c>
      <c r="HY21">
        <v>999.9</v>
      </c>
      <c r="HZ21">
        <v>9999</v>
      </c>
      <c r="IA21">
        <v>9999</v>
      </c>
      <c r="IB21">
        <v>9999</v>
      </c>
      <c r="IC21">
        <v>1.86858</v>
      </c>
      <c r="ID21">
        <v>1.86429</v>
      </c>
      <c r="IE21">
        <v>1.87193</v>
      </c>
      <c r="IF21">
        <v>1.86272</v>
      </c>
      <c r="IG21">
        <v>1.86209</v>
      </c>
      <c r="IH21">
        <v>1.86859</v>
      </c>
      <c r="II21">
        <v>1.85867</v>
      </c>
      <c r="IJ21">
        <v>1.86515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8.042</v>
      </c>
      <c r="IY21">
        <v>0.1388</v>
      </c>
      <c r="IZ21">
        <v>5.31778674071444</v>
      </c>
      <c r="JA21">
        <v>0.00818810810761701</v>
      </c>
      <c r="JB21">
        <v>-4.14645263291904e-06</v>
      </c>
      <c r="JC21">
        <v>1.0162640348428e-09</v>
      </c>
      <c r="JD21">
        <v>0.083497425695832</v>
      </c>
      <c r="JE21">
        <v>-0.0083669140159997</v>
      </c>
      <c r="JF21">
        <v>0.00127885665102187</v>
      </c>
      <c r="JG21">
        <v>-1.26020339061632e-05</v>
      </c>
      <c r="JH21">
        <v>-2</v>
      </c>
      <c r="JI21">
        <v>2167</v>
      </c>
      <c r="JJ21">
        <v>1</v>
      </c>
      <c r="JK21">
        <v>21</v>
      </c>
      <c r="JL21">
        <v>29361298.8</v>
      </c>
      <c r="JM21">
        <v>29361298.8</v>
      </c>
      <c r="JN21">
        <v>1.29761</v>
      </c>
      <c r="JO21">
        <v>2.34863</v>
      </c>
      <c r="JP21">
        <v>2.09839</v>
      </c>
      <c r="JQ21">
        <v>2.6416</v>
      </c>
      <c r="JR21">
        <v>2.24365</v>
      </c>
      <c r="JS21">
        <v>2.33398</v>
      </c>
      <c r="JT21">
        <v>33.9639</v>
      </c>
      <c r="JU21">
        <v>24.2364</v>
      </c>
      <c r="JV21">
        <v>18</v>
      </c>
      <c r="JW21">
        <v>549.145</v>
      </c>
      <c r="JX21">
        <v>861.111</v>
      </c>
      <c r="JY21">
        <v>13.9479</v>
      </c>
      <c r="JZ21">
        <v>22.3063</v>
      </c>
      <c r="KA21">
        <v>29.9998</v>
      </c>
      <c r="KB21">
        <v>22.2683</v>
      </c>
      <c r="KC21">
        <v>22.3156</v>
      </c>
      <c r="KD21">
        <v>26.019</v>
      </c>
      <c r="KE21">
        <v>43.5906</v>
      </c>
      <c r="KF21">
        <v>42.2197</v>
      </c>
      <c r="KG21">
        <v>13.9524</v>
      </c>
      <c r="KH21">
        <v>420</v>
      </c>
      <c r="KI21">
        <v>10.4408</v>
      </c>
      <c r="KJ21">
        <v>94.4882</v>
      </c>
      <c r="KK21">
        <v>99.6791</v>
      </c>
    </row>
    <row r="22" spans="1:297">
      <c r="A22">
        <v>6</v>
      </c>
      <c r="B22">
        <v>1761678001</v>
      </c>
      <c r="C22">
        <v>442</v>
      </c>
      <c r="D22" t="s">
        <v>464</v>
      </c>
      <c r="E22" t="s">
        <v>465</v>
      </c>
      <c r="F22">
        <v>5</v>
      </c>
      <c r="G22" t="s">
        <v>435</v>
      </c>
      <c r="H22" t="s">
        <v>436</v>
      </c>
      <c r="I22">
        <v>1761677992.5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424.443631315972</v>
      </c>
      <c r="AK22">
        <v>421.981121212121</v>
      </c>
      <c r="AL22">
        <v>-0.0232372127975179</v>
      </c>
      <c r="AM22">
        <v>63.2803837303531</v>
      </c>
      <c r="AN22">
        <f>(AP22 - AO22 + DY22*1E3/(8.314*(EA22+273.15)) * AR22/DX22 * AQ22) * DX22/(100*DL22) * 1000/(1000 - AP22)</f>
        <v>0</v>
      </c>
      <c r="AO22">
        <v>10.5115768267122</v>
      </c>
      <c r="AP22">
        <v>11.882256969697</v>
      </c>
      <c r="AQ22">
        <v>7.88267160177399e-05</v>
      </c>
      <c r="AR22">
        <v>104.59952127993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5109.32</v>
      </c>
      <c r="AZ22">
        <v>796.016</v>
      </c>
      <c r="BA22">
        <v>1723.51223465467</v>
      </c>
      <c r="BB22">
        <f>1-AZ22/BA22</f>
        <v>0</v>
      </c>
      <c r="BC22">
        <v>0.102040970098531</v>
      </c>
      <c r="BD22" t="s">
        <v>466</v>
      </c>
      <c r="BE22">
        <v>5131.56</v>
      </c>
      <c r="BF22">
        <v>1532.05730769231</v>
      </c>
      <c r="BG22">
        <v>1634.77795978596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467</v>
      </c>
      <c r="BQ22">
        <v>1060.2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348</v>
      </c>
      <c r="CA22">
        <v>290</v>
      </c>
      <c r="CB22">
        <v>1615.75</v>
      </c>
      <c r="CC22">
        <v>75</v>
      </c>
      <c r="CD22">
        <v>5131.56</v>
      </c>
      <c r="CE22">
        <v>1613.1</v>
      </c>
      <c r="CF22">
        <v>2.65</v>
      </c>
      <c r="CG22">
        <v>300</v>
      </c>
      <c r="CH22">
        <v>23.9</v>
      </c>
      <c r="CI22">
        <v>1634.77795978596</v>
      </c>
      <c r="CJ22">
        <v>1.47799622878131</v>
      </c>
      <c r="CK22">
        <v>-11.1259600734154</v>
      </c>
      <c r="CL22">
        <v>0.669375138270166</v>
      </c>
      <c r="CM22">
        <v>0.907976874386184</v>
      </c>
      <c r="CN22">
        <v>-0.00374851034482759</v>
      </c>
      <c r="CO22">
        <v>290</v>
      </c>
      <c r="CP22">
        <v>1611.33</v>
      </c>
      <c r="CQ22">
        <v>625</v>
      </c>
      <c r="CR22">
        <v>5128.18</v>
      </c>
      <c r="CS22">
        <v>1613.08</v>
      </c>
      <c r="CT22">
        <v>-1.75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1761677992.5</v>
      </c>
      <c r="DR22">
        <v>417.0200625</v>
      </c>
      <c r="DS22">
        <v>420.0046875</v>
      </c>
      <c r="DT22">
        <v>11.87226875</v>
      </c>
      <c r="DU22">
        <v>10.5096375</v>
      </c>
      <c r="DV22">
        <v>408.9775</v>
      </c>
      <c r="DW22">
        <v>11.73128125</v>
      </c>
      <c r="DX22">
        <v>499.9875</v>
      </c>
      <c r="DY22">
        <v>90.88200625</v>
      </c>
      <c r="DZ22">
        <v>0.0181544875</v>
      </c>
      <c r="EA22">
        <v>18.74888125</v>
      </c>
      <c r="EB22">
        <v>17.91754375</v>
      </c>
      <c r="EC22">
        <v>999.9</v>
      </c>
      <c r="ED22">
        <v>0</v>
      </c>
      <c r="EE22">
        <v>0</v>
      </c>
      <c r="EF22">
        <v>9996.058125</v>
      </c>
      <c r="EG22">
        <v>0</v>
      </c>
      <c r="EH22">
        <v>1099.796875</v>
      </c>
      <c r="EI22">
        <v>-2.984795</v>
      </c>
      <c r="EJ22">
        <v>422.0304375</v>
      </c>
      <c r="EK22">
        <v>424.4656875</v>
      </c>
      <c r="EL22">
        <v>1.362635</v>
      </c>
      <c r="EM22">
        <v>420.0046875</v>
      </c>
      <c r="EN22">
        <v>10.5096375</v>
      </c>
      <c r="EO22">
        <v>1.0789775</v>
      </c>
      <c r="EP22">
        <v>0.9551375</v>
      </c>
      <c r="EQ22">
        <v>8.028841875</v>
      </c>
      <c r="ER22">
        <v>6.249406875</v>
      </c>
      <c r="ES22">
        <v>599.997</v>
      </c>
      <c r="ET22">
        <v>0.9329946875</v>
      </c>
      <c r="EU22">
        <v>0.06700525</v>
      </c>
      <c r="EV22">
        <v>0</v>
      </c>
      <c r="EW22">
        <v>1532.078125</v>
      </c>
      <c r="EX22">
        <v>5.00016</v>
      </c>
      <c r="EY22">
        <v>9060.759375</v>
      </c>
      <c r="EZ22">
        <v>5354.3025</v>
      </c>
      <c r="FA22">
        <v>38.538875</v>
      </c>
      <c r="FB22">
        <v>41.710625</v>
      </c>
      <c r="FC22">
        <v>40.37475</v>
      </c>
      <c r="FD22">
        <v>40.875</v>
      </c>
      <c r="FE22">
        <v>40.8318125</v>
      </c>
      <c r="FF22">
        <v>555.129375</v>
      </c>
      <c r="FG22">
        <v>39.870625</v>
      </c>
      <c r="FH22">
        <v>0</v>
      </c>
      <c r="FI22">
        <v>68.4000000953674</v>
      </c>
      <c r="FJ22">
        <v>0</v>
      </c>
      <c r="FK22">
        <v>1532.05730769231</v>
      </c>
      <c r="FL22">
        <v>-1.77128205848081</v>
      </c>
      <c r="FM22">
        <v>-24.3319656860104</v>
      </c>
      <c r="FN22">
        <v>9060.43730769231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-2.9760605</v>
      </c>
      <c r="GD22">
        <v>0.105200751879697</v>
      </c>
      <c r="GE22">
        <v>0.0492678488950959</v>
      </c>
      <c r="GF22">
        <v>1</v>
      </c>
      <c r="GG22">
        <v>1532.11941176471</v>
      </c>
      <c r="GH22">
        <v>-0.524980897311834</v>
      </c>
      <c r="GI22">
        <v>0.200057950081986</v>
      </c>
      <c r="GJ22">
        <v>-1</v>
      </c>
      <c r="GK22">
        <v>1.3590815</v>
      </c>
      <c r="GL22">
        <v>0.0794187969924804</v>
      </c>
      <c r="GM22">
        <v>0.016442292502872</v>
      </c>
      <c r="GN22">
        <v>1</v>
      </c>
      <c r="GO22">
        <v>2</v>
      </c>
      <c r="GP22">
        <v>2</v>
      </c>
      <c r="GQ22" t="s">
        <v>455</v>
      </c>
      <c r="GR22">
        <v>3.12347</v>
      </c>
      <c r="GS22">
        <v>2.64354</v>
      </c>
      <c r="GT22">
        <v>0.0896852</v>
      </c>
      <c r="GU22">
        <v>0.0914645</v>
      </c>
      <c r="GV22">
        <v>0.0615975</v>
      </c>
      <c r="GW22">
        <v>0.0566111</v>
      </c>
      <c r="GX22">
        <v>23866.9</v>
      </c>
      <c r="GY22">
        <v>22431.8</v>
      </c>
      <c r="GZ22">
        <v>23423</v>
      </c>
      <c r="HA22">
        <v>24015.3</v>
      </c>
      <c r="HB22">
        <v>37383.9</v>
      </c>
      <c r="HC22">
        <v>37443.4</v>
      </c>
      <c r="HD22">
        <v>42127.6</v>
      </c>
      <c r="HE22">
        <v>42748.2</v>
      </c>
      <c r="HF22">
        <v>1.99093</v>
      </c>
      <c r="HG22">
        <v>2.44745</v>
      </c>
      <c r="HH22">
        <v>0.0518858</v>
      </c>
      <c r="HI22">
        <v>0</v>
      </c>
      <c r="HJ22">
        <v>17.1023</v>
      </c>
      <c r="HK22">
        <v>999.9</v>
      </c>
      <c r="HL22">
        <v>39.665</v>
      </c>
      <c r="HM22">
        <v>27.553</v>
      </c>
      <c r="HN22">
        <v>16.1366</v>
      </c>
      <c r="HO22">
        <v>54.513</v>
      </c>
      <c r="HP22">
        <v>27.8886</v>
      </c>
      <c r="HQ22">
        <v>2</v>
      </c>
      <c r="HR22">
        <v>-0.404291</v>
      </c>
      <c r="HS22">
        <v>1.41587</v>
      </c>
      <c r="HT22">
        <v>20.2256</v>
      </c>
      <c r="HU22">
        <v>5.23616</v>
      </c>
      <c r="HV22">
        <v>11.992</v>
      </c>
      <c r="HW22">
        <v>4.9572</v>
      </c>
      <c r="HX22">
        <v>3.304</v>
      </c>
      <c r="HY22">
        <v>999.9</v>
      </c>
      <c r="HZ22">
        <v>9999</v>
      </c>
      <c r="IA22">
        <v>9999</v>
      </c>
      <c r="IB22">
        <v>9999</v>
      </c>
      <c r="IC22">
        <v>1.86857</v>
      </c>
      <c r="ID22">
        <v>1.86426</v>
      </c>
      <c r="IE22">
        <v>1.87194</v>
      </c>
      <c r="IF22">
        <v>1.8627</v>
      </c>
      <c r="IG22">
        <v>1.86211</v>
      </c>
      <c r="IH22">
        <v>1.86859</v>
      </c>
      <c r="II22">
        <v>1.85867</v>
      </c>
      <c r="IJ22">
        <v>1.86511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8.042</v>
      </c>
      <c r="IY22">
        <v>0.1412</v>
      </c>
      <c r="IZ22">
        <v>5.31778674071444</v>
      </c>
      <c r="JA22">
        <v>0.00818810810761701</v>
      </c>
      <c r="JB22">
        <v>-4.14645263291904e-06</v>
      </c>
      <c r="JC22">
        <v>1.0162640348428e-09</v>
      </c>
      <c r="JD22">
        <v>0.083497425695832</v>
      </c>
      <c r="JE22">
        <v>-0.0083669140159997</v>
      </c>
      <c r="JF22">
        <v>0.00127885665102187</v>
      </c>
      <c r="JG22">
        <v>-1.26020339061632e-05</v>
      </c>
      <c r="JH22">
        <v>-2</v>
      </c>
      <c r="JI22">
        <v>2167</v>
      </c>
      <c r="JJ22">
        <v>1</v>
      </c>
      <c r="JK22">
        <v>21</v>
      </c>
      <c r="JL22">
        <v>29361300</v>
      </c>
      <c r="JM22">
        <v>29361300</v>
      </c>
      <c r="JN22">
        <v>1.29761</v>
      </c>
      <c r="JO22">
        <v>2.34619</v>
      </c>
      <c r="JP22">
        <v>2.09839</v>
      </c>
      <c r="JQ22">
        <v>2.6416</v>
      </c>
      <c r="JR22">
        <v>2.24365</v>
      </c>
      <c r="JS22">
        <v>2.30469</v>
      </c>
      <c r="JT22">
        <v>33.9865</v>
      </c>
      <c r="JU22">
        <v>24.2539</v>
      </c>
      <c r="JV22">
        <v>18</v>
      </c>
      <c r="JW22">
        <v>549.339</v>
      </c>
      <c r="JX22">
        <v>861.218</v>
      </c>
      <c r="JY22">
        <v>15.0301</v>
      </c>
      <c r="JZ22">
        <v>22.2285</v>
      </c>
      <c r="KA22">
        <v>29.9999</v>
      </c>
      <c r="KB22">
        <v>22.228</v>
      </c>
      <c r="KC22">
        <v>22.2724</v>
      </c>
      <c r="KD22">
        <v>26.0154</v>
      </c>
      <c r="KE22">
        <v>41.543</v>
      </c>
      <c r="KF22">
        <v>41.0974</v>
      </c>
      <c r="KG22">
        <v>15.0377</v>
      </c>
      <c r="KH22">
        <v>420</v>
      </c>
      <c r="KI22">
        <v>10.5808</v>
      </c>
      <c r="KJ22">
        <v>94.4991</v>
      </c>
      <c r="KK22">
        <v>99.6929</v>
      </c>
    </row>
    <row r="23" spans="1:297">
      <c r="A23">
        <v>7</v>
      </c>
      <c r="B23">
        <v>1761678073</v>
      </c>
      <c r="C23">
        <v>514</v>
      </c>
      <c r="D23" t="s">
        <v>468</v>
      </c>
      <c r="E23" t="s">
        <v>469</v>
      </c>
      <c r="F23">
        <v>5</v>
      </c>
      <c r="G23" t="s">
        <v>435</v>
      </c>
      <c r="H23" t="s">
        <v>436</v>
      </c>
      <c r="I23">
        <v>1761678064.5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424.55518952031</v>
      </c>
      <c r="AK23">
        <v>422.448818181818</v>
      </c>
      <c r="AL23">
        <v>0.00361827079191988</v>
      </c>
      <c r="AM23">
        <v>63.2803837303531</v>
      </c>
      <c r="AN23">
        <f>(AP23 - AO23 + DY23*1E3/(8.314*(EA23+273.15)) * AR23/DX23 * AQ23) * DX23/(100*DL23) * 1000/(1000 - AP23)</f>
        <v>0</v>
      </c>
      <c r="AO23">
        <v>10.6619566324448</v>
      </c>
      <c r="AP23">
        <v>12.0311090909091</v>
      </c>
      <c r="AQ23">
        <v>0.000110167873424788</v>
      </c>
      <c r="AR23">
        <v>104.59952127993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5109.32</v>
      </c>
      <c r="AZ23">
        <v>796.016</v>
      </c>
      <c r="BA23">
        <v>1723.51223465467</v>
      </c>
      <c r="BB23">
        <f>1-AZ23/BA23</f>
        <v>0</v>
      </c>
      <c r="BC23">
        <v>0.102040970098531</v>
      </c>
      <c r="BD23" t="s">
        <v>470</v>
      </c>
      <c r="BE23">
        <v>5121.53</v>
      </c>
      <c r="BF23">
        <v>1445.7412</v>
      </c>
      <c r="BG23">
        <v>1645.64398700898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471</v>
      </c>
      <c r="BQ23">
        <v>1059.6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350</v>
      </c>
      <c r="CA23">
        <v>290</v>
      </c>
      <c r="CB23">
        <v>1623.32</v>
      </c>
      <c r="CC23">
        <v>195</v>
      </c>
      <c r="CD23">
        <v>5121.53</v>
      </c>
      <c r="CE23">
        <v>1621.88</v>
      </c>
      <c r="CF23">
        <v>1.44</v>
      </c>
      <c r="CG23">
        <v>300</v>
      </c>
      <c r="CH23">
        <v>23.9</v>
      </c>
      <c r="CI23">
        <v>1645.64398700898</v>
      </c>
      <c r="CJ23">
        <v>1.2418111512042</v>
      </c>
      <c r="CK23">
        <v>-12.172934645938</v>
      </c>
      <c r="CL23">
        <v>0.556139788084257</v>
      </c>
      <c r="CM23">
        <v>0.944783642930256</v>
      </c>
      <c r="CN23">
        <v>-0.00399460867630701</v>
      </c>
      <c r="CO23">
        <v>290</v>
      </c>
      <c r="CP23">
        <v>1618.1</v>
      </c>
      <c r="CQ23">
        <v>635</v>
      </c>
      <c r="CR23">
        <v>5119.8</v>
      </c>
      <c r="CS23">
        <v>1621.87</v>
      </c>
      <c r="CT23">
        <v>-3.77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1761678064.5</v>
      </c>
      <c r="DR23">
        <v>417.3613125</v>
      </c>
      <c r="DS23">
        <v>420.0233125</v>
      </c>
      <c r="DT23">
        <v>12.0084875</v>
      </c>
      <c r="DU23">
        <v>10.64480625</v>
      </c>
      <c r="DV23">
        <v>409.3170625</v>
      </c>
      <c r="DW23">
        <v>11.86526875</v>
      </c>
      <c r="DX23">
        <v>499.987125</v>
      </c>
      <c r="DY23">
        <v>90.89185625</v>
      </c>
      <c r="DZ23">
        <v>0.017849375</v>
      </c>
      <c r="EA23">
        <v>18.96705</v>
      </c>
      <c r="EB23">
        <v>17.91064375</v>
      </c>
      <c r="EC23">
        <v>999.9</v>
      </c>
      <c r="ED23">
        <v>0</v>
      </c>
      <c r="EE23">
        <v>0</v>
      </c>
      <c r="EF23">
        <v>9997.22</v>
      </c>
      <c r="EG23">
        <v>0</v>
      </c>
      <c r="EH23">
        <v>1099.781875</v>
      </c>
      <c r="EI23">
        <v>-2.66209375</v>
      </c>
      <c r="EJ23">
        <v>422.434125</v>
      </c>
      <c r="EK23">
        <v>424.542625</v>
      </c>
      <c r="EL23">
        <v>1.363681875</v>
      </c>
      <c r="EM23">
        <v>420.0233125</v>
      </c>
      <c r="EN23">
        <v>10.64480625</v>
      </c>
      <c r="EO23">
        <v>1.091474375</v>
      </c>
      <c r="EP23">
        <v>0.9675260625</v>
      </c>
      <c r="EQ23">
        <v>8.1982475</v>
      </c>
      <c r="ER23">
        <v>6.436291875</v>
      </c>
      <c r="ES23">
        <v>299.961625</v>
      </c>
      <c r="ET23">
        <v>0.89999825</v>
      </c>
      <c r="EU23">
        <v>0.1000018125</v>
      </c>
      <c r="EV23">
        <v>0</v>
      </c>
      <c r="EW23">
        <v>1445.655</v>
      </c>
      <c r="EX23">
        <v>5.00016</v>
      </c>
      <c r="EY23">
        <v>4281.49375</v>
      </c>
      <c r="EZ23">
        <v>2625.11125</v>
      </c>
      <c r="FA23">
        <v>37.781</v>
      </c>
      <c r="FB23">
        <v>41.402125</v>
      </c>
      <c r="FC23">
        <v>39.8825</v>
      </c>
      <c r="FD23">
        <v>40.617125</v>
      </c>
      <c r="FE23">
        <v>40.28875</v>
      </c>
      <c r="FF23">
        <v>265.46625</v>
      </c>
      <c r="FG23">
        <v>29.493125</v>
      </c>
      <c r="FH23">
        <v>0</v>
      </c>
      <c r="FI23">
        <v>68</v>
      </c>
      <c r="FJ23">
        <v>0</v>
      </c>
      <c r="FK23">
        <v>1445.7412</v>
      </c>
      <c r="FL23">
        <v>1.3353846278441</v>
      </c>
      <c r="FM23">
        <v>-2.8038459631162</v>
      </c>
      <c r="FN23">
        <v>4282.086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-2.66553142857143</v>
      </c>
      <c r="GD23">
        <v>-0.00217480519480531</v>
      </c>
      <c r="GE23">
        <v>0.0388947180017464</v>
      </c>
      <c r="GF23">
        <v>1</v>
      </c>
      <c r="GG23">
        <v>1445.63882352941</v>
      </c>
      <c r="GH23">
        <v>1.43957219856517</v>
      </c>
      <c r="GI23">
        <v>0.22393229945785</v>
      </c>
      <c r="GJ23">
        <v>-1</v>
      </c>
      <c r="GK23">
        <v>1.36460523809524</v>
      </c>
      <c r="GL23">
        <v>-0.0471927272727275</v>
      </c>
      <c r="GM23">
        <v>0.014181584846301</v>
      </c>
      <c r="GN23">
        <v>1</v>
      </c>
      <c r="GO23">
        <v>2</v>
      </c>
      <c r="GP23">
        <v>2</v>
      </c>
      <c r="GQ23" t="s">
        <v>455</v>
      </c>
      <c r="GR23">
        <v>3.12322</v>
      </c>
      <c r="GS23">
        <v>2.64373</v>
      </c>
      <c r="GT23">
        <v>0.0897601</v>
      </c>
      <c r="GU23">
        <v>0.0914742</v>
      </c>
      <c r="GV23">
        <v>0.0621897</v>
      </c>
      <c r="GW23">
        <v>0.0571271</v>
      </c>
      <c r="GX23">
        <v>23868.1</v>
      </c>
      <c r="GY23">
        <v>22435.4</v>
      </c>
      <c r="GZ23">
        <v>23425.8</v>
      </c>
      <c r="HA23">
        <v>24019.1</v>
      </c>
      <c r="HB23">
        <v>37363.8</v>
      </c>
      <c r="HC23">
        <v>37428.6</v>
      </c>
      <c r="HD23">
        <v>42131.7</v>
      </c>
      <c r="HE23">
        <v>42754.7</v>
      </c>
      <c r="HF23">
        <v>1.9915</v>
      </c>
      <c r="HG23">
        <v>2.44882</v>
      </c>
      <c r="HH23">
        <v>0.0386089</v>
      </c>
      <c r="HI23">
        <v>0</v>
      </c>
      <c r="HJ23">
        <v>17.3084</v>
      </c>
      <c r="HK23">
        <v>999.9</v>
      </c>
      <c r="HL23">
        <v>39.073</v>
      </c>
      <c r="HM23">
        <v>27.614</v>
      </c>
      <c r="HN23">
        <v>15.952</v>
      </c>
      <c r="HO23">
        <v>53.103</v>
      </c>
      <c r="HP23">
        <v>27.9287</v>
      </c>
      <c r="HQ23">
        <v>2</v>
      </c>
      <c r="HR23">
        <v>-0.409418</v>
      </c>
      <c r="HS23">
        <v>1.01597</v>
      </c>
      <c r="HT23">
        <v>20.2312</v>
      </c>
      <c r="HU23">
        <v>5.23661</v>
      </c>
      <c r="HV23">
        <v>11.992</v>
      </c>
      <c r="HW23">
        <v>4.9575</v>
      </c>
      <c r="HX23">
        <v>3.30398</v>
      </c>
      <c r="HY23">
        <v>999.9</v>
      </c>
      <c r="HZ23">
        <v>9999</v>
      </c>
      <c r="IA23">
        <v>9999</v>
      </c>
      <c r="IB23">
        <v>9999</v>
      </c>
      <c r="IC23">
        <v>1.86857</v>
      </c>
      <c r="ID23">
        <v>1.86429</v>
      </c>
      <c r="IE23">
        <v>1.87192</v>
      </c>
      <c r="IF23">
        <v>1.8627</v>
      </c>
      <c r="IG23">
        <v>1.86213</v>
      </c>
      <c r="IH23">
        <v>1.86858</v>
      </c>
      <c r="II23">
        <v>1.85867</v>
      </c>
      <c r="IJ23">
        <v>1.86512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8.044</v>
      </c>
      <c r="IY23">
        <v>0.1436</v>
      </c>
      <c r="IZ23">
        <v>5.31778674071444</v>
      </c>
      <c r="JA23">
        <v>0.00818810810761701</v>
      </c>
      <c r="JB23">
        <v>-4.14645263291904e-06</v>
      </c>
      <c r="JC23">
        <v>1.0162640348428e-09</v>
      </c>
      <c r="JD23">
        <v>0.083497425695832</v>
      </c>
      <c r="JE23">
        <v>-0.0083669140159997</v>
      </c>
      <c r="JF23">
        <v>0.00127885665102187</v>
      </c>
      <c r="JG23">
        <v>-1.26020339061632e-05</v>
      </c>
      <c r="JH23">
        <v>-2</v>
      </c>
      <c r="JI23">
        <v>2167</v>
      </c>
      <c r="JJ23">
        <v>1</v>
      </c>
      <c r="JK23">
        <v>21</v>
      </c>
      <c r="JL23">
        <v>29361301.2</v>
      </c>
      <c r="JM23">
        <v>29361301.2</v>
      </c>
      <c r="JN23">
        <v>1.29761</v>
      </c>
      <c r="JO23">
        <v>2.34863</v>
      </c>
      <c r="JP23">
        <v>2.09839</v>
      </c>
      <c r="JQ23">
        <v>2.6416</v>
      </c>
      <c r="JR23">
        <v>2.24365</v>
      </c>
      <c r="JS23">
        <v>2.27295</v>
      </c>
      <c r="JT23">
        <v>34.0092</v>
      </c>
      <c r="JU23">
        <v>24.2364</v>
      </c>
      <c r="JV23">
        <v>18</v>
      </c>
      <c r="JW23">
        <v>549.3</v>
      </c>
      <c r="JX23">
        <v>861.853</v>
      </c>
      <c r="JY23">
        <v>15.8632</v>
      </c>
      <c r="JZ23">
        <v>22.1602</v>
      </c>
      <c r="KA23">
        <v>29.9998</v>
      </c>
      <c r="KB23">
        <v>22.1863</v>
      </c>
      <c r="KC23">
        <v>22.2291</v>
      </c>
      <c r="KD23">
        <v>26.0145</v>
      </c>
      <c r="KE23">
        <v>39.8081</v>
      </c>
      <c r="KF23">
        <v>39.9713</v>
      </c>
      <c r="KG23">
        <v>15.8788</v>
      </c>
      <c r="KH23">
        <v>420</v>
      </c>
      <c r="KI23">
        <v>10.7159</v>
      </c>
      <c r="KJ23">
        <v>94.509</v>
      </c>
      <c r="KK23">
        <v>99.7082</v>
      </c>
    </row>
    <row r="24" spans="1:297">
      <c r="A24">
        <v>8</v>
      </c>
      <c r="B24">
        <v>1761678151</v>
      </c>
      <c r="C24">
        <v>592</v>
      </c>
      <c r="D24" t="s">
        <v>472</v>
      </c>
      <c r="E24" t="s">
        <v>473</v>
      </c>
      <c r="F24">
        <v>5</v>
      </c>
      <c r="G24" t="s">
        <v>435</v>
      </c>
      <c r="H24" t="s">
        <v>436</v>
      </c>
      <c r="I24">
        <v>1761678142.5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424.613625563926</v>
      </c>
      <c r="AK24">
        <v>423.070818181818</v>
      </c>
      <c r="AL24">
        <v>-0.00648569405675928</v>
      </c>
      <c r="AM24">
        <v>63.2803837303531</v>
      </c>
      <c r="AN24">
        <f>(AP24 - AO24 + DY24*1E3/(8.314*(EA24+273.15)) * AR24/DX24 * AQ24) * DX24/(100*DL24) * 1000/(1000 - AP24)</f>
        <v>0</v>
      </c>
      <c r="AO24">
        <v>10.8513724442211</v>
      </c>
      <c r="AP24">
        <v>12.2097496969697</v>
      </c>
      <c r="AQ24">
        <v>6.38572232719097e-06</v>
      </c>
      <c r="AR24">
        <v>104.59952127993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5109.32</v>
      </c>
      <c r="AZ24">
        <v>796.016</v>
      </c>
      <c r="BA24">
        <v>1723.51223465467</v>
      </c>
      <c r="BB24">
        <f>1-AZ24/BA24</f>
        <v>0</v>
      </c>
      <c r="BC24">
        <v>0.102040970098531</v>
      </c>
      <c r="BD24" t="s">
        <v>474</v>
      </c>
      <c r="BE24">
        <v>5107.98</v>
      </c>
      <c r="BF24">
        <v>1311.95192307692</v>
      </c>
      <c r="BG24">
        <v>1653.83877296024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475</v>
      </c>
      <c r="BQ24">
        <v>1046.47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352</v>
      </c>
      <c r="CA24">
        <v>290</v>
      </c>
      <c r="CB24">
        <v>1632.64</v>
      </c>
      <c r="CC24">
        <v>215</v>
      </c>
      <c r="CD24">
        <v>5107.98</v>
      </c>
      <c r="CE24">
        <v>1631.88</v>
      </c>
      <c r="CF24">
        <v>0.76</v>
      </c>
      <c r="CG24">
        <v>300</v>
      </c>
      <c r="CH24">
        <v>23.9</v>
      </c>
      <c r="CI24">
        <v>1653.83877296024</v>
      </c>
      <c r="CJ24">
        <v>1.38808353430128</v>
      </c>
      <c r="CK24">
        <v>-11.2168929406772</v>
      </c>
      <c r="CL24">
        <v>0.617008352833562</v>
      </c>
      <c r="CM24">
        <v>0.921895399388731</v>
      </c>
      <c r="CN24">
        <v>-0.00411033681868743</v>
      </c>
      <c r="CO24">
        <v>290</v>
      </c>
      <c r="CP24">
        <v>1628.42</v>
      </c>
      <c r="CQ24">
        <v>625</v>
      </c>
      <c r="CR24">
        <v>5106.59</v>
      </c>
      <c r="CS24">
        <v>1631.87</v>
      </c>
      <c r="CT24">
        <v>-3.45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1761678142.5</v>
      </c>
      <c r="DR24">
        <v>417.89525</v>
      </c>
      <c r="DS24">
        <v>420.011</v>
      </c>
      <c r="DT24">
        <v>12.21091875</v>
      </c>
      <c r="DU24">
        <v>10.83748125</v>
      </c>
      <c r="DV24">
        <v>409.8481875</v>
      </c>
      <c r="DW24">
        <v>12.06435</v>
      </c>
      <c r="DX24">
        <v>500.0148125</v>
      </c>
      <c r="DY24">
        <v>90.888775</v>
      </c>
      <c r="DZ24">
        <v>0.01769995625</v>
      </c>
      <c r="EA24">
        <v>19.1820375</v>
      </c>
      <c r="EB24">
        <v>18.02933125</v>
      </c>
      <c r="EC24">
        <v>999.9</v>
      </c>
      <c r="ED24">
        <v>0</v>
      </c>
      <c r="EE24">
        <v>0</v>
      </c>
      <c r="EF24">
        <v>10003.59375</v>
      </c>
      <c r="EG24">
        <v>0</v>
      </c>
      <c r="EH24">
        <v>1099.774375</v>
      </c>
      <c r="EI24">
        <v>-2.115805</v>
      </c>
      <c r="EJ24">
        <v>423.0613125</v>
      </c>
      <c r="EK24">
        <v>424.61275</v>
      </c>
      <c r="EL24">
        <v>1.3734325</v>
      </c>
      <c r="EM24">
        <v>420.011</v>
      </c>
      <c r="EN24">
        <v>10.83748125</v>
      </c>
      <c r="EO24">
        <v>1.109835</v>
      </c>
      <c r="EP24">
        <v>0.985005375</v>
      </c>
      <c r="EQ24">
        <v>8.44407875</v>
      </c>
      <c r="ER24">
        <v>6.696433125</v>
      </c>
      <c r="ES24">
        <v>150.009</v>
      </c>
      <c r="ET24">
        <v>0.900015</v>
      </c>
      <c r="EU24">
        <v>0.0999852</v>
      </c>
      <c r="EV24">
        <v>0</v>
      </c>
      <c r="EW24">
        <v>1311.904375</v>
      </c>
      <c r="EX24">
        <v>5.00016</v>
      </c>
      <c r="EY24">
        <v>1957.485625</v>
      </c>
      <c r="EZ24">
        <v>1290.56375</v>
      </c>
      <c r="FA24">
        <v>36.9840625</v>
      </c>
      <c r="FB24">
        <v>40.9881875</v>
      </c>
      <c r="FC24">
        <v>39.284875</v>
      </c>
      <c r="FD24">
        <v>40.300375</v>
      </c>
      <c r="FE24">
        <v>39.659875</v>
      </c>
      <c r="FF24">
        <v>130.509375</v>
      </c>
      <c r="FG24">
        <v>14.5</v>
      </c>
      <c r="FH24">
        <v>0</v>
      </c>
      <c r="FI24">
        <v>73.7999999523163</v>
      </c>
      <c r="FJ24">
        <v>0</v>
      </c>
      <c r="FK24">
        <v>1311.95192307692</v>
      </c>
      <c r="FL24">
        <v>2.38119658284773</v>
      </c>
      <c r="FM24">
        <v>-0.292649569250045</v>
      </c>
      <c r="FN24">
        <v>1957.46769230769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-2.135</v>
      </c>
      <c r="GD24">
        <v>0.378113766233763</v>
      </c>
      <c r="GE24">
        <v>0.0641607273441732</v>
      </c>
      <c r="GF24">
        <v>1</v>
      </c>
      <c r="GG24">
        <v>1311.86</v>
      </c>
      <c r="GH24">
        <v>1.95385790939764</v>
      </c>
      <c r="GI24">
        <v>0.25752212926043</v>
      </c>
      <c r="GJ24">
        <v>-1</v>
      </c>
      <c r="GK24">
        <v>1.36707619047619</v>
      </c>
      <c r="GL24">
        <v>0.0160387012987026</v>
      </c>
      <c r="GM24">
        <v>0.0208785265572505</v>
      </c>
      <c r="GN24">
        <v>1</v>
      </c>
      <c r="GO24">
        <v>2</v>
      </c>
      <c r="GP24">
        <v>2</v>
      </c>
      <c r="GQ24" t="s">
        <v>455</v>
      </c>
      <c r="GR24">
        <v>3.12329</v>
      </c>
      <c r="GS24">
        <v>2.64328</v>
      </c>
      <c r="GT24">
        <v>0.0898679</v>
      </c>
      <c r="GU24">
        <v>0.0914934</v>
      </c>
      <c r="GV24">
        <v>0.0629134</v>
      </c>
      <c r="GW24">
        <v>0.0579604</v>
      </c>
      <c r="GX24">
        <v>23867.9</v>
      </c>
      <c r="GY24">
        <v>22437.9</v>
      </c>
      <c r="GZ24">
        <v>23428.1</v>
      </c>
      <c r="HA24">
        <v>24022</v>
      </c>
      <c r="HB24">
        <v>37337.5</v>
      </c>
      <c r="HC24">
        <v>37400</v>
      </c>
      <c r="HD24">
        <v>42134.8</v>
      </c>
      <c r="HE24">
        <v>42759.7</v>
      </c>
      <c r="HF24">
        <v>1.992</v>
      </c>
      <c r="HG24">
        <v>2.44937</v>
      </c>
      <c r="HH24">
        <v>0.0308976</v>
      </c>
      <c r="HI24">
        <v>0</v>
      </c>
      <c r="HJ24">
        <v>17.5312</v>
      </c>
      <c r="HK24">
        <v>999.9</v>
      </c>
      <c r="HL24">
        <v>38.555</v>
      </c>
      <c r="HM24">
        <v>27.674</v>
      </c>
      <c r="HN24">
        <v>15.7926</v>
      </c>
      <c r="HO24">
        <v>54.153</v>
      </c>
      <c r="HP24">
        <v>27.8686</v>
      </c>
      <c r="HQ24">
        <v>2</v>
      </c>
      <c r="HR24">
        <v>-0.412675</v>
      </c>
      <c r="HS24">
        <v>1.65672</v>
      </c>
      <c r="HT24">
        <v>20.2269</v>
      </c>
      <c r="HU24">
        <v>5.23526</v>
      </c>
      <c r="HV24">
        <v>11.992</v>
      </c>
      <c r="HW24">
        <v>4.9574</v>
      </c>
      <c r="HX24">
        <v>3.304</v>
      </c>
      <c r="HY24">
        <v>999.9</v>
      </c>
      <c r="HZ24">
        <v>9999</v>
      </c>
      <c r="IA24">
        <v>9999</v>
      </c>
      <c r="IB24">
        <v>9999</v>
      </c>
      <c r="IC24">
        <v>1.86859</v>
      </c>
      <c r="ID24">
        <v>1.86423</v>
      </c>
      <c r="IE24">
        <v>1.87192</v>
      </c>
      <c r="IF24">
        <v>1.8627</v>
      </c>
      <c r="IG24">
        <v>1.86208</v>
      </c>
      <c r="IH24">
        <v>1.86858</v>
      </c>
      <c r="II24">
        <v>1.85867</v>
      </c>
      <c r="IJ24">
        <v>1.8651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8.047</v>
      </c>
      <c r="IY24">
        <v>0.1466</v>
      </c>
      <c r="IZ24">
        <v>5.31778674071444</v>
      </c>
      <c r="JA24">
        <v>0.00818810810761701</v>
      </c>
      <c r="JB24">
        <v>-4.14645263291904e-06</v>
      </c>
      <c r="JC24">
        <v>1.0162640348428e-09</v>
      </c>
      <c r="JD24">
        <v>0.083497425695832</v>
      </c>
      <c r="JE24">
        <v>-0.0083669140159997</v>
      </c>
      <c r="JF24">
        <v>0.00127885665102187</v>
      </c>
      <c r="JG24">
        <v>-1.26020339061632e-05</v>
      </c>
      <c r="JH24">
        <v>-2</v>
      </c>
      <c r="JI24">
        <v>2167</v>
      </c>
      <c r="JJ24">
        <v>1</v>
      </c>
      <c r="JK24">
        <v>21</v>
      </c>
      <c r="JL24">
        <v>29361302.5</v>
      </c>
      <c r="JM24">
        <v>29361302.5</v>
      </c>
      <c r="JN24">
        <v>1.29761</v>
      </c>
      <c r="JO24">
        <v>2.34497</v>
      </c>
      <c r="JP24">
        <v>2.09839</v>
      </c>
      <c r="JQ24">
        <v>2.64038</v>
      </c>
      <c r="JR24">
        <v>2.24365</v>
      </c>
      <c r="JS24">
        <v>2.29004</v>
      </c>
      <c r="JT24">
        <v>34.0318</v>
      </c>
      <c r="JU24">
        <v>24.2539</v>
      </c>
      <c r="JV24">
        <v>18</v>
      </c>
      <c r="JW24">
        <v>549.197</v>
      </c>
      <c r="JX24">
        <v>861.627</v>
      </c>
      <c r="JY24">
        <v>15.8897</v>
      </c>
      <c r="JZ24">
        <v>22.1015</v>
      </c>
      <c r="KA24">
        <v>30</v>
      </c>
      <c r="KB24">
        <v>22.1428</v>
      </c>
      <c r="KC24">
        <v>22.1841</v>
      </c>
      <c r="KD24">
        <v>26.014</v>
      </c>
      <c r="KE24">
        <v>37.3135</v>
      </c>
      <c r="KF24">
        <v>38.8425</v>
      </c>
      <c r="KG24">
        <v>15.8705</v>
      </c>
      <c r="KH24">
        <v>420</v>
      </c>
      <c r="KI24">
        <v>10.8935</v>
      </c>
      <c r="KJ24">
        <v>94.5168</v>
      </c>
      <c r="KK24">
        <v>99.7201</v>
      </c>
    </row>
    <row r="25" spans="1:297">
      <c r="A25">
        <v>9</v>
      </c>
      <c r="B25">
        <v>1761678225</v>
      </c>
      <c r="C25">
        <v>666</v>
      </c>
      <c r="D25" t="s">
        <v>476</v>
      </c>
      <c r="E25" t="s">
        <v>477</v>
      </c>
      <c r="F25">
        <v>5</v>
      </c>
      <c r="G25" t="s">
        <v>435</v>
      </c>
      <c r="H25" t="s">
        <v>436</v>
      </c>
      <c r="I25">
        <v>1761678217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424.682892852644</v>
      </c>
      <c r="AK25">
        <v>424.010684848485</v>
      </c>
      <c r="AL25">
        <v>0.00333238632070448</v>
      </c>
      <c r="AM25">
        <v>63.2803837303531</v>
      </c>
      <c r="AN25">
        <f>(AP25 - AO25 + DY25*1E3/(8.314*(EA25+273.15)) * AR25/DX25 * AQ25) * DX25/(100*DL25) * 1000/(1000 - AP25)</f>
        <v>0</v>
      </c>
      <c r="AO25">
        <v>10.9470618383308</v>
      </c>
      <c r="AP25">
        <v>12.3042703030303</v>
      </c>
      <c r="AQ25">
        <v>5.01460159365134e-05</v>
      </c>
      <c r="AR25">
        <v>104.59952127993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5109.32</v>
      </c>
      <c r="AZ25">
        <v>796.016</v>
      </c>
      <c r="BA25">
        <v>1723.51223465467</v>
      </c>
      <c r="BB25">
        <f>1-AZ25/BA25</f>
        <v>0</v>
      </c>
      <c r="BC25">
        <v>0.102040970098531</v>
      </c>
      <c r="BD25" t="s">
        <v>478</v>
      </c>
      <c r="BE25">
        <v>5099.12</v>
      </c>
      <c r="BF25">
        <v>1141.1504</v>
      </c>
      <c r="BG25">
        <v>1668.03870318054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479</v>
      </c>
      <c r="BQ25">
        <v>1029.87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354</v>
      </c>
      <c r="CA25">
        <v>290</v>
      </c>
      <c r="CB25">
        <v>1646.59</v>
      </c>
      <c r="CC25">
        <v>255</v>
      </c>
      <c r="CD25">
        <v>5099.12</v>
      </c>
      <c r="CE25">
        <v>1646.52</v>
      </c>
      <c r="CF25">
        <v>0.07</v>
      </c>
      <c r="CG25">
        <v>300</v>
      </c>
      <c r="CH25">
        <v>23.9</v>
      </c>
      <c r="CI25">
        <v>1668.03870318054</v>
      </c>
      <c r="CJ25">
        <v>1.51319906450916</v>
      </c>
      <c r="CK25">
        <v>-10.9748012962547</v>
      </c>
      <c r="CL25">
        <v>0.66930746602588</v>
      </c>
      <c r="CM25">
        <v>0.905682552290041</v>
      </c>
      <c r="CN25">
        <v>-0.0041872362625139</v>
      </c>
      <c r="CO25">
        <v>290</v>
      </c>
      <c r="CP25">
        <v>1642.94</v>
      </c>
      <c r="CQ25">
        <v>645</v>
      </c>
      <c r="CR25">
        <v>5097.94</v>
      </c>
      <c r="CS25">
        <v>1646.51</v>
      </c>
      <c r="CT25">
        <v>-3.57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1761678217</v>
      </c>
      <c r="DR25">
        <v>418.749266666667</v>
      </c>
      <c r="DS25">
        <v>420.008</v>
      </c>
      <c r="DT25">
        <v>12.2910333333333</v>
      </c>
      <c r="DU25">
        <v>10.9463333333333</v>
      </c>
      <c r="DV25">
        <v>410.697466666667</v>
      </c>
      <c r="DW25">
        <v>12.1431266666667</v>
      </c>
      <c r="DX25">
        <v>499.997</v>
      </c>
      <c r="DY25">
        <v>90.8892533333333</v>
      </c>
      <c r="DZ25">
        <v>0.0178088133333333</v>
      </c>
      <c r="EA25">
        <v>19.2212533333333</v>
      </c>
      <c r="EB25">
        <v>18.0084533333333</v>
      </c>
      <c r="EC25">
        <v>999.9</v>
      </c>
      <c r="ED25">
        <v>0</v>
      </c>
      <c r="EE25">
        <v>0</v>
      </c>
      <c r="EF25">
        <v>9993.49733333333</v>
      </c>
      <c r="EG25">
        <v>0</v>
      </c>
      <c r="EH25">
        <v>1099.77933333333</v>
      </c>
      <c r="EI25">
        <v>-1.25879133333333</v>
      </c>
      <c r="EJ25">
        <v>423.96</v>
      </c>
      <c r="EK25">
        <v>424.656466666667</v>
      </c>
      <c r="EL25">
        <v>1.34469133333333</v>
      </c>
      <c r="EM25">
        <v>420.008</v>
      </c>
      <c r="EN25">
        <v>10.9463333333333</v>
      </c>
      <c r="EO25">
        <v>1.11712333333333</v>
      </c>
      <c r="EP25">
        <v>0.994904066666667</v>
      </c>
      <c r="EQ25">
        <v>8.540644</v>
      </c>
      <c r="ER25">
        <v>6.841966</v>
      </c>
      <c r="ES25">
        <v>50.0078066666667</v>
      </c>
      <c r="ET25">
        <v>0.899920733333333</v>
      </c>
      <c r="EU25">
        <v>0.10007924</v>
      </c>
      <c r="EV25">
        <v>0</v>
      </c>
      <c r="EW25">
        <v>1141.13</v>
      </c>
      <c r="EX25">
        <v>5.00016</v>
      </c>
      <c r="EY25">
        <v>576.2724</v>
      </c>
      <c r="EZ25">
        <v>400.550533333333</v>
      </c>
      <c r="FA25">
        <v>36.2872666666667</v>
      </c>
      <c r="FB25">
        <v>40.583</v>
      </c>
      <c r="FC25">
        <v>38.6997333333333</v>
      </c>
      <c r="FD25">
        <v>39.9622</v>
      </c>
      <c r="FE25">
        <v>39.0914</v>
      </c>
      <c r="FF25">
        <v>40.5026666666667</v>
      </c>
      <c r="FG25">
        <v>4.506</v>
      </c>
      <c r="FH25">
        <v>0</v>
      </c>
      <c r="FI25">
        <v>69.5999999046326</v>
      </c>
      <c r="FJ25">
        <v>0</v>
      </c>
      <c r="FK25">
        <v>1141.1504</v>
      </c>
      <c r="FL25">
        <v>2.53153844964173</v>
      </c>
      <c r="FM25">
        <v>2.72023074136251</v>
      </c>
      <c r="FN25">
        <v>576.43028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-1.292168</v>
      </c>
      <c r="GD25">
        <v>0.423368120300751</v>
      </c>
      <c r="GE25">
        <v>0.0555571579186697</v>
      </c>
      <c r="GF25">
        <v>1</v>
      </c>
      <c r="GG25">
        <v>1140.90205882353</v>
      </c>
      <c r="GH25">
        <v>2.79679144178456</v>
      </c>
      <c r="GI25">
        <v>0.346433759153133</v>
      </c>
      <c r="GJ25">
        <v>-1</v>
      </c>
      <c r="GK25">
        <v>1.343352</v>
      </c>
      <c r="GL25">
        <v>0.0392778947368402</v>
      </c>
      <c r="GM25">
        <v>0.00984072995260006</v>
      </c>
      <c r="GN25">
        <v>1</v>
      </c>
      <c r="GO25">
        <v>2</v>
      </c>
      <c r="GP25">
        <v>2</v>
      </c>
      <c r="GQ25" t="s">
        <v>455</v>
      </c>
      <c r="GR25">
        <v>3.12332</v>
      </c>
      <c r="GS25">
        <v>2.64344</v>
      </c>
      <c r="GT25">
        <v>0.0900324</v>
      </c>
      <c r="GU25">
        <v>0.0914984</v>
      </c>
      <c r="GV25">
        <v>0.063287</v>
      </c>
      <c r="GW25">
        <v>0.058319</v>
      </c>
      <c r="GX25">
        <v>23865.7</v>
      </c>
      <c r="GY25">
        <v>22441</v>
      </c>
      <c r="GZ25">
        <v>23430</v>
      </c>
      <c r="HA25">
        <v>24025.2</v>
      </c>
      <c r="HB25">
        <v>37324.9</v>
      </c>
      <c r="HC25">
        <v>37390.4</v>
      </c>
      <c r="HD25">
        <v>42137.4</v>
      </c>
      <c r="HE25">
        <v>42765.1</v>
      </c>
      <c r="HF25">
        <v>1.9922</v>
      </c>
      <c r="HG25">
        <v>2.4497</v>
      </c>
      <c r="HH25">
        <v>0.0211746</v>
      </c>
      <c r="HI25">
        <v>0</v>
      </c>
      <c r="HJ25">
        <v>17.6666</v>
      </c>
      <c r="HK25">
        <v>999.9</v>
      </c>
      <c r="HL25">
        <v>37.981</v>
      </c>
      <c r="HM25">
        <v>27.724</v>
      </c>
      <c r="HN25">
        <v>15.6061</v>
      </c>
      <c r="HO25">
        <v>53.863</v>
      </c>
      <c r="HP25">
        <v>27.9567</v>
      </c>
      <c r="HQ25">
        <v>2</v>
      </c>
      <c r="HR25">
        <v>-0.415749</v>
      </c>
      <c r="HS25">
        <v>1.76905</v>
      </c>
      <c r="HT25">
        <v>20.2271</v>
      </c>
      <c r="HU25">
        <v>5.23571</v>
      </c>
      <c r="HV25">
        <v>11.992</v>
      </c>
      <c r="HW25">
        <v>4.9567</v>
      </c>
      <c r="HX25">
        <v>3.304</v>
      </c>
      <c r="HY25">
        <v>999.9</v>
      </c>
      <c r="HZ25">
        <v>9999</v>
      </c>
      <c r="IA25">
        <v>9999</v>
      </c>
      <c r="IB25">
        <v>9999</v>
      </c>
      <c r="IC25">
        <v>1.86858</v>
      </c>
      <c r="ID25">
        <v>1.86429</v>
      </c>
      <c r="IE25">
        <v>1.87193</v>
      </c>
      <c r="IF25">
        <v>1.86272</v>
      </c>
      <c r="IG25">
        <v>1.86208</v>
      </c>
      <c r="IH25">
        <v>1.86858</v>
      </c>
      <c r="II25">
        <v>1.85867</v>
      </c>
      <c r="IJ25">
        <v>1.86511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8.052</v>
      </c>
      <c r="IY25">
        <v>0.1481</v>
      </c>
      <c r="IZ25">
        <v>5.31778674071444</v>
      </c>
      <c r="JA25">
        <v>0.00818810810761701</v>
      </c>
      <c r="JB25">
        <v>-4.14645263291904e-06</v>
      </c>
      <c r="JC25">
        <v>1.0162640348428e-09</v>
      </c>
      <c r="JD25">
        <v>0.083497425695832</v>
      </c>
      <c r="JE25">
        <v>-0.0083669140159997</v>
      </c>
      <c r="JF25">
        <v>0.00127885665102187</v>
      </c>
      <c r="JG25">
        <v>-1.26020339061632e-05</v>
      </c>
      <c r="JH25">
        <v>-2</v>
      </c>
      <c r="JI25">
        <v>2167</v>
      </c>
      <c r="JJ25">
        <v>1</v>
      </c>
      <c r="JK25">
        <v>21</v>
      </c>
      <c r="JL25">
        <v>29361303.8</v>
      </c>
      <c r="JM25">
        <v>29361303.8</v>
      </c>
      <c r="JN25">
        <v>1.29761</v>
      </c>
      <c r="JO25">
        <v>2.34741</v>
      </c>
      <c r="JP25">
        <v>2.09839</v>
      </c>
      <c r="JQ25">
        <v>2.63916</v>
      </c>
      <c r="JR25">
        <v>2.24365</v>
      </c>
      <c r="JS25">
        <v>2.32056</v>
      </c>
      <c r="JT25">
        <v>34.0318</v>
      </c>
      <c r="JU25">
        <v>24.2539</v>
      </c>
      <c r="JV25">
        <v>18</v>
      </c>
      <c r="JW25">
        <v>548.963</v>
      </c>
      <c r="JX25">
        <v>861.295</v>
      </c>
      <c r="JY25">
        <v>15.5793</v>
      </c>
      <c r="JZ25">
        <v>22.0624</v>
      </c>
      <c r="KA25">
        <v>30</v>
      </c>
      <c r="KB25">
        <v>22.1055</v>
      </c>
      <c r="KC25">
        <v>22.1461</v>
      </c>
      <c r="KD25">
        <v>26.0123</v>
      </c>
      <c r="KE25">
        <v>35.5916</v>
      </c>
      <c r="KF25">
        <v>38.0974</v>
      </c>
      <c r="KG25">
        <v>15.5762</v>
      </c>
      <c r="KH25">
        <v>420</v>
      </c>
      <c r="KI25">
        <v>10.9809</v>
      </c>
      <c r="KJ25">
        <v>94.5233</v>
      </c>
      <c r="KK25">
        <v>99.7329</v>
      </c>
    </row>
    <row r="26" spans="1:297">
      <c r="A26">
        <v>10</v>
      </c>
      <c r="B26">
        <v>1761678327</v>
      </c>
      <c r="C26">
        <v>768</v>
      </c>
      <c r="D26" t="s">
        <v>480</v>
      </c>
      <c r="E26" t="s">
        <v>481</v>
      </c>
      <c r="F26">
        <v>5</v>
      </c>
      <c r="G26" t="s">
        <v>435</v>
      </c>
      <c r="H26" t="s">
        <v>436</v>
      </c>
      <c r="I26">
        <v>1761678318.5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424.651143737543</v>
      </c>
      <c r="AK26">
        <v>425.484581818182</v>
      </c>
      <c r="AL26">
        <v>-0.00589758041945571</v>
      </c>
      <c r="AM26">
        <v>63.2803837303531</v>
      </c>
      <c r="AN26">
        <f>(AP26 - AO26 + DY26*1E3/(8.314*(EA26+273.15)) * AR26/DX26 * AQ26) * DX26/(100*DL26) * 1000/(1000 - AP26)</f>
        <v>0</v>
      </c>
      <c r="AO26">
        <v>10.9406819997232</v>
      </c>
      <c r="AP26">
        <v>12.3337036363636</v>
      </c>
      <c r="AQ26">
        <v>1.12004907230898e-05</v>
      </c>
      <c r="AR26">
        <v>104.59952127993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482</v>
      </c>
      <c r="AY26">
        <v>5096.82</v>
      </c>
      <c r="AZ26">
        <v>1028.54615384615</v>
      </c>
      <c r="BA26">
        <v>1698.53029258164</v>
      </c>
      <c r="BB26">
        <f>1-AZ26/BA26</f>
        <v>0</v>
      </c>
      <c r="BC26">
        <v>-0.663974904052439</v>
      </c>
      <c r="BD26" t="s">
        <v>483</v>
      </c>
      <c r="BE26" t="s">
        <v>483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483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356</v>
      </c>
      <c r="CA26">
        <v>290</v>
      </c>
      <c r="CB26">
        <v>1676.9</v>
      </c>
      <c r="CC26">
        <v>265</v>
      </c>
      <c r="CD26">
        <v>5096.82</v>
      </c>
      <c r="CE26">
        <v>1676.44</v>
      </c>
      <c r="CF26">
        <v>0.46</v>
      </c>
      <c r="CG26">
        <v>300</v>
      </c>
      <c r="CH26">
        <v>23.9</v>
      </c>
      <c r="CI26">
        <v>1698.53029258164</v>
      </c>
      <c r="CJ26">
        <v>1.25553615396577</v>
      </c>
      <c r="CK26">
        <v>-11.2611633037367</v>
      </c>
      <c r="CL26">
        <v>0.554274904785272</v>
      </c>
      <c r="CM26">
        <v>0.936475895195932</v>
      </c>
      <c r="CN26">
        <v>-0.00422321668520579</v>
      </c>
      <c r="CO26">
        <v>290</v>
      </c>
      <c r="CP26">
        <v>1673.26</v>
      </c>
      <c r="CQ26">
        <v>645</v>
      </c>
      <c r="CR26">
        <v>5095.77</v>
      </c>
      <c r="CS26">
        <v>1676.43</v>
      </c>
      <c r="CT26">
        <v>-3.17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1761678318.5</v>
      </c>
      <c r="DR26">
        <v>420.2241875</v>
      </c>
      <c r="DS26">
        <v>420.002625</v>
      </c>
      <c r="DT26">
        <v>12.327575</v>
      </c>
      <c r="DU26">
        <v>10.93805625</v>
      </c>
      <c r="DV26">
        <v>412.16475</v>
      </c>
      <c r="DW26">
        <v>12.17905</v>
      </c>
      <c r="DX26">
        <v>500.03175</v>
      </c>
      <c r="DY26">
        <v>90.888</v>
      </c>
      <c r="DZ26">
        <v>0.01747368125</v>
      </c>
      <c r="EA26">
        <v>19.20835</v>
      </c>
      <c r="EB26">
        <v>17.99514375</v>
      </c>
      <c r="EC26">
        <v>999.9</v>
      </c>
      <c r="ED26">
        <v>0</v>
      </c>
      <c r="EE26">
        <v>0</v>
      </c>
      <c r="EF26">
        <v>10003.47375</v>
      </c>
      <c r="EG26">
        <v>0</v>
      </c>
      <c r="EH26">
        <v>1099.748125</v>
      </c>
      <c r="EI26">
        <v>0.2214164375</v>
      </c>
      <c r="EJ26">
        <v>425.469125</v>
      </c>
      <c r="EK26">
        <v>424.6475</v>
      </c>
      <c r="EL26">
        <v>1.38950125</v>
      </c>
      <c r="EM26">
        <v>420.002625</v>
      </c>
      <c r="EN26">
        <v>10.93805625</v>
      </c>
      <c r="EO26">
        <v>1.12042875</v>
      </c>
      <c r="EP26">
        <v>0.9941389375</v>
      </c>
      <c r="EQ26">
        <v>8.58427375</v>
      </c>
      <c r="ER26">
        <v>6.830763125</v>
      </c>
      <c r="ES26">
        <v>0.00500016</v>
      </c>
      <c r="ET26">
        <v>0</v>
      </c>
      <c r="EU26">
        <v>0</v>
      </c>
      <c r="EV26">
        <v>0</v>
      </c>
      <c r="EW26">
        <v>1029.59375</v>
      </c>
      <c r="EX26">
        <v>0.00500016</v>
      </c>
      <c r="EY26">
        <v>40.025</v>
      </c>
      <c r="EZ26">
        <v>-2.6125</v>
      </c>
      <c r="FA26">
        <v>35.3825</v>
      </c>
      <c r="FB26">
        <v>39.992</v>
      </c>
      <c r="FC26">
        <v>37.91775</v>
      </c>
      <c r="FD26">
        <v>39.284875</v>
      </c>
      <c r="FE26">
        <v>38.031</v>
      </c>
      <c r="FF26">
        <v>0</v>
      </c>
      <c r="FG26">
        <v>0</v>
      </c>
      <c r="FH26">
        <v>0</v>
      </c>
      <c r="FI26">
        <v>97.6999998092651</v>
      </c>
      <c r="FJ26">
        <v>0</v>
      </c>
      <c r="FK26">
        <v>1028.54615384615</v>
      </c>
      <c r="FL26">
        <v>11.7880339293328</v>
      </c>
      <c r="FM26">
        <v>6.27350419930867</v>
      </c>
      <c r="FN26">
        <v>39.0730769230769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0.21463775</v>
      </c>
      <c r="GD26">
        <v>0.378071954887218</v>
      </c>
      <c r="GE26">
        <v>0.055100794967836</v>
      </c>
      <c r="GF26">
        <v>1</v>
      </c>
      <c r="GG26">
        <v>1029.28529411765</v>
      </c>
      <c r="GH26">
        <v>-9.18716577960258</v>
      </c>
      <c r="GI26">
        <v>4.52906511278518</v>
      </c>
      <c r="GJ26">
        <v>-1</v>
      </c>
      <c r="GK26">
        <v>1.39673</v>
      </c>
      <c r="GL26">
        <v>-0.0951347368421059</v>
      </c>
      <c r="GM26">
        <v>0.0139346313191272</v>
      </c>
      <c r="GN26">
        <v>1</v>
      </c>
      <c r="GO26">
        <v>2</v>
      </c>
      <c r="GP26">
        <v>2</v>
      </c>
      <c r="GQ26" t="s">
        <v>455</v>
      </c>
      <c r="GR26">
        <v>3.12346</v>
      </c>
      <c r="GS26">
        <v>2.64314</v>
      </c>
      <c r="GT26">
        <v>0.0902795</v>
      </c>
      <c r="GU26">
        <v>0.0914972</v>
      </c>
      <c r="GV26">
        <v>0.0634113</v>
      </c>
      <c r="GW26">
        <v>0.0582916</v>
      </c>
      <c r="GX26">
        <v>23859.6</v>
      </c>
      <c r="GY26">
        <v>22443</v>
      </c>
      <c r="GZ26">
        <v>23430.3</v>
      </c>
      <c r="HA26">
        <v>24027.2</v>
      </c>
      <c r="HB26">
        <v>37320.5</v>
      </c>
      <c r="HC26">
        <v>37394.5</v>
      </c>
      <c r="HD26">
        <v>42138</v>
      </c>
      <c r="HE26">
        <v>42768.5</v>
      </c>
      <c r="HF26">
        <v>1.9928</v>
      </c>
      <c r="HG26">
        <v>2.4498</v>
      </c>
      <c r="HH26">
        <v>0.0145957</v>
      </c>
      <c r="HI26">
        <v>0</v>
      </c>
      <c r="HJ26">
        <v>17.7507</v>
      </c>
      <c r="HK26">
        <v>999.9</v>
      </c>
      <c r="HL26">
        <v>37.413</v>
      </c>
      <c r="HM26">
        <v>27.785</v>
      </c>
      <c r="HN26">
        <v>15.4265</v>
      </c>
      <c r="HO26">
        <v>53.473</v>
      </c>
      <c r="HP26">
        <v>27.9167</v>
      </c>
      <c r="HQ26">
        <v>2</v>
      </c>
      <c r="HR26">
        <v>-0.418704</v>
      </c>
      <c r="HS26">
        <v>1.70467</v>
      </c>
      <c r="HT26">
        <v>20.2291</v>
      </c>
      <c r="HU26">
        <v>5.23766</v>
      </c>
      <c r="HV26">
        <v>11.992</v>
      </c>
      <c r="HW26">
        <v>4.9575</v>
      </c>
      <c r="HX26">
        <v>3.30398</v>
      </c>
      <c r="HY26">
        <v>999.9</v>
      </c>
      <c r="HZ26">
        <v>9999</v>
      </c>
      <c r="IA26">
        <v>9999</v>
      </c>
      <c r="IB26">
        <v>9999</v>
      </c>
      <c r="IC26">
        <v>1.86858</v>
      </c>
      <c r="ID26">
        <v>1.86427</v>
      </c>
      <c r="IE26">
        <v>1.87193</v>
      </c>
      <c r="IF26">
        <v>1.8627</v>
      </c>
      <c r="IG26">
        <v>1.86209</v>
      </c>
      <c r="IH26">
        <v>1.86859</v>
      </c>
      <c r="II26">
        <v>1.85868</v>
      </c>
      <c r="IJ26">
        <v>1.86511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8.06</v>
      </c>
      <c r="IY26">
        <v>0.1486</v>
      </c>
      <c r="IZ26">
        <v>5.31778674071444</v>
      </c>
      <c r="JA26">
        <v>0.00818810810761701</v>
      </c>
      <c r="JB26">
        <v>-4.14645263291904e-06</v>
      </c>
      <c r="JC26">
        <v>1.0162640348428e-09</v>
      </c>
      <c r="JD26">
        <v>0.083497425695832</v>
      </c>
      <c r="JE26">
        <v>-0.0083669140159997</v>
      </c>
      <c r="JF26">
        <v>0.00127885665102187</v>
      </c>
      <c r="JG26">
        <v>-1.26020339061632e-05</v>
      </c>
      <c r="JH26">
        <v>-2</v>
      </c>
      <c r="JI26">
        <v>2167</v>
      </c>
      <c r="JJ26">
        <v>1</v>
      </c>
      <c r="JK26">
        <v>21</v>
      </c>
      <c r="JL26">
        <v>29361305.4</v>
      </c>
      <c r="JM26">
        <v>29361305.4</v>
      </c>
      <c r="JN26">
        <v>1.29761</v>
      </c>
      <c r="JO26">
        <v>2.35107</v>
      </c>
      <c r="JP26">
        <v>2.09839</v>
      </c>
      <c r="JQ26">
        <v>2.63916</v>
      </c>
      <c r="JR26">
        <v>2.24365</v>
      </c>
      <c r="JS26">
        <v>2.33154</v>
      </c>
      <c r="JT26">
        <v>34.0318</v>
      </c>
      <c r="JU26">
        <v>24.2539</v>
      </c>
      <c r="JV26">
        <v>18</v>
      </c>
      <c r="JW26">
        <v>548.91</v>
      </c>
      <c r="JX26">
        <v>860.616</v>
      </c>
      <c r="JY26">
        <v>15.6444</v>
      </c>
      <c r="JZ26">
        <v>22.0285</v>
      </c>
      <c r="KA26">
        <v>30.0001</v>
      </c>
      <c r="KB26">
        <v>22.0608</v>
      </c>
      <c r="KC26">
        <v>22.1012</v>
      </c>
      <c r="KD26">
        <v>26.0147</v>
      </c>
      <c r="KE26">
        <v>34.4669</v>
      </c>
      <c r="KF26">
        <v>36.9764</v>
      </c>
      <c r="KG26">
        <v>15.6411</v>
      </c>
      <c r="KH26">
        <v>420</v>
      </c>
      <c r="KI26">
        <v>10.98</v>
      </c>
      <c r="KJ26">
        <v>94.5247</v>
      </c>
      <c r="KK26">
        <v>99.741</v>
      </c>
    </row>
    <row r="27" spans="1:297">
      <c r="A27">
        <v>11</v>
      </c>
      <c r="B27">
        <v>1761679146.1</v>
      </c>
      <c r="C27">
        <v>1587.09999990463</v>
      </c>
      <c r="D27" t="s">
        <v>484</v>
      </c>
      <c r="E27" t="s">
        <v>485</v>
      </c>
      <c r="F27">
        <v>5</v>
      </c>
      <c r="G27" t="s">
        <v>486</v>
      </c>
      <c r="H27" t="s">
        <v>436</v>
      </c>
      <c r="I27">
        <v>1761679137.6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423.898133135017</v>
      </c>
      <c r="AK27">
        <v>416.158145454545</v>
      </c>
      <c r="AL27">
        <v>-0.000412189913965755</v>
      </c>
      <c r="AM27">
        <v>63.2409502065768</v>
      </c>
      <c r="AN27">
        <f>(AP27 - AO27 + DY27*1E3/(8.314*(EA27+273.15)) * AR27/DX27 * AQ27) * DX27/(100*DL27) * 1000/(1000 - AP27)</f>
        <v>0</v>
      </c>
      <c r="AO27">
        <v>9.21120562890133</v>
      </c>
      <c r="AP27">
        <v>10.9721806060606</v>
      </c>
      <c r="AQ27">
        <v>0.000359379179812226</v>
      </c>
      <c r="AR27">
        <v>104.778216897739</v>
      </c>
      <c r="AS27">
        <v>13</v>
      </c>
      <c r="AT27">
        <v>3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482</v>
      </c>
      <c r="AY27">
        <v>5096.82</v>
      </c>
      <c r="AZ27">
        <v>1028.54615384615</v>
      </c>
      <c r="BA27">
        <v>1698.53029258164</v>
      </c>
      <c r="BB27">
        <f>1-AZ27/BA27</f>
        <v>0</v>
      </c>
      <c r="BC27">
        <v>-0.663974904052439</v>
      </c>
      <c r="BD27" t="s">
        <v>487</v>
      </c>
      <c r="BE27">
        <v>5122.23</v>
      </c>
      <c r="BF27">
        <v>2059.40653846154</v>
      </c>
      <c r="BG27">
        <v>2147.62902012474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488</v>
      </c>
      <c r="BQ27">
        <v>1231.8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357</v>
      </c>
      <c r="CA27">
        <v>290</v>
      </c>
      <c r="CB27">
        <v>2102.62</v>
      </c>
      <c r="CC27">
        <v>95</v>
      </c>
      <c r="CD27">
        <v>5122.23</v>
      </c>
      <c r="CE27">
        <v>2098.77</v>
      </c>
      <c r="CF27">
        <v>3.85</v>
      </c>
      <c r="CG27">
        <v>300</v>
      </c>
      <c r="CH27">
        <v>23.7</v>
      </c>
      <c r="CI27">
        <v>2147.62902012474</v>
      </c>
      <c r="CJ27">
        <v>2.44286098908134</v>
      </c>
      <c r="CK27">
        <v>-25.0287071411115</v>
      </c>
      <c r="CL27">
        <v>1.15254762531829</v>
      </c>
      <c r="CM27">
        <v>0.943953370552892</v>
      </c>
      <c r="CN27">
        <v>-0.00256478398220245</v>
      </c>
      <c r="CO27">
        <v>290</v>
      </c>
      <c r="CP27">
        <v>2095.5</v>
      </c>
      <c r="CQ27">
        <v>635</v>
      </c>
      <c r="CR27">
        <v>5119.83</v>
      </c>
      <c r="CS27">
        <v>2098.74</v>
      </c>
      <c r="CT27">
        <v>-3.24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1761679137.6</v>
      </c>
      <c r="DR27">
        <v>411.5994375</v>
      </c>
      <c r="DS27">
        <v>420.010875</v>
      </c>
      <c r="DT27">
        <v>10.94881875</v>
      </c>
      <c r="DU27">
        <v>9.17450625</v>
      </c>
      <c r="DV27">
        <v>403.5855625</v>
      </c>
      <c r="DW27">
        <v>10.82204375</v>
      </c>
      <c r="DX27">
        <v>499.929125</v>
      </c>
      <c r="DY27">
        <v>90.8811625</v>
      </c>
      <c r="DZ27">
        <v>0.01890334375</v>
      </c>
      <c r="EA27">
        <v>17.55768125</v>
      </c>
      <c r="EB27">
        <v>18.09114375</v>
      </c>
      <c r="EC27">
        <v>999.9</v>
      </c>
      <c r="ED27">
        <v>0</v>
      </c>
      <c r="EE27">
        <v>0</v>
      </c>
      <c r="EF27">
        <v>9991.370625</v>
      </c>
      <c r="EG27">
        <v>0</v>
      </c>
      <c r="EH27">
        <v>1107.710625</v>
      </c>
      <c r="EI27">
        <v>-8.4115475</v>
      </c>
      <c r="EJ27">
        <v>416.1558125</v>
      </c>
      <c r="EK27">
        <v>423.899875</v>
      </c>
      <c r="EL27">
        <v>1.77430125</v>
      </c>
      <c r="EM27">
        <v>420.010875</v>
      </c>
      <c r="EN27">
        <v>9.17450625</v>
      </c>
      <c r="EO27">
        <v>0.9950403125</v>
      </c>
      <c r="EP27">
        <v>0.8337896875</v>
      </c>
      <c r="EQ27">
        <v>6.8439475</v>
      </c>
      <c r="ER27">
        <v>4.295850625</v>
      </c>
      <c r="ES27">
        <v>1999.990625</v>
      </c>
      <c r="ET27">
        <v>0.980002</v>
      </c>
      <c r="EU27">
        <v>0.019998</v>
      </c>
      <c r="EV27">
        <v>0</v>
      </c>
      <c r="EW27">
        <v>2059.7425</v>
      </c>
      <c r="EX27">
        <v>5.00016</v>
      </c>
      <c r="EY27">
        <v>40320.84375</v>
      </c>
      <c r="EZ27">
        <v>18234.11875</v>
      </c>
      <c r="FA27">
        <v>39.58575</v>
      </c>
      <c r="FB27">
        <v>40.906</v>
      </c>
      <c r="FC27">
        <v>39.99975</v>
      </c>
      <c r="FD27">
        <v>40.948875</v>
      </c>
      <c r="FE27">
        <v>41.128625</v>
      </c>
      <c r="FF27">
        <v>1955.0925</v>
      </c>
      <c r="FG27">
        <v>39.898125</v>
      </c>
      <c r="FH27">
        <v>0</v>
      </c>
      <c r="FI27">
        <v>817</v>
      </c>
      <c r="FJ27">
        <v>0</v>
      </c>
      <c r="FK27">
        <v>2059.40653846154</v>
      </c>
      <c r="FL27">
        <v>-19.783589702216</v>
      </c>
      <c r="FM27">
        <v>-332.386324495545</v>
      </c>
      <c r="FN27">
        <v>40315.0346153846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-8.42255142857143</v>
      </c>
      <c r="GD27">
        <v>0.175337142857134</v>
      </c>
      <c r="GE27">
        <v>0.0333040698622221</v>
      </c>
      <c r="GF27">
        <v>1</v>
      </c>
      <c r="GG27">
        <v>2060.80235294118</v>
      </c>
      <c r="GH27">
        <v>-20.1567608931507</v>
      </c>
      <c r="GI27">
        <v>1.98866798285203</v>
      </c>
      <c r="GJ27">
        <v>-1</v>
      </c>
      <c r="GK27">
        <v>1.79589761904762</v>
      </c>
      <c r="GL27">
        <v>-0.367998701298701</v>
      </c>
      <c r="GM27">
        <v>0.0376125300683242</v>
      </c>
      <c r="GN27">
        <v>0</v>
      </c>
      <c r="GO27">
        <v>1</v>
      </c>
      <c r="GP27">
        <v>2</v>
      </c>
      <c r="GQ27" t="s">
        <v>450</v>
      </c>
      <c r="GR27">
        <v>3.12313</v>
      </c>
      <c r="GS27">
        <v>2.64476</v>
      </c>
      <c r="GT27">
        <v>0.0888191</v>
      </c>
      <c r="GU27">
        <v>0.0914932</v>
      </c>
      <c r="GV27">
        <v>0.0579406</v>
      </c>
      <c r="GW27">
        <v>0.0510814</v>
      </c>
      <c r="GX27">
        <v>23878.7</v>
      </c>
      <c r="GY27">
        <v>22440.6</v>
      </c>
      <c r="GZ27">
        <v>23412.4</v>
      </c>
      <c r="HA27">
        <v>24025.6</v>
      </c>
      <c r="HB27">
        <v>37514.2</v>
      </c>
      <c r="HC27">
        <v>37682.2</v>
      </c>
      <c r="HD27">
        <v>42109.1</v>
      </c>
      <c r="HE27">
        <v>42769.4</v>
      </c>
      <c r="HF27">
        <v>1.96625</v>
      </c>
      <c r="HG27">
        <v>2.44145</v>
      </c>
      <c r="HH27">
        <v>0.106134</v>
      </c>
      <c r="HI27">
        <v>0</v>
      </c>
      <c r="HJ27">
        <v>16.2971</v>
      </c>
      <c r="HK27">
        <v>999.9</v>
      </c>
      <c r="HL27">
        <v>32.963</v>
      </c>
      <c r="HM27">
        <v>28.309</v>
      </c>
      <c r="HN27">
        <v>14.0141</v>
      </c>
      <c r="HO27">
        <v>55.4695</v>
      </c>
      <c r="HP27">
        <v>28.5256</v>
      </c>
      <c r="HQ27">
        <v>2</v>
      </c>
      <c r="HR27">
        <v>-0.396966</v>
      </c>
      <c r="HS27">
        <v>5.93098</v>
      </c>
      <c r="HT27">
        <v>20.1166</v>
      </c>
      <c r="HU27">
        <v>5.23526</v>
      </c>
      <c r="HV27">
        <v>11.992</v>
      </c>
      <c r="HW27">
        <v>4.9578</v>
      </c>
      <c r="HX27">
        <v>3.304</v>
      </c>
      <c r="HY27">
        <v>999.9</v>
      </c>
      <c r="HZ27">
        <v>9999</v>
      </c>
      <c r="IA27">
        <v>9999</v>
      </c>
      <c r="IB27">
        <v>9999</v>
      </c>
      <c r="IC27">
        <v>1.86855</v>
      </c>
      <c r="ID27">
        <v>1.86423</v>
      </c>
      <c r="IE27">
        <v>1.8719</v>
      </c>
      <c r="IF27">
        <v>1.8627</v>
      </c>
      <c r="IG27">
        <v>1.8621</v>
      </c>
      <c r="IH27">
        <v>1.86857</v>
      </c>
      <c r="II27">
        <v>1.85867</v>
      </c>
      <c r="IJ27">
        <v>1.86509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8.014</v>
      </c>
      <c r="IY27">
        <v>0.1271</v>
      </c>
      <c r="IZ27">
        <v>5.31778674071444</v>
      </c>
      <c r="JA27">
        <v>0.00818810810761701</v>
      </c>
      <c r="JB27">
        <v>-4.14645263291904e-06</v>
      </c>
      <c r="JC27">
        <v>1.0162640348428e-09</v>
      </c>
      <c r="JD27">
        <v>0.083497425695832</v>
      </c>
      <c r="JE27">
        <v>-0.0083669140159997</v>
      </c>
      <c r="JF27">
        <v>0.00127885665102187</v>
      </c>
      <c r="JG27">
        <v>-1.26020339061632e-05</v>
      </c>
      <c r="JH27">
        <v>-2</v>
      </c>
      <c r="JI27">
        <v>2167</v>
      </c>
      <c r="JJ27">
        <v>1</v>
      </c>
      <c r="JK27">
        <v>21</v>
      </c>
      <c r="JL27">
        <v>29361319.1</v>
      </c>
      <c r="JM27">
        <v>29361319.1</v>
      </c>
      <c r="JN27">
        <v>1.29761</v>
      </c>
      <c r="JO27">
        <v>2.34497</v>
      </c>
      <c r="JP27">
        <v>2.09839</v>
      </c>
      <c r="JQ27">
        <v>2.63916</v>
      </c>
      <c r="JR27">
        <v>2.24365</v>
      </c>
      <c r="JS27">
        <v>2.30835</v>
      </c>
      <c r="JT27">
        <v>34.5549</v>
      </c>
      <c r="JU27">
        <v>24.1225</v>
      </c>
      <c r="JV27">
        <v>18</v>
      </c>
      <c r="JW27">
        <v>532.125</v>
      </c>
      <c r="JX27">
        <v>851.867</v>
      </c>
      <c r="JY27">
        <v>9.36541</v>
      </c>
      <c r="JZ27">
        <v>22.2123</v>
      </c>
      <c r="KA27">
        <v>30.0002</v>
      </c>
      <c r="KB27">
        <v>22.0259</v>
      </c>
      <c r="KC27">
        <v>22.0791</v>
      </c>
      <c r="KD27">
        <v>26.0119</v>
      </c>
      <c r="KE27">
        <v>37.8494</v>
      </c>
      <c r="KF27">
        <v>26.5092</v>
      </c>
      <c r="KG27">
        <v>9.30663</v>
      </c>
      <c r="KH27">
        <v>420</v>
      </c>
      <c r="KI27">
        <v>9.33367</v>
      </c>
      <c r="KJ27">
        <v>94.4571</v>
      </c>
      <c r="KK27">
        <v>99.7399</v>
      </c>
    </row>
    <row r="28" spans="1:297">
      <c r="A28">
        <v>12</v>
      </c>
      <c r="B28">
        <v>1761679269.1</v>
      </c>
      <c r="C28">
        <v>1710.09999990463</v>
      </c>
      <c r="D28" t="s">
        <v>489</v>
      </c>
      <c r="E28" t="s">
        <v>490</v>
      </c>
      <c r="F28">
        <v>5</v>
      </c>
      <c r="G28" t="s">
        <v>486</v>
      </c>
      <c r="H28" t="s">
        <v>436</v>
      </c>
      <c r="I28">
        <v>1761679260.6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424.044438157453</v>
      </c>
      <c r="AK28">
        <v>416.537909090909</v>
      </c>
      <c r="AL28">
        <v>-0.00200949095908599</v>
      </c>
      <c r="AM28">
        <v>63.2409502065768</v>
      </c>
      <c r="AN28">
        <f>(AP28 - AO28 + DY28*1E3/(8.314*(EA28+273.15)) * AR28/DX28 * AQ28) * DX28/(100*DL28) * 1000/(1000 - AP28)</f>
        <v>0</v>
      </c>
      <c r="AO28">
        <v>9.46941117596876</v>
      </c>
      <c r="AP28">
        <v>11.0942660606061</v>
      </c>
      <c r="AQ28">
        <v>0.0125690880237404</v>
      </c>
      <c r="AR28">
        <v>104.778216897739</v>
      </c>
      <c r="AS28">
        <v>12</v>
      </c>
      <c r="AT28">
        <v>2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482</v>
      </c>
      <c r="AY28">
        <v>5096.82</v>
      </c>
      <c r="AZ28">
        <v>1028.54615384615</v>
      </c>
      <c r="BA28">
        <v>1698.53029258164</v>
      </c>
      <c r="BB28">
        <f>1-AZ28/BA28</f>
        <v>0</v>
      </c>
      <c r="BC28">
        <v>-0.663974904052439</v>
      </c>
      <c r="BD28" t="s">
        <v>491</v>
      </c>
      <c r="BE28">
        <v>5120.97</v>
      </c>
      <c r="BF28">
        <v>2017.0512</v>
      </c>
      <c r="BG28">
        <v>2110.28754767685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492</v>
      </c>
      <c r="BQ28">
        <v>1224.8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359</v>
      </c>
      <c r="CA28">
        <v>290</v>
      </c>
      <c r="CB28">
        <v>2067.89</v>
      </c>
      <c r="CC28">
        <v>55</v>
      </c>
      <c r="CD28">
        <v>5120.97</v>
      </c>
      <c r="CE28">
        <v>2064.1</v>
      </c>
      <c r="CF28">
        <v>3.79</v>
      </c>
      <c r="CG28">
        <v>300</v>
      </c>
      <c r="CH28">
        <v>23.8</v>
      </c>
      <c r="CI28">
        <v>2110.28754767685</v>
      </c>
      <c r="CJ28">
        <v>2.86214021965437</v>
      </c>
      <c r="CK28">
        <v>-23.6532593824518</v>
      </c>
      <c r="CL28">
        <v>1.34189145509189</v>
      </c>
      <c r="CM28">
        <v>0.917332012159931</v>
      </c>
      <c r="CN28">
        <v>-0.00273229588431591</v>
      </c>
      <c r="CO28">
        <v>290</v>
      </c>
      <c r="CP28">
        <v>2060.89</v>
      </c>
      <c r="CQ28">
        <v>625</v>
      </c>
      <c r="CR28">
        <v>5117.73</v>
      </c>
      <c r="CS28">
        <v>2064.07</v>
      </c>
      <c r="CT28">
        <v>-3.18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1761679260.6</v>
      </c>
      <c r="DR28">
        <v>411.93125</v>
      </c>
      <c r="DS28">
        <v>420.0275</v>
      </c>
      <c r="DT28">
        <v>11.003075</v>
      </c>
      <c r="DU28">
        <v>9.431414375</v>
      </c>
      <c r="DV28">
        <v>403.9158125</v>
      </c>
      <c r="DW28">
        <v>10.87551875</v>
      </c>
      <c r="DX28">
        <v>500.278125</v>
      </c>
      <c r="DY28">
        <v>90.87994375</v>
      </c>
      <c r="DZ28">
        <v>0.01763813125</v>
      </c>
      <c r="EA28">
        <v>17.62816875</v>
      </c>
      <c r="EB28">
        <v>17.956575</v>
      </c>
      <c r="EC28">
        <v>999.9</v>
      </c>
      <c r="ED28">
        <v>0</v>
      </c>
      <c r="EE28">
        <v>0</v>
      </c>
      <c r="EF28">
        <v>10049.87625</v>
      </c>
      <c r="EG28">
        <v>0</v>
      </c>
      <c r="EH28">
        <v>1107.775</v>
      </c>
      <c r="EI28">
        <v>-8.095995</v>
      </c>
      <c r="EJ28">
        <v>416.5143125</v>
      </c>
      <c r="EK28">
        <v>424.0264375</v>
      </c>
      <c r="EL28">
        <v>1.57166375</v>
      </c>
      <c r="EM28">
        <v>420.0275</v>
      </c>
      <c r="EN28">
        <v>9.431414375</v>
      </c>
      <c r="EO28">
        <v>0.9999596875</v>
      </c>
      <c r="EP28">
        <v>0.8571265</v>
      </c>
      <c r="EQ28">
        <v>6.91563125</v>
      </c>
      <c r="ER28">
        <v>4.6902275</v>
      </c>
      <c r="ES28">
        <v>1799.978125</v>
      </c>
      <c r="ET28">
        <v>0.9779935</v>
      </c>
      <c r="EU28">
        <v>0.0220062625</v>
      </c>
      <c r="EV28">
        <v>0</v>
      </c>
      <c r="EW28">
        <v>2017.436875</v>
      </c>
      <c r="EX28">
        <v>5.00016</v>
      </c>
      <c r="EY28">
        <v>35626.8</v>
      </c>
      <c r="EZ28">
        <v>16395.20625</v>
      </c>
      <c r="FA28">
        <v>40.402125</v>
      </c>
      <c r="FB28">
        <v>41.742</v>
      </c>
      <c r="FC28">
        <v>41.00375</v>
      </c>
      <c r="FD28">
        <v>41.6715</v>
      </c>
      <c r="FE28">
        <v>41.9410625</v>
      </c>
      <c r="FF28">
        <v>1755.478125</v>
      </c>
      <c r="FG28">
        <v>39.5</v>
      </c>
      <c r="FH28">
        <v>0</v>
      </c>
      <c r="FI28">
        <v>120.200000047684</v>
      </c>
      <c r="FJ28">
        <v>0</v>
      </c>
      <c r="FK28">
        <v>2017.0512</v>
      </c>
      <c r="FL28">
        <v>-19.2023076471162</v>
      </c>
      <c r="FM28">
        <v>-273.553845764512</v>
      </c>
      <c r="FN28">
        <v>35621.04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-8.099846</v>
      </c>
      <c r="GD28">
        <v>0.251058045112792</v>
      </c>
      <c r="GE28">
        <v>0.0405023538081431</v>
      </c>
      <c r="GF28">
        <v>1</v>
      </c>
      <c r="GG28">
        <v>2018.33588235294</v>
      </c>
      <c r="GH28">
        <v>-17.3460657011121</v>
      </c>
      <c r="GI28">
        <v>1.71955896816094</v>
      </c>
      <c r="GJ28">
        <v>-1</v>
      </c>
      <c r="GK28">
        <v>1.576165</v>
      </c>
      <c r="GL28">
        <v>-0.0367831578947377</v>
      </c>
      <c r="GM28">
        <v>0.0232941042970104</v>
      </c>
      <c r="GN28">
        <v>1</v>
      </c>
      <c r="GO28">
        <v>2</v>
      </c>
      <c r="GP28">
        <v>2</v>
      </c>
      <c r="GQ28" t="s">
        <v>455</v>
      </c>
      <c r="GR28">
        <v>3.12298</v>
      </c>
      <c r="GS28">
        <v>2.64293</v>
      </c>
      <c r="GT28">
        <v>0.0888722</v>
      </c>
      <c r="GU28">
        <v>0.0914917</v>
      </c>
      <c r="GV28">
        <v>0.0584749</v>
      </c>
      <c r="GW28">
        <v>0.052107</v>
      </c>
      <c r="GX28">
        <v>23880.8</v>
      </c>
      <c r="GY28">
        <v>22444.9</v>
      </c>
      <c r="GZ28">
        <v>23415.4</v>
      </c>
      <c r="HA28">
        <v>24029.8</v>
      </c>
      <c r="HB28">
        <v>37497.1</v>
      </c>
      <c r="HC28">
        <v>37648.3</v>
      </c>
      <c r="HD28">
        <v>42113.9</v>
      </c>
      <c r="HE28">
        <v>42777.1</v>
      </c>
      <c r="HF28">
        <v>1.96755</v>
      </c>
      <c r="HG28">
        <v>2.4419</v>
      </c>
      <c r="HH28">
        <v>0.100806</v>
      </c>
      <c r="HI28">
        <v>0</v>
      </c>
      <c r="HJ28">
        <v>16.2848</v>
      </c>
      <c r="HK28">
        <v>999.9</v>
      </c>
      <c r="HL28">
        <v>32.292</v>
      </c>
      <c r="HM28">
        <v>28.399</v>
      </c>
      <c r="HN28">
        <v>13.8015</v>
      </c>
      <c r="HO28">
        <v>54.6595</v>
      </c>
      <c r="HP28">
        <v>28.2772</v>
      </c>
      <c r="HQ28">
        <v>2</v>
      </c>
      <c r="HR28">
        <v>-0.407569</v>
      </c>
      <c r="HS28">
        <v>4.3784</v>
      </c>
      <c r="HT28">
        <v>20.1674</v>
      </c>
      <c r="HU28">
        <v>5.2396</v>
      </c>
      <c r="HV28">
        <v>11.992</v>
      </c>
      <c r="HW28">
        <v>4.95775</v>
      </c>
      <c r="HX28">
        <v>3.30398</v>
      </c>
      <c r="HY28">
        <v>999.9</v>
      </c>
      <c r="HZ28">
        <v>9999</v>
      </c>
      <c r="IA28">
        <v>9999</v>
      </c>
      <c r="IB28">
        <v>9999</v>
      </c>
      <c r="IC28">
        <v>1.86858</v>
      </c>
      <c r="ID28">
        <v>1.86426</v>
      </c>
      <c r="IE28">
        <v>1.87188</v>
      </c>
      <c r="IF28">
        <v>1.86274</v>
      </c>
      <c r="IG28">
        <v>1.86211</v>
      </c>
      <c r="IH28">
        <v>1.86859</v>
      </c>
      <c r="II28">
        <v>1.85867</v>
      </c>
      <c r="IJ28">
        <v>1.8651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8.015</v>
      </c>
      <c r="IY28">
        <v>0.1291</v>
      </c>
      <c r="IZ28">
        <v>5.31778674071444</v>
      </c>
      <c r="JA28">
        <v>0.00818810810761701</v>
      </c>
      <c r="JB28">
        <v>-4.14645263291904e-06</v>
      </c>
      <c r="JC28">
        <v>1.0162640348428e-09</v>
      </c>
      <c r="JD28">
        <v>0.083497425695832</v>
      </c>
      <c r="JE28">
        <v>-0.0083669140159997</v>
      </c>
      <c r="JF28">
        <v>0.00127885665102187</v>
      </c>
      <c r="JG28">
        <v>-1.26020339061632e-05</v>
      </c>
      <c r="JH28">
        <v>-2</v>
      </c>
      <c r="JI28">
        <v>2167</v>
      </c>
      <c r="JJ28">
        <v>1</v>
      </c>
      <c r="JK28">
        <v>21</v>
      </c>
      <c r="JL28">
        <v>29361321.2</v>
      </c>
      <c r="JM28">
        <v>29361321.2</v>
      </c>
      <c r="JN28">
        <v>1.29639</v>
      </c>
      <c r="JO28">
        <v>2.34985</v>
      </c>
      <c r="JP28">
        <v>2.09839</v>
      </c>
      <c r="JQ28">
        <v>2.63916</v>
      </c>
      <c r="JR28">
        <v>2.24365</v>
      </c>
      <c r="JS28">
        <v>2.3291</v>
      </c>
      <c r="JT28">
        <v>34.6006</v>
      </c>
      <c r="JU28">
        <v>24.1751</v>
      </c>
      <c r="JV28">
        <v>18</v>
      </c>
      <c r="JW28">
        <v>532.75</v>
      </c>
      <c r="JX28">
        <v>851.961</v>
      </c>
      <c r="JY28">
        <v>10.062</v>
      </c>
      <c r="JZ28">
        <v>22.1273</v>
      </c>
      <c r="KA28">
        <v>29.9987</v>
      </c>
      <c r="KB28">
        <v>22.0075</v>
      </c>
      <c r="KC28">
        <v>22.0584</v>
      </c>
      <c r="KD28">
        <v>26.0008</v>
      </c>
      <c r="KE28">
        <v>34.2482</v>
      </c>
      <c r="KF28">
        <v>25.3876</v>
      </c>
      <c r="KG28">
        <v>10.1286</v>
      </c>
      <c r="KH28">
        <v>420</v>
      </c>
      <c r="KI28">
        <v>9.48054</v>
      </c>
      <c r="KJ28">
        <v>94.4684</v>
      </c>
      <c r="KK28">
        <v>99.7577</v>
      </c>
    </row>
    <row r="29" spans="1:297">
      <c r="A29">
        <v>13</v>
      </c>
      <c r="B29">
        <v>1761679399.1</v>
      </c>
      <c r="C29">
        <v>1840.09999990463</v>
      </c>
      <c r="D29" t="s">
        <v>493</v>
      </c>
      <c r="E29" t="s">
        <v>494</v>
      </c>
      <c r="F29">
        <v>5</v>
      </c>
      <c r="G29" t="s">
        <v>486</v>
      </c>
      <c r="H29" t="s">
        <v>436</v>
      </c>
      <c r="I29">
        <v>1761679391.1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424.163426743991</v>
      </c>
      <c r="AK29">
        <v>417.009818181818</v>
      </c>
      <c r="AL29">
        <v>0.00340467543894907</v>
      </c>
      <c r="AM29">
        <v>63.2409502065768</v>
      </c>
      <c r="AN29">
        <f>(AP29 - AO29 + DY29*1E3/(8.314*(EA29+273.15)) * AR29/DX29 * AQ29) * DX29/(100*DL29) * 1000/(1000 - AP29)</f>
        <v>0</v>
      </c>
      <c r="AO29">
        <v>9.82014069621576</v>
      </c>
      <c r="AP29">
        <v>11.3252812121212</v>
      </c>
      <c r="AQ29">
        <v>0.0129057743402866</v>
      </c>
      <c r="AR29">
        <v>104.778216897739</v>
      </c>
      <c r="AS29">
        <v>12</v>
      </c>
      <c r="AT29">
        <v>2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482</v>
      </c>
      <c r="AY29">
        <v>5096.82</v>
      </c>
      <c r="AZ29">
        <v>1028.54615384615</v>
      </c>
      <c r="BA29">
        <v>1698.53029258164</v>
      </c>
      <c r="BB29">
        <f>1-AZ29/BA29</f>
        <v>0</v>
      </c>
      <c r="BC29">
        <v>-0.663974904052439</v>
      </c>
      <c r="BD29" t="s">
        <v>495</v>
      </c>
      <c r="BE29">
        <v>5123.76</v>
      </c>
      <c r="BF29">
        <v>1979.358</v>
      </c>
      <c r="BG29">
        <v>2091.91993576576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496</v>
      </c>
      <c r="BQ29">
        <v>1224.93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361</v>
      </c>
      <c r="CA29">
        <v>290</v>
      </c>
      <c r="CB29">
        <v>2047.53</v>
      </c>
      <c r="CC29">
        <v>95</v>
      </c>
      <c r="CD29">
        <v>5123.76</v>
      </c>
      <c r="CE29">
        <v>2044.45</v>
      </c>
      <c r="CF29">
        <v>3.08</v>
      </c>
      <c r="CG29">
        <v>300</v>
      </c>
      <c r="CH29">
        <v>23.8</v>
      </c>
      <c r="CI29">
        <v>2091.91993576576</v>
      </c>
      <c r="CJ29">
        <v>2.1426255872898</v>
      </c>
      <c r="CK29">
        <v>-24.3241196887461</v>
      </c>
      <c r="CL29">
        <v>0.996282634107122</v>
      </c>
      <c r="CM29">
        <v>0.955134410331169</v>
      </c>
      <c r="CN29">
        <v>-0.0029867681868743</v>
      </c>
      <c r="CO29">
        <v>290</v>
      </c>
      <c r="CP29">
        <v>2040.44</v>
      </c>
      <c r="CQ29">
        <v>715</v>
      </c>
      <c r="CR29">
        <v>5120.63</v>
      </c>
      <c r="CS29">
        <v>2044.42</v>
      </c>
      <c r="CT29">
        <v>-3.98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1761679391.1</v>
      </c>
      <c r="DR29">
        <v>412.251266666667</v>
      </c>
      <c r="DS29">
        <v>420.019333333333</v>
      </c>
      <c r="DT29">
        <v>11.23756</v>
      </c>
      <c r="DU29">
        <v>9.78954466666667</v>
      </c>
      <c r="DV29">
        <v>404.234066666667</v>
      </c>
      <c r="DW29">
        <v>11.1065066666667</v>
      </c>
      <c r="DX29">
        <v>500.260933333333</v>
      </c>
      <c r="DY29">
        <v>90.88244</v>
      </c>
      <c r="DZ29">
        <v>0.0166676866666667</v>
      </c>
      <c r="EA29">
        <v>17.8997333333333</v>
      </c>
      <c r="EB29">
        <v>17.99452</v>
      </c>
      <c r="EC29">
        <v>999.9</v>
      </c>
      <c r="ED29">
        <v>0</v>
      </c>
      <c r="EE29">
        <v>0</v>
      </c>
      <c r="EF29">
        <v>10044.8746666667</v>
      </c>
      <c r="EG29">
        <v>0</v>
      </c>
      <c r="EH29">
        <v>1107.87933333333</v>
      </c>
      <c r="EI29">
        <v>-7.76806</v>
      </c>
      <c r="EJ29">
        <v>416.936533333333</v>
      </c>
      <c r="EK29">
        <v>424.171733333333</v>
      </c>
      <c r="EL29">
        <v>1.448022</v>
      </c>
      <c r="EM29">
        <v>420.019333333333</v>
      </c>
      <c r="EN29">
        <v>9.78954466666667</v>
      </c>
      <c r="EO29">
        <v>1.021298</v>
      </c>
      <c r="EP29">
        <v>0.889697666666667</v>
      </c>
      <c r="EQ29">
        <v>7.22367266666667</v>
      </c>
      <c r="ER29">
        <v>5.22509533333333</v>
      </c>
      <c r="ES29">
        <v>1499.966</v>
      </c>
      <c r="ET29">
        <v>0.972999333333333</v>
      </c>
      <c r="EU29">
        <v>0.02700106</v>
      </c>
      <c r="EV29">
        <v>0</v>
      </c>
      <c r="EW29">
        <v>1979.452</v>
      </c>
      <c r="EX29">
        <v>5.00016</v>
      </c>
      <c r="EY29">
        <v>29068.04</v>
      </c>
      <c r="EZ29">
        <v>13632.4933333333</v>
      </c>
      <c r="FA29">
        <v>39.8246</v>
      </c>
      <c r="FB29">
        <v>41.6082</v>
      </c>
      <c r="FC29">
        <v>40.8288</v>
      </c>
      <c r="FD29">
        <v>40.9412</v>
      </c>
      <c r="FE29">
        <v>41.5788</v>
      </c>
      <c r="FF29">
        <v>1454.598</v>
      </c>
      <c r="FG29">
        <v>40.37</v>
      </c>
      <c r="FH29">
        <v>0</v>
      </c>
      <c r="FI29">
        <v>127.200000047684</v>
      </c>
      <c r="FJ29">
        <v>0</v>
      </c>
      <c r="FK29">
        <v>1979.358</v>
      </c>
      <c r="FL29">
        <v>-8.8253845959893</v>
      </c>
      <c r="FM29">
        <v>-151.738461365611</v>
      </c>
      <c r="FN29">
        <v>29066.588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-7.7689605</v>
      </c>
      <c r="GD29">
        <v>0.14758150375939</v>
      </c>
      <c r="GE29">
        <v>0.0437973267991324</v>
      </c>
      <c r="GF29">
        <v>1</v>
      </c>
      <c r="GG29">
        <v>1979.94470588235</v>
      </c>
      <c r="GH29">
        <v>-7.87379679230418</v>
      </c>
      <c r="GI29">
        <v>0.800059686354763</v>
      </c>
      <c r="GJ29">
        <v>-1</v>
      </c>
      <c r="GK29">
        <v>1.445724</v>
      </c>
      <c r="GL29">
        <v>0.0480703759398506</v>
      </c>
      <c r="GM29">
        <v>0.0168494012950016</v>
      </c>
      <c r="GN29">
        <v>1</v>
      </c>
      <c r="GO29">
        <v>2</v>
      </c>
      <c r="GP29">
        <v>2</v>
      </c>
      <c r="GQ29" t="s">
        <v>455</v>
      </c>
      <c r="GR29">
        <v>3.1231</v>
      </c>
      <c r="GS29">
        <v>2.64236</v>
      </c>
      <c r="GT29">
        <v>0.0889545</v>
      </c>
      <c r="GU29">
        <v>0.0915071</v>
      </c>
      <c r="GV29">
        <v>0.0594376</v>
      </c>
      <c r="GW29">
        <v>0.0536221</v>
      </c>
      <c r="GX29">
        <v>23882.7</v>
      </c>
      <c r="GY29">
        <v>22449</v>
      </c>
      <c r="GZ29">
        <v>23419</v>
      </c>
      <c r="HA29">
        <v>24034.1</v>
      </c>
      <c r="HB29">
        <v>37463.2</v>
      </c>
      <c r="HC29">
        <v>37594.2</v>
      </c>
      <c r="HD29">
        <v>42119.2</v>
      </c>
      <c r="HE29">
        <v>42784</v>
      </c>
      <c r="HF29">
        <v>1.96917</v>
      </c>
      <c r="HG29">
        <v>2.44355</v>
      </c>
      <c r="HH29">
        <v>0.092946</v>
      </c>
      <c r="HI29">
        <v>0</v>
      </c>
      <c r="HJ29">
        <v>16.4363</v>
      </c>
      <c r="HK29">
        <v>999.9</v>
      </c>
      <c r="HL29">
        <v>31.815</v>
      </c>
      <c r="HM29">
        <v>28.45</v>
      </c>
      <c r="HN29">
        <v>13.6372</v>
      </c>
      <c r="HO29">
        <v>54.2595</v>
      </c>
      <c r="HP29">
        <v>28.2011</v>
      </c>
      <c r="HQ29">
        <v>2</v>
      </c>
      <c r="HR29">
        <v>-0.4172</v>
      </c>
      <c r="HS29">
        <v>3.48419</v>
      </c>
      <c r="HT29">
        <v>20.1896</v>
      </c>
      <c r="HU29">
        <v>5.23945</v>
      </c>
      <c r="HV29">
        <v>11.992</v>
      </c>
      <c r="HW29">
        <v>4.95775</v>
      </c>
      <c r="HX29">
        <v>3.30387</v>
      </c>
      <c r="HY29">
        <v>999.9</v>
      </c>
      <c r="HZ29">
        <v>9999</v>
      </c>
      <c r="IA29">
        <v>9999</v>
      </c>
      <c r="IB29">
        <v>9999</v>
      </c>
      <c r="IC29">
        <v>1.86858</v>
      </c>
      <c r="ID29">
        <v>1.86427</v>
      </c>
      <c r="IE29">
        <v>1.87189</v>
      </c>
      <c r="IF29">
        <v>1.86275</v>
      </c>
      <c r="IG29">
        <v>1.8621</v>
      </c>
      <c r="IH29">
        <v>1.86857</v>
      </c>
      <c r="II29">
        <v>1.85868</v>
      </c>
      <c r="IJ29">
        <v>1.86509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8.017</v>
      </c>
      <c r="IY29">
        <v>0.1327</v>
      </c>
      <c r="IZ29">
        <v>5.31778674071444</v>
      </c>
      <c r="JA29">
        <v>0.00818810810761701</v>
      </c>
      <c r="JB29">
        <v>-4.14645263291904e-06</v>
      </c>
      <c r="JC29">
        <v>1.0162640348428e-09</v>
      </c>
      <c r="JD29">
        <v>0.083497425695832</v>
      </c>
      <c r="JE29">
        <v>-0.0083669140159997</v>
      </c>
      <c r="JF29">
        <v>0.00127885665102187</v>
      </c>
      <c r="JG29">
        <v>-1.26020339061632e-05</v>
      </c>
      <c r="JH29">
        <v>-2</v>
      </c>
      <c r="JI29">
        <v>2167</v>
      </c>
      <c r="JJ29">
        <v>1</v>
      </c>
      <c r="JK29">
        <v>21</v>
      </c>
      <c r="JL29">
        <v>29361323.3</v>
      </c>
      <c r="JM29">
        <v>29361323.3</v>
      </c>
      <c r="JN29">
        <v>1.29639</v>
      </c>
      <c r="JO29">
        <v>2.34985</v>
      </c>
      <c r="JP29">
        <v>2.09839</v>
      </c>
      <c r="JQ29">
        <v>2.63794</v>
      </c>
      <c r="JR29">
        <v>2.24365</v>
      </c>
      <c r="JS29">
        <v>2.31934</v>
      </c>
      <c r="JT29">
        <v>34.6006</v>
      </c>
      <c r="JU29">
        <v>24.2013</v>
      </c>
      <c r="JV29">
        <v>18</v>
      </c>
      <c r="JW29">
        <v>533.374</v>
      </c>
      <c r="JX29">
        <v>852.851</v>
      </c>
      <c r="JY29">
        <v>11.0419</v>
      </c>
      <c r="JZ29">
        <v>22.0198</v>
      </c>
      <c r="KA29">
        <v>29.9975</v>
      </c>
      <c r="KB29">
        <v>21.9676</v>
      </c>
      <c r="KC29">
        <v>22.0145</v>
      </c>
      <c r="KD29">
        <v>25.9936</v>
      </c>
      <c r="KE29">
        <v>29.8494</v>
      </c>
      <c r="KF29">
        <v>24.2659</v>
      </c>
      <c r="KG29">
        <v>11.1218</v>
      </c>
      <c r="KH29">
        <v>420</v>
      </c>
      <c r="KI29">
        <v>9.8438</v>
      </c>
      <c r="KJ29">
        <v>94.4811</v>
      </c>
      <c r="KK29">
        <v>99.7743</v>
      </c>
    </row>
    <row r="30" spans="1:297">
      <c r="A30">
        <v>14</v>
      </c>
      <c r="B30">
        <v>1761679526.1</v>
      </c>
      <c r="C30">
        <v>1967.09999990463</v>
      </c>
      <c r="D30" t="s">
        <v>497</v>
      </c>
      <c r="E30" t="s">
        <v>498</v>
      </c>
      <c r="F30">
        <v>5</v>
      </c>
      <c r="G30" t="s">
        <v>486</v>
      </c>
      <c r="H30" t="s">
        <v>436</v>
      </c>
      <c r="I30">
        <v>1761679517.6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424.23372778601</v>
      </c>
      <c r="AK30">
        <v>417.33023030303</v>
      </c>
      <c r="AL30">
        <v>-0.00564667522168874</v>
      </c>
      <c r="AM30">
        <v>63.2409502065768</v>
      </c>
      <c r="AN30">
        <f>(AP30 - AO30 + DY30*1E3/(8.314*(EA30+273.15)) * AR30/DX30 * AQ30) * DX30/(100*DL30) * 1000/(1000 - AP30)</f>
        <v>0</v>
      </c>
      <c r="AO30">
        <v>9.99726947253862</v>
      </c>
      <c r="AP30">
        <v>11.4903448484848</v>
      </c>
      <c r="AQ30">
        <v>0.0103799025088192</v>
      </c>
      <c r="AR30">
        <v>104.778216897739</v>
      </c>
      <c r="AS30">
        <v>11</v>
      </c>
      <c r="AT30">
        <v>2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482</v>
      </c>
      <c r="AY30">
        <v>5096.82</v>
      </c>
      <c r="AZ30">
        <v>1028.54615384615</v>
      </c>
      <c r="BA30">
        <v>1698.53029258164</v>
      </c>
      <c r="BB30">
        <f>1-AZ30/BA30</f>
        <v>0</v>
      </c>
      <c r="BC30">
        <v>-0.663974904052439</v>
      </c>
      <c r="BD30" t="s">
        <v>499</v>
      </c>
      <c r="BE30">
        <v>5125.01</v>
      </c>
      <c r="BF30">
        <v>1946.01615384615</v>
      </c>
      <c r="BG30">
        <v>2079.71418224275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500</v>
      </c>
      <c r="BQ30">
        <v>1217.8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363</v>
      </c>
      <c r="CA30">
        <v>290</v>
      </c>
      <c r="CB30">
        <v>2038.88</v>
      </c>
      <c r="CC30">
        <v>125</v>
      </c>
      <c r="CD30">
        <v>5125.01</v>
      </c>
      <c r="CE30">
        <v>2035.31</v>
      </c>
      <c r="CF30">
        <v>3.57</v>
      </c>
      <c r="CG30">
        <v>300</v>
      </c>
      <c r="CH30">
        <v>23.8</v>
      </c>
      <c r="CI30">
        <v>2079.71418224275</v>
      </c>
      <c r="CJ30">
        <v>1.97781527084357</v>
      </c>
      <c r="CK30">
        <v>-22.7580691655217</v>
      </c>
      <c r="CL30">
        <v>0.911634902808916</v>
      </c>
      <c r="CM30">
        <v>0.957002598442413</v>
      </c>
      <c r="CN30">
        <v>-0.00323975216907675</v>
      </c>
      <c r="CO30">
        <v>290</v>
      </c>
      <c r="CP30">
        <v>2031.3</v>
      </c>
      <c r="CQ30">
        <v>735</v>
      </c>
      <c r="CR30">
        <v>5122.12</v>
      </c>
      <c r="CS30">
        <v>2035.28</v>
      </c>
      <c r="CT30">
        <v>-3.98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1761679517.6</v>
      </c>
      <c r="DR30">
        <v>412.5949375</v>
      </c>
      <c r="DS30">
        <v>420.009625</v>
      </c>
      <c r="DT30">
        <v>11.41395625</v>
      </c>
      <c r="DU30">
        <v>9.976445625</v>
      </c>
      <c r="DV30">
        <v>404.575875</v>
      </c>
      <c r="DW30">
        <v>11.2801875</v>
      </c>
      <c r="DX30">
        <v>500.1535</v>
      </c>
      <c r="DY30">
        <v>90.8780375</v>
      </c>
      <c r="DZ30">
        <v>0.01647531875</v>
      </c>
      <c r="EA30">
        <v>18.15123125</v>
      </c>
      <c r="EB30">
        <v>18.0037625</v>
      </c>
      <c r="EC30">
        <v>999.9</v>
      </c>
      <c r="ED30">
        <v>0</v>
      </c>
      <c r="EE30">
        <v>0</v>
      </c>
      <c r="EF30">
        <v>10011.13625</v>
      </c>
      <c r="EG30">
        <v>0</v>
      </c>
      <c r="EH30">
        <v>1107.963125</v>
      </c>
      <c r="EI30">
        <v>-7.414655625</v>
      </c>
      <c r="EJ30">
        <v>417.35875</v>
      </c>
      <c r="EK30">
        <v>424.242</v>
      </c>
      <c r="EL30">
        <v>1.4375125</v>
      </c>
      <c r="EM30">
        <v>420.009625</v>
      </c>
      <c r="EN30">
        <v>9.976445625</v>
      </c>
      <c r="EO30">
        <v>1.0372775</v>
      </c>
      <c r="EP30">
        <v>0.906639875</v>
      </c>
      <c r="EQ30">
        <v>7.450666875</v>
      </c>
      <c r="ER30">
        <v>5.49651875</v>
      </c>
      <c r="ES30">
        <v>1199.985625</v>
      </c>
      <c r="ET30">
        <v>0.966991875</v>
      </c>
      <c r="EU30">
        <v>0.0330082875</v>
      </c>
      <c r="EV30">
        <v>0</v>
      </c>
      <c r="EW30">
        <v>1946.030625</v>
      </c>
      <c r="EX30">
        <v>5.00016</v>
      </c>
      <c r="EY30">
        <v>22801.65625</v>
      </c>
      <c r="EZ30">
        <v>10875.4375</v>
      </c>
      <c r="FA30">
        <v>39.031</v>
      </c>
      <c r="FB30">
        <v>41.375</v>
      </c>
      <c r="FC30">
        <v>40.3553125</v>
      </c>
      <c r="FD30">
        <v>40.625</v>
      </c>
      <c r="FE30">
        <v>41.00775</v>
      </c>
      <c r="FF30">
        <v>1155.545</v>
      </c>
      <c r="FG30">
        <v>39.44</v>
      </c>
      <c r="FH30">
        <v>0</v>
      </c>
      <c r="FI30">
        <v>124.200000047684</v>
      </c>
      <c r="FJ30">
        <v>0</v>
      </c>
      <c r="FK30">
        <v>1946.01615384615</v>
      </c>
      <c r="FL30">
        <v>-3.43179486501727</v>
      </c>
      <c r="FM30">
        <v>-67.7675213941761</v>
      </c>
      <c r="FN30">
        <v>22800.8692307692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-7.40284238095238</v>
      </c>
      <c r="GD30">
        <v>-0.234252467532459</v>
      </c>
      <c r="GE30">
        <v>0.0371500977252783</v>
      </c>
      <c r="GF30">
        <v>1</v>
      </c>
      <c r="GG30">
        <v>1946.32088235294</v>
      </c>
      <c r="GH30">
        <v>-4.65989304782196</v>
      </c>
      <c r="GI30">
        <v>0.493364008600854</v>
      </c>
      <c r="GJ30">
        <v>-1</v>
      </c>
      <c r="GK30">
        <v>1.44431</v>
      </c>
      <c r="GL30">
        <v>-0.0413220779220749</v>
      </c>
      <c r="GM30">
        <v>0.0301126507191468</v>
      </c>
      <c r="GN30">
        <v>1</v>
      </c>
      <c r="GO30">
        <v>2</v>
      </c>
      <c r="GP30">
        <v>2</v>
      </c>
      <c r="GQ30" t="s">
        <v>455</v>
      </c>
      <c r="GR30">
        <v>3.1231</v>
      </c>
      <c r="GS30">
        <v>2.64209</v>
      </c>
      <c r="GT30">
        <v>0.0890072</v>
      </c>
      <c r="GU30">
        <v>0.0915171</v>
      </c>
      <c r="GV30">
        <v>0.0600908</v>
      </c>
      <c r="GW30">
        <v>0.0543559</v>
      </c>
      <c r="GX30">
        <v>23884.4</v>
      </c>
      <c r="GY30">
        <v>22452.7</v>
      </c>
      <c r="GZ30">
        <v>23421.6</v>
      </c>
      <c r="HA30">
        <v>24037.8</v>
      </c>
      <c r="HB30">
        <v>37440.4</v>
      </c>
      <c r="HC30">
        <v>37570.8</v>
      </c>
      <c r="HD30">
        <v>42122.9</v>
      </c>
      <c r="HE30">
        <v>42790.5</v>
      </c>
      <c r="HF30">
        <v>1.96998</v>
      </c>
      <c r="HG30">
        <v>2.44498</v>
      </c>
      <c r="HH30">
        <v>0.0813231</v>
      </c>
      <c r="HI30">
        <v>0</v>
      </c>
      <c r="HJ30">
        <v>16.6207</v>
      </c>
      <c r="HK30">
        <v>999.9</v>
      </c>
      <c r="HL30">
        <v>31.565</v>
      </c>
      <c r="HM30">
        <v>28.54</v>
      </c>
      <c r="HN30">
        <v>13.6009</v>
      </c>
      <c r="HO30">
        <v>54.1295</v>
      </c>
      <c r="HP30">
        <v>28.2532</v>
      </c>
      <c r="HQ30">
        <v>2</v>
      </c>
      <c r="HR30">
        <v>-0.423087</v>
      </c>
      <c r="HS30">
        <v>3.01908</v>
      </c>
      <c r="HT30">
        <v>20.2</v>
      </c>
      <c r="HU30">
        <v>5.23945</v>
      </c>
      <c r="HV30">
        <v>11.992</v>
      </c>
      <c r="HW30">
        <v>4.9579</v>
      </c>
      <c r="HX30">
        <v>3.304</v>
      </c>
      <c r="HY30">
        <v>999.9</v>
      </c>
      <c r="HZ30">
        <v>9999</v>
      </c>
      <c r="IA30">
        <v>9999</v>
      </c>
      <c r="IB30">
        <v>9999</v>
      </c>
      <c r="IC30">
        <v>1.86859</v>
      </c>
      <c r="ID30">
        <v>1.86428</v>
      </c>
      <c r="IE30">
        <v>1.87191</v>
      </c>
      <c r="IF30">
        <v>1.86273</v>
      </c>
      <c r="IG30">
        <v>1.86212</v>
      </c>
      <c r="IH30">
        <v>1.86858</v>
      </c>
      <c r="II30">
        <v>1.8587</v>
      </c>
      <c r="IJ30">
        <v>1.86509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8.019</v>
      </c>
      <c r="IY30">
        <v>0.1351</v>
      </c>
      <c r="IZ30">
        <v>5.31778674071444</v>
      </c>
      <c r="JA30">
        <v>0.00818810810761701</v>
      </c>
      <c r="JB30">
        <v>-4.14645263291904e-06</v>
      </c>
      <c r="JC30">
        <v>1.0162640348428e-09</v>
      </c>
      <c r="JD30">
        <v>0.083497425695832</v>
      </c>
      <c r="JE30">
        <v>-0.0083669140159997</v>
      </c>
      <c r="JF30">
        <v>0.00127885665102187</v>
      </c>
      <c r="JG30">
        <v>-1.26020339061632e-05</v>
      </c>
      <c r="JH30">
        <v>-2</v>
      </c>
      <c r="JI30">
        <v>2167</v>
      </c>
      <c r="JJ30">
        <v>1</v>
      </c>
      <c r="JK30">
        <v>21</v>
      </c>
      <c r="JL30">
        <v>29361325.4</v>
      </c>
      <c r="JM30">
        <v>29361325.4</v>
      </c>
      <c r="JN30">
        <v>1.29639</v>
      </c>
      <c r="JO30">
        <v>2.35107</v>
      </c>
      <c r="JP30">
        <v>2.09839</v>
      </c>
      <c r="JQ30">
        <v>2.63794</v>
      </c>
      <c r="JR30">
        <v>2.24365</v>
      </c>
      <c r="JS30">
        <v>2.30225</v>
      </c>
      <c r="JT30">
        <v>34.6235</v>
      </c>
      <c r="JU30">
        <v>24.2101</v>
      </c>
      <c r="JV30">
        <v>18</v>
      </c>
      <c r="JW30">
        <v>533.398</v>
      </c>
      <c r="JX30">
        <v>853.372</v>
      </c>
      <c r="JY30">
        <v>12.023</v>
      </c>
      <c r="JZ30">
        <v>21.9295</v>
      </c>
      <c r="KA30">
        <v>29.9984</v>
      </c>
      <c r="KB30">
        <v>21.9176</v>
      </c>
      <c r="KC30">
        <v>21.9622</v>
      </c>
      <c r="KD30">
        <v>25.9917</v>
      </c>
      <c r="KE30">
        <v>28.2962</v>
      </c>
      <c r="KF30">
        <v>23.5212</v>
      </c>
      <c r="KG30">
        <v>12.1531</v>
      </c>
      <c r="KH30">
        <v>420</v>
      </c>
      <c r="KI30">
        <v>10.0006</v>
      </c>
      <c r="KJ30">
        <v>94.4903</v>
      </c>
      <c r="KK30">
        <v>99.7896</v>
      </c>
    </row>
    <row r="31" spans="1:297">
      <c r="A31">
        <v>15</v>
      </c>
      <c r="B31">
        <v>1761679599.1</v>
      </c>
      <c r="C31">
        <v>2040.09999990463</v>
      </c>
      <c r="D31" t="s">
        <v>501</v>
      </c>
      <c r="E31" t="s">
        <v>502</v>
      </c>
      <c r="F31">
        <v>5</v>
      </c>
      <c r="G31" t="s">
        <v>486</v>
      </c>
      <c r="H31" t="s">
        <v>436</v>
      </c>
      <c r="I31">
        <v>1761679590.6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424.162391410959</v>
      </c>
      <c r="AK31">
        <v>417.879854545454</v>
      </c>
      <c r="AL31">
        <v>0.00233661950755851</v>
      </c>
      <c r="AM31">
        <v>63.2409502065768</v>
      </c>
      <c r="AN31">
        <f>(AP31 - AO31 + DY31*1E3/(8.314*(EA31+273.15)) * AR31/DX31 * AQ31) * DX31/(100*DL31) * 1000/(1000 - AP31)</f>
        <v>0</v>
      </c>
      <c r="AO31">
        <v>9.84467132293232</v>
      </c>
      <c r="AP31">
        <v>11.575136969697</v>
      </c>
      <c r="AQ31">
        <v>-0.000220717360300104</v>
      </c>
      <c r="AR31">
        <v>104.778216897739</v>
      </c>
      <c r="AS31">
        <v>11</v>
      </c>
      <c r="AT31">
        <v>2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482</v>
      </c>
      <c r="AY31">
        <v>5096.82</v>
      </c>
      <c r="AZ31">
        <v>1028.54615384615</v>
      </c>
      <c r="BA31">
        <v>1698.53029258164</v>
      </c>
      <c r="BB31">
        <f>1-AZ31/BA31</f>
        <v>0</v>
      </c>
      <c r="BC31">
        <v>-0.663974904052439</v>
      </c>
      <c r="BD31" t="s">
        <v>503</v>
      </c>
      <c r="BE31">
        <v>5126.61</v>
      </c>
      <c r="BF31">
        <v>1910.63538461538</v>
      </c>
      <c r="BG31">
        <v>2082.43887328333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504</v>
      </c>
      <c r="BQ31">
        <v>1220.27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365</v>
      </c>
      <c r="CA31">
        <v>290</v>
      </c>
      <c r="CB31">
        <v>2041.17</v>
      </c>
      <c r="CC31">
        <v>145</v>
      </c>
      <c r="CD31">
        <v>5126.61</v>
      </c>
      <c r="CE31">
        <v>2037.49</v>
      </c>
      <c r="CF31">
        <v>3.68</v>
      </c>
      <c r="CG31">
        <v>300</v>
      </c>
      <c r="CH31">
        <v>23.9</v>
      </c>
      <c r="CI31">
        <v>2082.43887328333</v>
      </c>
      <c r="CJ31">
        <v>1.62737837366408</v>
      </c>
      <c r="CK31">
        <v>-23.0441041959205</v>
      </c>
      <c r="CL31">
        <v>0.743460892978014</v>
      </c>
      <c r="CM31">
        <v>0.971680973007572</v>
      </c>
      <c r="CN31">
        <v>-0.00349356729699667</v>
      </c>
      <c r="CO31">
        <v>290</v>
      </c>
      <c r="CP31">
        <v>2034.33</v>
      </c>
      <c r="CQ31">
        <v>635</v>
      </c>
      <c r="CR31">
        <v>5124.41</v>
      </c>
      <c r="CS31">
        <v>2037.47</v>
      </c>
      <c r="CT31">
        <v>-3.14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1761679590.6</v>
      </c>
      <c r="DR31">
        <v>413.0313125</v>
      </c>
      <c r="DS31">
        <v>419.9840625</v>
      </c>
      <c r="DT31">
        <v>11.59526875</v>
      </c>
      <c r="DU31">
        <v>9.8567075</v>
      </c>
      <c r="DV31">
        <v>405.0100625</v>
      </c>
      <c r="DW31">
        <v>11.45868125</v>
      </c>
      <c r="DX31">
        <v>500.0116875</v>
      </c>
      <c r="DY31">
        <v>90.87445</v>
      </c>
      <c r="DZ31">
        <v>0.01650715625</v>
      </c>
      <c r="EA31">
        <v>18.2990875</v>
      </c>
      <c r="EB31">
        <v>17.821875</v>
      </c>
      <c r="EC31">
        <v>999.9</v>
      </c>
      <c r="ED31">
        <v>0</v>
      </c>
      <c r="EE31">
        <v>0</v>
      </c>
      <c r="EF31">
        <v>9992.77875</v>
      </c>
      <c r="EG31">
        <v>0</v>
      </c>
      <c r="EH31">
        <v>1108.005</v>
      </c>
      <c r="EI31">
        <v>-6.95268125</v>
      </c>
      <c r="EJ31">
        <v>417.87675</v>
      </c>
      <c r="EK31">
        <v>424.1649375</v>
      </c>
      <c r="EL31">
        <v>1.738551875</v>
      </c>
      <c r="EM31">
        <v>419.9840625</v>
      </c>
      <c r="EN31">
        <v>9.8567075</v>
      </c>
      <c r="EO31">
        <v>1.05371375</v>
      </c>
      <c r="EP31">
        <v>0.895723</v>
      </c>
      <c r="EQ31">
        <v>7.681015625</v>
      </c>
      <c r="ER31">
        <v>5.3221925</v>
      </c>
      <c r="ES31">
        <v>899.956</v>
      </c>
      <c r="ET31">
        <v>0.9560011875</v>
      </c>
      <c r="EU31">
        <v>0.043998625</v>
      </c>
      <c r="EV31">
        <v>0</v>
      </c>
      <c r="EW31">
        <v>1910.81875</v>
      </c>
      <c r="EX31">
        <v>5.00016</v>
      </c>
      <c r="EY31">
        <v>16746.76875</v>
      </c>
      <c r="EZ31">
        <v>8115.390625</v>
      </c>
      <c r="FA31">
        <v>38.5114375</v>
      </c>
      <c r="FB31">
        <v>41.2145625</v>
      </c>
      <c r="FC31">
        <v>40.03875</v>
      </c>
      <c r="FD31">
        <v>40.437</v>
      </c>
      <c r="FE31">
        <v>40.632625</v>
      </c>
      <c r="FF31">
        <v>855.57875</v>
      </c>
      <c r="FG31">
        <v>39.38</v>
      </c>
      <c r="FH31">
        <v>0</v>
      </c>
      <c r="FI31">
        <v>70.3999998569489</v>
      </c>
      <c r="FJ31">
        <v>0</v>
      </c>
      <c r="FK31">
        <v>1910.63538461538</v>
      </c>
      <c r="FL31">
        <v>-8.08478632609011</v>
      </c>
      <c r="FM31">
        <v>-93.1247861418475</v>
      </c>
      <c r="FN31">
        <v>16744.9346153846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-6.9498555</v>
      </c>
      <c r="GD31">
        <v>-0.0895953383458583</v>
      </c>
      <c r="GE31">
        <v>0.0355666293700992</v>
      </c>
      <c r="GF31">
        <v>1</v>
      </c>
      <c r="GG31">
        <v>1911.31617647059</v>
      </c>
      <c r="GH31">
        <v>-8.55783040999692</v>
      </c>
      <c r="GI31">
        <v>0.864975398174056</v>
      </c>
      <c r="GJ31">
        <v>-1</v>
      </c>
      <c r="GK31">
        <v>1.7328835</v>
      </c>
      <c r="GL31">
        <v>0.0946849624060113</v>
      </c>
      <c r="GM31">
        <v>0.0127859204889597</v>
      </c>
      <c r="GN31">
        <v>1</v>
      </c>
      <c r="GO31">
        <v>2</v>
      </c>
      <c r="GP31">
        <v>2</v>
      </c>
      <c r="GQ31" t="s">
        <v>455</v>
      </c>
      <c r="GR31">
        <v>3.12316</v>
      </c>
      <c r="GS31">
        <v>2.64186</v>
      </c>
      <c r="GT31">
        <v>0.0890839</v>
      </c>
      <c r="GU31">
        <v>0.0915246</v>
      </c>
      <c r="GV31">
        <v>0.0603905</v>
      </c>
      <c r="GW31">
        <v>0.0537214</v>
      </c>
      <c r="GX31">
        <v>23883.7</v>
      </c>
      <c r="GY31">
        <v>22454.7</v>
      </c>
      <c r="GZ31">
        <v>23422.7</v>
      </c>
      <c r="HA31">
        <v>24040</v>
      </c>
      <c r="HB31">
        <v>37429.5</v>
      </c>
      <c r="HC31">
        <v>37599.3</v>
      </c>
      <c r="HD31">
        <v>42124.2</v>
      </c>
      <c r="HE31">
        <v>42794.2</v>
      </c>
      <c r="HF31">
        <v>1.97108</v>
      </c>
      <c r="HG31">
        <v>2.44545</v>
      </c>
      <c r="HH31">
        <v>0.0704825</v>
      </c>
      <c r="HI31">
        <v>0</v>
      </c>
      <c r="HJ31">
        <v>16.6999</v>
      </c>
      <c r="HK31">
        <v>999.9</v>
      </c>
      <c r="HL31">
        <v>31.394</v>
      </c>
      <c r="HM31">
        <v>28.58</v>
      </c>
      <c r="HN31">
        <v>13.5602</v>
      </c>
      <c r="HO31">
        <v>53.9995</v>
      </c>
      <c r="HP31">
        <v>28.2372</v>
      </c>
      <c r="HQ31">
        <v>2</v>
      </c>
      <c r="HR31">
        <v>-0.42971</v>
      </c>
      <c r="HS31">
        <v>1.28059</v>
      </c>
      <c r="HT31">
        <v>20.224</v>
      </c>
      <c r="HU31">
        <v>5.23826</v>
      </c>
      <c r="HV31">
        <v>11.992</v>
      </c>
      <c r="HW31">
        <v>4.95755</v>
      </c>
      <c r="HX31">
        <v>3.30398</v>
      </c>
      <c r="HY31">
        <v>999.9</v>
      </c>
      <c r="HZ31">
        <v>9999</v>
      </c>
      <c r="IA31">
        <v>9999</v>
      </c>
      <c r="IB31">
        <v>9999</v>
      </c>
      <c r="IC31">
        <v>1.86859</v>
      </c>
      <c r="ID31">
        <v>1.86429</v>
      </c>
      <c r="IE31">
        <v>1.87189</v>
      </c>
      <c r="IF31">
        <v>1.86276</v>
      </c>
      <c r="IG31">
        <v>1.86208</v>
      </c>
      <c r="IH31">
        <v>1.86859</v>
      </c>
      <c r="II31">
        <v>1.85871</v>
      </c>
      <c r="IJ31">
        <v>1.86517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8.021</v>
      </c>
      <c r="IY31">
        <v>0.1363</v>
      </c>
      <c r="IZ31">
        <v>5.31778674071444</v>
      </c>
      <c r="JA31">
        <v>0.00818810810761701</v>
      </c>
      <c r="JB31">
        <v>-4.14645263291904e-06</v>
      </c>
      <c r="JC31">
        <v>1.0162640348428e-09</v>
      </c>
      <c r="JD31">
        <v>0.083497425695832</v>
      </c>
      <c r="JE31">
        <v>-0.0083669140159997</v>
      </c>
      <c r="JF31">
        <v>0.00127885665102187</v>
      </c>
      <c r="JG31">
        <v>-1.26020339061632e-05</v>
      </c>
      <c r="JH31">
        <v>-2</v>
      </c>
      <c r="JI31">
        <v>2167</v>
      </c>
      <c r="JJ31">
        <v>1</v>
      </c>
      <c r="JK31">
        <v>21</v>
      </c>
      <c r="JL31">
        <v>29361326.7</v>
      </c>
      <c r="JM31">
        <v>29361326.7</v>
      </c>
      <c r="JN31">
        <v>1.29639</v>
      </c>
      <c r="JO31">
        <v>2.35474</v>
      </c>
      <c r="JP31">
        <v>2.09839</v>
      </c>
      <c r="JQ31">
        <v>2.63794</v>
      </c>
      <c r="JR31">
        <v>2.24365</v>
      </c>
      <c r="JS31">
        <v>2.27295</v>
      </c>
      <c r="JT31">
        <v>34.6692</v>
      </c>
      <c r="JU31">
        <v>24.2276</v>
      </c>
      <c r="JV31">
        <v>18</v>
      </c>
      <c r="JW31">
        <v>533.786</v>
      </c>
      <c r="JX31">
        <v>853.307</v>
      </c>
      <c r="JY31">
        <v>14.2465</v>
      </c>
      <c r="JZ31">
        <v>21.8883</v>
      </c>
      <c r="KA31">
        <v>30</v>
      </c>
      <c r="KB31">
        <v>21.887</v>
      </c>
      <c r="KC31">
        <v>21.931</v>
      </c>
      <c r="KD31">
        <v>25.9929</v>
      </c>
      <c r="KE31">
        <v>29.8497</v>
      </c>
      <c r="KF31">
        <v>23.5212</v>
      </c>
      <c r="KG31">
        <v>14.2517</v>
      </c>
      <c r="KH31">
        <v>420</v>
      </c>
      <c r="KI31">
        <v>9.82925</v>
      </c>
      <c r="KJ31">
        <v>94.4937</v>
      </c>
      <c r="KK31">
        <v>99.7983</v>
      </c>
    </row>
    <row r="32" spans="1:297">
      <c r="A32">
        <v>16</v>
      </c>
      <c r="B32">
        <v>1761679671.1</v>
      </c>
      <c r="C32">
        <v>2112.09999990463</v>
      </c>
      <c r="D32" t="s">
        <v>505</v>
      </c>
      <c r="E32" t="s">
        <v>506</v>
      </c>
      <c r="F32">
        <v>5</v>
      </c>
      <c r="G32" t="s">
        <v>486</v>
      </c>
      <c r="H32" t="s">
        <v>436</v>
      </c>
      <c r="I32">
        <v>1761679662.6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424.322132314127</v>
      </c>
      <c r="AK32">
        <v>418.537636363636</v>
      </c>
      <c r="AL32">
        <v>-0.00181971906185105</v>
      </c>
      <c r="AM32">
        <v>63.2409502065768</v>
      </c>
      <c r="AN32">
        <f>(AP32 - AO32 + DY32*1E3/(8.314*(EA32+273.15)) * AR32/DX32 * AQ32) * DX32/(100*DL32) * 1000/(1000 - AP32)</f>
        <v>0</v>
      </c>
      <c r="AO32">
        <v>10.1307053357301</v>
      </c>
      <c r="AP32">
        <v>11.7533157575758</v>
      </c>
      <c r="AQ32">
        <v>0.00138884712042299</v>
      </c>
      <c r="AR32">
        <v>104.778216897739</v>
      </c>
      <c r="AS32">
        <v>11</v>
      </c>
      <c r="AT32">
        <v>2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482</v>
      </c>
      <c r="AY32">
        <v>5096.82</v>
      </c>
      <c r="AZ32">
        <v>1028.54615384615</v>
      </c>
      <c r="BA32">
        <v>1698.53029258164</v>
      </c>
      <c r="BB32">
        <f>1-AZ32/BA32</f>
        <v>0</v>
      </c>
      <c r="BC32">
        <v>-0.663974904052439</v>
      </c>
      <c r="BD32" t="s">
        <v>507</v>
      </c>
      <c r="BE32">
        <v>5129.45</v>
      </c>
      <c r="BF32">
        <v>1845.21076923077</v>
      </c>
      <c r="BG32">
        <v>2088.9140654934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508</v>
      </c>
      <c r="BQ32">
        <v>1209.6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367</v>
      </c>
      <c r="CA32">
        <v>290</v>
      </c>
      <c r="CB32">
        <v>2044.81</v>
      </c>
      <c r="CC32">
        <v>125</v>
      </c>
      <c r="CD32">
        <v>5129.45</v>
      </c>
      <c r="CE32">
        <v>2042.38</v>
      </c>
      <c r="CF32">
        <v>2.43</v>
      </c>
      <c r="CG32">
        <v>300</v>
      </c>
      <c r="CH32">
        <v>23.9</v>
      </c>
      <c r="CI32">
        <v>2088.9140654934</v>
      </c>
      <c r="CJ32">
        <v>1.74150502654229</v>
      </c>
      <c r="CK32">
        <v>-23.8674739591362</v>
      </c>
      <c r="CL32">
        <v>0.788536208935027</v>
      </c>
      <c r="CM32">
        <v>0.970343897333368</v>
      </c>
      <c r="CN32">
        <v>-0.0037476062291435</v>
      </c>
      <c r="CO32">
        <v>290</v>
      </c>
      <c r="CP32">
        <v>2038.46</v>
      </c>
      <c r="CQ32">
        <v>685</v>
      </c>
      <c r="CR32">
        <v>5126.61</v>
      </c>
      <c r="CS32">
        <v>2042.36</v>
      </c>
      <c r="CT32">
        <v>-3.9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1761679662.6</v>
      </c>
      <c r="DR32">
        <v>413.631375</v>
      </c>
      <c r="DS32">
        <v>419.9996875</v>
      </c>
      <c r="DT32">
        <v>11.71968125</v>
      </c>
      <c r="DU32">
        <v>10.103475</v>
      </c>
      <c r="DV32">
        <v>405.606875</v>
      </c>
      <c r="DW32">
        <v>11.58113125</v>
      </c>
      <c r="DX32">
        <v>500.0359375</v>
      </c>
      <c r="DY32">
        <v>90.8761</v>
      </c>
      <c r="DZ32">
        <v>0.01634045</v>
      </c>
      <c r="EA32">
        <v>18.64685</v>
      </c>
      <c r="EB32">
        <v>17.904625</v>
      </c>
      <c r="EC32">
        <v>999.9</v>
      </c>
      <c r="ED32">
        <v>0</v>
      </c>
      <c r="EE32">
        <v>0</v>
      </c>
      <c r="EF32">
        <v>10004.1875</v>
      </c>
      <c r="EG32">
        <v>0</v>
      </c>
      <c r="EH32">
        <v>1108.074375</v>
      </c>
      <c r="EI32">
        <v>-6.36828125</v>
      </c>
      <c r="EJ32">
        <v>418.5365625</v>
      </c>
      <c r="EK32">
        <v>424.2865</v>
      </c>
      <c r="EL32">
        <v>1.616195</v>
      </c>
      <c r="EM32">
        <v>419.9996875</v>
      </c>
      <c r="EN32">
        <v>10.103475</v>
      </c>
      <c r="EO32">
        <v>1.0650375</v>
      </c>
      <c r="EP32">
        <v>0.9181648125</v>
      </c>
      <c r="EQ32">
        <v>7.8378275</v>
      </c>
      <c r="ER32">
        <v>5.678605</v>
      </c>
      <c r="ES32">
        <v>600.0141875</v>
      </c>
      <c r="ET32">
        <v>0.9330039375</v>
      </c>
      <c r="EU32">
        <v>0.06699614375</v>
      </c>
      <c r="EV32">
        <v>0</v>
      </c>
      <c r="EW32">
        <v>1845.333125</v>
      </c>
      <c r="EX32">
        <v>5.00016</v>
      </c>
      <c r="EY32">
        <v>10741.65</v>
      </c>
      <c r="EZ32">
        <v>5354.473125</v>
      </c>
      <c r="FA32">
        <v>37.8864375</v>
      </c>
      <c r="FB32">
        <v>41.019375</v>
      </c>
      <c r="FC32">
        <v>39.6676875</v>
      </c>
      <c r="FD32">
        <v>40.2655</v>
      </c>
      <c r="FE32">
        <v>40.2185625</v>
      </c>
      <c r="FF32">
        <v>555.150625</v>
      </c>
      <c r="FG32">
        <v>39.86</v>
      </c>
      <c r="FH32">
        <v>0</v>
      </c>
      <c r="FI32">
        <v>68.4000000953674</v>
      </c>
      <c r="FJ32">
        <v>0</v>
      </c>
      <c r="FK32">
        <v>1845.21076923077</v>
      </c>
      <c r="FL32">
        <v>-3.62256409809981</v>
      </c>
      <c r="FM32">
        <v>-44.1675212371718</v>
      </c>
      <c r="FN32">
        <v>10740.7192307692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-6.36759095238095</v>
      </c>
      <c r="GD32">
        <v>0.0380103896103944</v>
      </c>
      <c r="GE32">
        <v>0.0631726548666629</v>
      </c>
      <c r="GF32">
        <v>1</v>
      </c>
      <c r="GG32">
        <v>1845.47970588235</v>
      </c>
      <c r="GH32">
        <v>-4.24216959479853</v>
      </c>
      <c r="GI32">
        <v>0.459164748686119</v>
      </c>
      <c r="GJ32">
        <v>-1</v>
      </c>
      <c r="GK32">
        <v>1.61867428571429</v>
      </c>
      <c r="GL32">
        <v>-0.0539758441558427</v>
      </c>
      <c r="GM32">
        <v>0.00936981657157885</v>
      </c>
      <c r="GN32">
        <v>1</v>
      </c>
      <c r="GO32">
        <v>2</v>
      </c>
      <c r="GP32">
        <v>2</v>
      </c>
      <c r="GQ32" t="s">
        <v>455</v>
      </c>
      <c r="GR32">
        <v>3.12314</v>
      </c>
      <c r="GS32">
        <v>2.64184</v>
      </c>
      <c r="GT32">
        <v>0.0892084</v>
      </c>
      <c r="GU32">
        <v>0.0915409</v>
      </c>
      <c r="GV32">
        <v>0.0611393</v>
      </c>
      <c r="GW32">
        <v>0.0550094</v>
      </c>
      <c r="GX32">
        <v>23882.8</v>
      </c>
      <c r="GY32">
        <v>22456.9</v>
      </c>
      <c r="GZ32">
        <v>23424.8</v>
      </c>
      <c r="HA32">
        <v>24042.6</v>
      </c>
      <c r="HB32">
        <v>37402.8</v>
      </c>
      <c r="HC32">
        <v>37551.8</v>
      </c>
      <c r="HD32">
        <v>42127.8</v>
      </c>
      <c r="HE32">
        <v>42798.4</v>
      </c>
      <c r="HF32">
        <v>1.97123</v>
      </c>
      <c r="HG32">
        <v>2.446</v>
      </c>
      <c r="HH32">
        <v>0.0613555</v>
      </c>
      <c r="HI32">
        <v>0</v>
      </c>
      <c r="HJ32">
        <v>16.9364</v>
      </c>
      <c r="HK32">
        <v>999.9</v>
      </c>
      <c r="HL32">
        <v>31.266</v>
      </c>
      <c r="HM32">
        <v>28.621</v>
      </c>
      <c r="HN32">
        <v>13.5363</v>
      </c>
      <c r="HO32">
        <v>53.8795</v>
      </c>
      <c r="HP32">
        <v>28.2292</v>
      </c>
      <c r="HQ32">
        <v>2</v>
      </c>
      <c r="HR32">
        <v>-0.432886</v>
      </c>
      <c r="HS32">
        <v>0.854619</v>
      </c>
      <c r="HT32">
        <v>20.2293</v>
      </c>
      <c r="HU32">
        <v>5.23526</v>
      </c>
      <c r="HV32">
        <v>11.992</v>
      </c>
      <c r="HW32">
        <v>4.95755</v>
      </c>
      <c r="HX32">
        <v>3.304</v>
      </c>
      <c r="HY32">
        <v>999.9</v>
      </c>
      <c r="HZ32">
        <v>9999</v>
      </c>
      <c r="IA32">
        <v>9999</v>
      </c>
      <c r="IB32">
        <v>9999</v>
      </c>
      <c r="IC32">
        <v>1.86858</v>
      </c>
      <c r="ID32">
        <v>1.86429</v>
      </c>
      <c r="IE32">
        <v>1.87192</v>
      </c>
      <c r="IF32">
        <v>1.86275</v>
      </c>
      <c r="IG32">
        <v>1.86215</v>
      </c>
      <c r="IH32">
        <v>1.86859</v>
      </c>
      <c r="II32">
        <v>1.85868</v>
      </c>
      <c r="IJ32">
        <v>1.86514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8.024</v>
      </c>
      <c r="IY32">
        <v>0.1392</v>
      </c>
      <c r="IZ32">
        <v>5.31778674071444</v>
      </c>
      <c r="JA32">
        <v>0.00818810810761701</v>
      </c>
      <c r="JB32">
        <v>-4.14645263291904e-06</v>
      </c>
      <c r="JC32">
        <v>1.0162640348428e-09</v>
      </c>
      <c r="JD32">
        <v>0.083497425695832</v>
      </c>
      <c r="JE32">
        <v>-0.0083669140159997</v>
      </c>
      <c r="JF32">
        <v>0.00127885665102187</v>
      </c>
      <c r="JG32">
        <v>-1.26020339061632e-05</v>
      </c>
      <c r="JH32">
        <v>-2</v>
      </c>
      <c r="JI32">
        <v>2167</v>
      </c>
      <c r="JJ32">
        <v>1</v>
      </c>
      <c r="JK32">
        <v>21</v>
      </c>
      <c r="JL32">
        <v>29361327.9</v>
      </c>
      <c r="JM32">
        <v>29361327.9</v>
      </c>
      <c r="JN32">
        <v>1.29639</v>
      </c>
      <c r="JO32">
        <v>2.34741</v>
      </c>
      <c r="JP32">
        <v>2.09839</v>
      </c>
      <c r="JQ32">
        <v>2.63794</v>
      </c>
      <c r="JR32">
        <v>2.24365</v>
      </c>
      <c r="JS32">
        <v>2.30957</v>
      </c>
      <c r="JT32">
        <v>34.6692</v>
      </c>
      <c r="JU32">
        <v>24.2539</v>
      </c>
      <c r="JV32">
        <v>18</v>
      </c>
      <c r="JW32">
        <v>533.596</v>
      </c>
      <c r="JX32">
        <v>853.309</v>
      </c>
      <c r="JY32">
        <v>15.7173</v>
      </c>
      <c r="JZ32">
        <v>21.8399</v>
      </c>
      <c r="KA32">
        <v>29.9999</v>
      </c>
      <c r="KB32">
        <v>21.8569</v>
      </c>
      <c r="KC32">
        <v>21.8993</v>
      </c>
      <c r="KD32">
        <v>25.9891</v>
      </c>
      <c r="KE32">
        <v>25.9716</v>
      </c>
      <c r="KF32">
        <v>23.1508</v>
      </c>
      <c r="KG32">
        <v>15.7309</v>
      </c>
      <c r="KH32">
        <v>420</v>
      </c>
      <c r="KI32">
        <v>10.2249</v>
      </c>
      <c r="KJ32">
        <v>94.502</v>
      </c>
      <c r="KK32">
        <v>99.8085</v>
      </c>
    </row>
    <row r="33" spans="1:297">
      <c r="A33">
        <v>17</v>
      </c>
      <c r="B33">
        <v>1761679743.1</v>
      </c>
      <c r="C33">
        <v>2184.09999990463</v>
      </c>
      <c r="D33" t="s">
        <v>509</v>
      </c>
      <c r="E33" t="s">
        <v>510</v>
      </c>
      <c r="F33">
        <v>5</v>
      </c>
      <c r="G33" t="s">
        <v>486</v>
      </c>
      <c r="H33" t="s">
        <v>436</v>
      </c>
      <c r="I33">
        <v>1761679734.6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424.423708632195</v>
      </c>
      <c r="AK33">
        <v>420.184612121212</v>
      </c>
      <c r="AL33">
        <v>0.00122769880998465</v>
      </c>
      <c r="AM33">
        <v>63.2409502065768</v>
      </c>
      <c r="AN33">
        <f>(AP33 - AO33 + DY33*1E3/(8.314*(EA33+273.15)) * AR33/DX33 * AQ33) * DX33/(100*DL33) * 1000/(1000 - AP33)</f>
        <v>0</v>
      </c>
      <c r="AO33">
        <v>10.4203775552541</v>
      </c>
      <c r="AP33">
        <v>12.0115818181818</v>
      </c>
      <c r="AQ33">
        <v>0.00027115804501297</v>
      </c>
      <c r="AR33">
        <v>104.778216897739</v>
      </c>
      <c r="AS33">
        <v>11</v>
      </c>
      <c r="AT33">
        <v>2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482</v>
      </c>
      <c r="AY33">
        <v>5096.82</v>
      </c>
      <c r="AZ33">
        <v>1028.54615384615</v>
      </c>
      <c r="BA33">
        <v>1698.53029258164</v>
      </c>
      <c r="BB33">
        <f>1-AZ33/BA33</f>
        <v>0</v>
      </c>
      <c r="BC33">
        <v>-0.663974904052439</v>
      </c>
      <c r="BD33" t="s">
        <v>511</v>
      </c>
      <c r="BE33">
        <v>5120.35</v>
      </c>
      <c r="BF33">
        <v>1707.93076923077</v>
      </c>
      <c r="BG33">
        <v>2102.08658017865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512</v>
      </c>
      <c r="BQ33">
        <v>1200.6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369</v>
      </c>
      <c r="CA33">
        <v>290</v>
      </c>
      <c r="CB33">
        <v>2054.36</v>
      </c>
      <c r="CC33">
        <v>175</v>
      </c>
      <c r="CD33">
        <v>5120.35</v>
      </c>
      <c r="CE33">
        <v>2053.21</v>
      </c>
      <c r="CF33">
        <v>1.15</v>
      </c>
      <c r="CG33">
        <v>300</v>
      </c>
      <c r="CH33">
        <v>23.9</v>
      </c>
      <c r="CI33">
        <v>2102.08658017865</v>
      </c>
      <c r="CJ33">
        <v>2.43160027841586</v>
      </c>
      <c r="CK33">
        <v>-25.0258758806622</v>
      </c>
      <c r="CL33">
        <v>1.08869480967983</v>
      </c>
      <c r="CM33">
        <v>0.949676872341316</v>
      </c>
      <c r="CN33">
        <v>-0.00399352903225807</v>
      </c>
      <c r="CO33">
        <v>290</v>
      </c>
      <c r="CP33">
        <v>2049.59</v>
      </c>
      <c r="CQ33">
        <v>675</v>
      </c>
      <c r="CR33">
        <v>5118.21</v>
      </c>
      <c r="CS33">
        <v>2053.19</v>
      </c>
      <c r="CT33">
        <v>-3.6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1761679734.6</v>
      </c>
      <c r="DR33">
        <v>415.0791875</v>
      </c>
      <c r="DS33">
        <v>419.9948125</v>
      </c>
      <c r="DT33">
        <v>11.98745</v>
      </c>
      <c r="DU33">
        <v>10.40998125</v>
      </c>
      <c r="DV33">
        <v>407.046875</v>
      </c>
      <c r="DW33">
        <v>11.84456875</v>
      </c>
      <c r="DX33">
        <v>500.0305</v>
      </c>
      <c r="DY33">
        <v>90.8765125</v>
      </c>
      <c r="DZ33">
        <v>0.01583120625</v>
      </c>
      <c r="EA33">
        <v>18.95076875</v>
      </c>
      <c r="EB33">
        <v>17.9326125</v>
      </c>
      <c r="EC33">
        <v>999.9</v>
      </c>
      <c r="ED33">
        <v>0</v>
      </c>
      <c r="EE33">
        <v>0</v>
      </c>
      <c r="EF33">
        <v>10000.7025</v>
      </c>
      <c r="EG33">
        <v>0</v>
      </c>
      <c r="EH33">
        <v>1108.138125</v>
      </c>
      <c r="EI33">
        <v>-4.9156175</v>
      </c>
      <c r="EJ33">
        <v>420.1153125</v>
      </c>
      <c r="EK33">
        <v>424.4128125</v>
      </c>
      <c r="EL33">
        <v>1.577456875</v>
      </c>
      <c r="EM33">
        <v>419.9948125</v>
      </c>
      <c r="EN33">
        <v>10.40998125</v>
      </c>
      <c r="EO33">
        <v>1.08937625</v>
      </c>
      <c r="EP33">
        <v>0.9460229375</v>
      </c>
      <c r="EQ33">
        <v>8.1699375</v>
      </c>
      <c r="ER33">
        <v>6.110536875</v>
      </c>
      <c r="ES33">
        <v>299.998125</v>
      </c>
      <c r="ET33">
        <v>0.899995125</v>
      </c>
      <c r="EU33">
        <v>0.1000049625</v>
      </c>
      <c r="EV33">
        <v>0</v>
      </c>
      <c r="EW33">
        <v>1707.87125</v>
      </c>
      <c r="EX33">
        <v>5.00016</v>
      </c>
      <c r="EY33">
        <v>4969.5675</v>
      </c>
      <c r="EZ33">
        <v>2625.4325</v>
      </c>
      <c r="FA33">
        <v>37.1795</v>
      </c>
      <c r="FB33">
        <v>40.742125</v>
      </c>
      <c r="FC33">
        <v>39.2263125</v>
      </c>
      <c r="FD33">
        <v>40.058125</v>
      </c>
      <c r="FE33">
        <v>39.7106875</v>
      </c>
      <c r="FF33">
        <v>265.496875</v>
      </c>
      <c r="FG33">
        <v>29.5</v>
      </c>
      <c r="FH33">
        <v>0</v>
      </c>
      <c r="FI33">
        <v>68</v>
      </c>
      <c r="FJ33">
        <v>0</v>
      </c>
      <c r="FK33">
        <v>1707.93076923077</v>
      </c>
      <c r="FL33">
        <v>1.15623930438441</v>
      </c>
      <c r="FM33">
        <v>0.0741879599447407</v>
      </c>
      <c r="FN33">
        <v>4969.71115384615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-4.91804</v>
      </c>
      <c r="GD33">
        <v>0.223966753246747</v>
      </c>
      <c r="GE33">
        <v>0.0439931714398193</v>
      </c>
      <c r="GF33">
        <v>1</v>
      </c>
      <c r="GG33">
        <v>1707.85352941176</v>
      </c>
      <c r="GH33">
        <v>1.04935064149047</v>
      </c>
      <c r="GI33">
        <v>0.216059392065352</v>
      </c>
      <c r="GJ33">
        <v>-1</v>
      </c>
      <c r="GK33">
        <v>1.57753238095238</v>
      </c>
      <c r="GL33">
        <v>0.0168077922077952</v>
      </c>
      <c r="GM33">
        <v>0.00752998001942704</v>
      </c>
      <c r="GN33">
        <v>1</v>
      </c>
      <c r="GO33">
        <v>2</v>
      </c>
      <c r="GP33">
        <v>2</v>
      </c>
      <c r="GQ33" t="s">
        <v>455</v>
      </c>
      <c r="GR33">
        <v>3.12327</v>
      </c>
      <c r="GS33">
        <v>2.64138</v>
      </c>
      <c r="GT33">
        <v>0.0894579</v>
      </c>
      <c r="GU33">
        <v>0.0915373</v>
      </c>
      <c r="GV33">
        <v>0.0621632</v>
      </c>
      <c r="GW33">
        <v>0.0561601</v>
      </c>
      <c r="GX33">
        <v>23878.1</v>
      </c>
      <c r="GY33">
        <v>22459.5</v>
      </c>
      <c r="GZ33">
        <v>23426.3</v>
      </c>
      <c r="HA33">
        <v>24045</v>
      </c>
      <c r="HB33">
        <v>37364.1</v>
      </c>
      <c r="HC33">
        <v>37509.7</v>
      </c>
      <c r="HD33">
        <v>42130.5</v>
      </c>
      <c r="HE33">
        <v>42802.6</v>
      </c>
      <c r="HF33">
        <v>1.97173</v>
      </c>
      <c r="HG33">
        <v>2.44688</v>
      </c>
      <c r="HH33">
        <v>0.0469014</v>
      </c>
      <c r="HI33">
        <v>0</v>
      </c>
      <c r="HJ33">
        <v>17.2094</v>
      </c>
      <c r="HK33">
        <v>999.9</v>
      </c>
      <c r="HL33">
        <v>31.168</v>
      </c>
      <c r="HM33">
        <v>28.661</v>
      </c>
      <c r="HN33">
        <v>13.527</v>
      </c>
      <c r="HO33">
        <v>54.4195</v>
      </c>
      <c r="HP33">
        <v>28.133</v>
      </c>
      <c r="HQ33">
        <v>2</v>
      </c>
      <c r="HR33">
        <v>-0.436281</v>
      </c>
      <c r="HS33">
        <v>0.664613</v>
      </c>
      <c r="HT33">
        <v>20.2329</v>
      </c>
      <c r="HU33">
        <v>5.23751</v>
      </c>
      <c r="HV33">
        <v>11.992</v>
      </c>
      <c r="HW33">
        <v>4.9577</v>
      </c>
      <c r="HX33">
        <v>3.30398</v>
      </c>
      <c r="HY33">
        <v>999.9</v>
      </c>
      <c r="HZ33">
        <v>9999</v>
      </c>
      <c r="IA33">
        <v>9999</v>
      </c>
      <c r="IB33">
        <v>9999</v>
      </c>
      <c r="IC33">
        <v>1.86859</v>
      </c>
      <c r="ID33">
        <v>1.86428</v>
      </c>
      <c r="IE33">
        <v>1.8719</v>
      </c>
      <c r="IF33">
        <v>1.86277</v>
      </c>
      <c r="IG33">
        <v>1.86212</v>
      </c>
      <c r="IH33">
        <v>1.86859</v>
      </c>
      <c r="II33">
        <v>1.85868</v>
      </c>
      <c r="IJ33">
        <v>1.86509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8.033</v>
      </c>
      <c r="IY33">
        <v>0.1433</v>
      </c>
      <c r="IZ33">
        <v>5.31778674071444</v>
      </c>
      <c r="JA33">
        <v>0.00818810810761701</v>
      </c>
      <c r="JB33">
        <v>-4.14645263291904e-06</v>
      </c>
      <c r="JC33">
        <v>1.0162640348428e-09</v>
      </c>
      <c r="JD33">
        <v>0.083497425695832</v>
      </c>
      <c r="JE33">
        <v>-0.0083669140159997</v>
      </c>
      <c r="JF33">
        <v>0.00127885665102187</v>
      </c>
      <c r="JG33">
        <v>-1.26020339061632e-05</v>
      </c>
      <c r="JH33">
        <v>-2</v>
      </c>
      <c r="JI33">
        <v>2167</v>
      </c>
      <c r="JJ33">
        <v>1</v>
      </c>
      <c r="JK33">
        <v>21</v>
      </c>
      <c r="JL33">
        <v>29361329.1</v>
      </c>
      <c r="JM33">
        <v>29361329.1</v>
      </c>
      <c r="JN33">
        <v>1.29639</v>
      </c>
      <c r="JO33">
        <v>2.34741</v>
      </c>
      <c r="JP33">
        <v>2.09839</v>
      </c>
      <c r="JQ33">
        <v>2.63672</v>
      </c>
      <c r="JR33">
        <v>2.24365</v>
      </c>
      <c r="JS33">
        <v>2.26685</v>
      </c>
      <c r="JT33">
        <v>34.6921</v>
      </c>
      <c r="JU33">
        <v>24.2451</v>
      </c>
      <c r="JV33">
        <v>18</v>
      </c>
      <c r="JW33">
        <v>533.633</v>
      </c>
      <c r="JX33">
        <v>853.666</v>
      </c>
      <c r="JY33">
        <v>16.4047</v>
      </c>
      <c r="JZ33">
        <v>21.7966</v>
      </c>
      <c r="KA33">
        <v>29.9999</v>
      </c>
      <c r="KB33">
        <v>21.8281</v>
      </c>
      <c r="KC33">
        <v>21.8695</v>
      </c>
      <c r="KD33">
        <v>25.9934</v>
      </c>
      <c r="KE33">
        <v>23.4248</v>
      </c>
      <c r="KF33">
        <v>23.1508</v>
      </c>
      <c r="KG33">
        <v>16.393</v>
      </c>
      <c r="KH33">
        <v>420</v>
      </c>
      <c r="KI33">
        <v>10.4655</v>
      </c>
      <c r="KJ33">
        <v>94.508</v>
      </c>
      <c r="KK33">
        <v>99.8185</v>
      </c>
    </row>
    <row r="34" spans="1:297">
      <c r="A34">
        <v>18</v>
      </c>
      <c r="B34">
        <v>1761679816.1</v>
      </c>
      <c r="C34">
        <v>2257.09999990463</v>
      </c>
      <c r="D34" t="s">
        <v>513</v>
      </c>
      <c r="E34" t="s">
        <v>514</v>
      </c>
      <c r="F34">
        <v>5</v>
      </c>
      <c r="G34" t="s">
        <v>486</v>
      </c>
      <c r="H34" t="s">
        <v>436</v>
      </c>
      <c r="I34">
        <v>1761679808.1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424.558172735132</v>
      </c>
      <c r="AK34">
        <v>421.919206060606</v>
      </c>
      <c r="AL34">
        <v>0.00405753059599123</v>
      </c>
      <c r="AM34">
        <v>63.2409502065768</v>
      </c>
      <c r="AN34">
        <f>(AP34 - AO34 + DY34*1E3/(8.314*(EA34+273.15)) * AR34/DX34 * AQ34) * DX34/(100*DL34) * 1000/(1000 - AP34)</f>
        <v>0</v>
      </c>
      <c r="AO34">
        <v>10.6614853046785</v>
      </c>
      <c r="AP34">
        <v>12.2093266666667</v>
      </c>
      <c r="AQ34">
        <v>3.92028217466642e-05</v>
      </c>
      <c r="AR34">
        <v>104.778216897739</v>
      </c>
      <c r="AS34">
        <v>11</v>
      </c>
      <c r="AT34">
        <v>2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482</v>
      </c>
      <c r="AY34">
        <v>5096.82</v>
      </c>
      <c r="AZ34">
        <v>1028.54615384615</v>
      </c>
      <c r="BA34">
        <v>1698.53029258164</v>
      </c>
      <c r="BB34">
        <f>1-AZ34/BA34</f>
        <v>0</v>
      </c>
      <c r="BC34">
        <v>-0.663974904052439</v>
      </c>
      <c r="BD34" t="s">
        <v>515</v>
      </c>
      <c r="BE34">
        <v>5106.38</v>
      </c>
      <c r="BF34">
        <v>1569.3248</v>
      </c>
      <c r="BG34">
        <v>2115.17959213178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516</v>
      </c>
      <c r="BQ34">
        <v>1196.47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371</v>
      </c>
      <c r="CA34">
        <v>290</v>
      </c>
      <c r="CB34">
        <v>2067.1</v>
      </c>
      <c r="CC34">
        <v>215</v>
      </c>
      <c r="CD34">
        <v>5106.38</v>
      </c>
      <c r="CE34">
        <v>2066.14</v>
      </c>
      <c r="CF34">
        <v>0.96</v>
      </c>
      <c r="CG34">
        <v>300</v>
      </c>
      <c r="CH34">
        <v>23.9</v>
      </c>
      <c r="CI34">
        <v>2115.17959213178</v>
      </c>
      <c r="CJ34">
        <v>1.616285632281</v>
      </c>
      <c r="CK34">
        <v>-25.0404307074617</v>
      </c>
      <c r="CL34">
        <v>0.718221965968294</v>
      </c>
      <c r="CM34">
        <v>0.977483481760592</v>
      </c>
      <c r="CN34">
        <v>-0.00410908342602892</v>
      </c>
      <c r="CO34">
        <v>290</v>
      </c>
      <c r="CP34">
        <v>2061.77</v>
      </c>
      <c r="CQ34">
        <v>715</v>
      </c>
      <c r="CR34">
        <v>5104.48</v>
      </c>
      <c r="CS34">
        <v>2066.12</v>
      </c>
      <c r="CT34">
        <v>-4.35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1761679808.1</v>
      </c>
      <c r="DR34">
        <v>416.698466666667</v>
      </c>
      <c r="DS34">
        <v>420.006933333333</v>
      </c>
      <c r="DT34">
        <v>12.2050533333333</v>
      </c>
      <c r="DU34">
        <v>10.66062</v>
      </c>
      <c r="DV34">
        <v>408.657733333333</v>
      </c>
      <c r="DW34">
        <v>12.05858</v>
      </c>
      <c r="DX34">
        <v>500.0324</v>
      </c>
      <c r="DY34">
        <v>90.8819866666666</v>
      </c>
      <c r="DZ34">
        <v>0.0159940466666667</v>
      </c>
      <c r="EA34">
        <v>19.1786333333333</v>
      </c>
      <c r="EB34">
        <v>18.0498333333333</v>
      </c>
      <c r="EC34">
        <v>999.9</v>
      </c>
      <c r="ED34">
        <v>0</v>
      </c>
      <c r="EE34">
        <v>0</v>
      </c>
      <c r="EF34">
        <v>10003.9566666667</v>
      </c>
      <c r="EG34">
        <v>0</v>
      </c>
      <c r="EH34">
        <v>1108.19333333333</v>
      </c>
      <c r="EI34">
        <v>-3.30843666666667</v>
      </c>
      <c r="EJ34">
        <v>421.8472</v>
      </c>
      <c r="EK34">
        <v>424.532733333333</v>
      </c>
      <c r="EL34">
        <v>1.544422</v>
      </c>
      <c r="EM34">
        <v>420.006933333333</v>
      </c>
      <c r="EN34">
        <v>10.66062</v>
      </c>
      <c r="EO34">
        <v>1.10921866666667</v>
      </c>
      <c r="EP34">
        <v>0.968858266666667</v>
      </c>
      <c r="EQ34">
        <v>8.43588266666667</v>
      </c>
      <c r="ER34">
        <v>6.45629133333333</v>
      </c>
      <c r="ES34">
        <v>149.999666666667</v>
      </c>
      <c r="ET34">
        <v>0.899930666666667</v>
      </c>
      <c r="EU34">
        <v>0.100069406666667</v>
      </c>
      <c r="EV34">
        <v>0</v>
      </c>
      <c r="EW34">
        <v>1569.27866666667</v>
      </c>
      <c r="EX34">
        <v>5.00016</v>
      </c>
      <c r="EY34">
        <v>2304.39666666667</v>
      </c>
      <c r="EZ34">
        <v>1290.44466666667</v>
      </c>
      <c r="FA34">
        <v>36.4664</v>
      </c>
      <c r="FB34">
        <v>40.4328666666667</v>
      </c>
      <c r="FC34">
        <v>38.7080666666667</v>
      </c>
      <c r="FD34">
        <v>39.7789333333333</v>
      </c>
      <c r="FE34">
        <v>39.1622</v>
      </c>
      <c r="FF34">
        <v>130.489333333333</v>
      </c>
      <c r="FG34">
        <v>14.508</v>
      </c>
      <c r="FH34">
        <v>0</v>
      </c>
      <c r="FI34">
        <v>69.5999999046326</v>
      </c>
      <c r="FJ34">
        <v>0</v>
      </c>
      <c r="FK34">
        <v>1569.3248</v>
      </c>
      <c r="FL34">
        <v>3.18153845518603</v>
      </c>
      <c r="FM34">
        <v>-0.00846142172034876</v>
      </c>
      <c r="FN34">
        <v>2304.5276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-3.34166571428571</v>
      </c>
      <c r="GD34">
        <v>0.433808571428569</v>
      </c>
      <c r="GE34">
        <v>0.0506336759358384</v>
      </c>
      <c r="GF34">
        <v>1</v>
      </c>
      <c r="GG34">
        <v>1569.07588235294</v>
      </c>
      <c r="GH34">
        <v>2.46325438983994</v>
      </c>
      <c r="GI34">
        <v>0.321724376438078</v>
      </c>
      <c r="GJ34">
        <v>-1</v>
      </c>
      <c r="GK34">
        <v>1.54004619047619</v>
      </c>
      <c r="GL34">
        <v>0.0656267532467535</v>
      </c>
      <c r="GM34">
        <v>0.00697424204872436</v>
      </c>
      <c r="GN34">
        <v>1</v>
      </c>
      <c r="GO34">
        <v>2</v>
      </c>
      <c r="GP34">
        <v>2</v>
      </c>
      <c r="GQ34" t="s">
        <v>455</v>
      </c>
      <c r="GR34">
        <v>3.12347</v>
      </c>
      <c r="GS34">
        <v>2.64184</v>
      </c>
      <c r="GT34">
        <v>0.089743</v>
      </c>
      <c r="GU34">
        <v>0.0915489</v>
      </c>
      <c r="GV34">
        <v>0.0629504</v>
      </c>
      <c r="GW34">
        <v>0.0571741</v>
      </c>
      <c r="GX34">
        <v>23871.9</v>
      </c>
      <c r="GY34">
        <v>22461.1</v>
      </c>
      <c r="GZ34">
        <v>23427.5</v>
      </c>
      <c r="HA34">
        <v>24046.8</v>
      </c>
      <c r="HB34">
        <v>37333.2</v>
      </c>
      <c r="HC34">
        <v>37471.7</v>
      </c>
      <c r="HD34">
        <v>42131.3</v>
      </c>
      <c r="HE34">
        <v>42805.3</v>
      </c>
      <c r="HF34">
        <v>1.972</v>
      </c>
      <c r="HG34">
        <v>2.4473</v>
      </c>
      <c r="HH34">
        <v>0.0366569</v>
      </c>
      <c r="HI34">
        <v>0</v>
      </c>
      <c r="HJ34">
        <v>17.4624</v>
      </c>
      <c r="HK34">
        <v>999.9</v>
      </c>
      <c r="HL34">
        <v>31.065</v>
      </c>
      <c r="HM34">
        <v>28.691</v>
      </c>
      <c r="HN34">
        <v>13.5038</v>
      </c>
      <c r="HO34">
        <v>53.5995</v>
      </c>
      <c r="HP34">
        <v>28.113</v>
      </c>
      <c r="HQ34">
        <v>2</v>
      </c>
      <c r="HR34">
        <v>-0.437571</v>
      </c>
      <c r="HS34">
        <v>1.41714</v>
      </c>
      <c r="HT34">
        <v>20.229</v>
      </c>
      <c r="HU34">
        <v>5.23796</v>
      </c>
      <c r="HV34">
        <v>11.992</v>
      </c>
      <c r="HW34">
        <v>4.9575</v>
      </c>
      <c r="HX34">
        <v>3.304</v>
      </c>
      <c r="HY34">
        <v>999.9</v>
      </c>
      <c r="HZ34">
        <v>9999</v>
      </c>
      <c r="IA34">
        <v>9999</v>
      </c>
      <c r="IB34">
        <v>9999</v>
      </c>
      <c r="IC34">
        <v>1.86859</v>
      </c>
      <c r="ID34">
        <v>1.86427</v>
      </c>
      <c r="IE34">
        <v>1.87192</v>
      </c>
      <c r="IF34">
        <v>1.86276</v>
      </c>
      <c r="IG34">
        <v>1.86213</v>
      </c>
      <c r="IH34">
        <v>1.86858</v>
      </c>
      <c r="II34">
        <v>1.85869</v>
      </c>
      <c r="IJ34">
        <v>1.86511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8.041</v>
      </c>
      <c r="IY34">
        <v>0.1465</v>
      </c>
      <c r="IZ34">
        <v>5.31778674071444</v>
      </c>
      <c r="JA34">
        <v>0.00818810810761701</v>
      </c>
      <c r="JB34">
        <v>-4.14645263291904e-06</v>
      </c>
      <c r="JC34">
        <v>1.0162640348428e-09</v>
      </c>
      <c r="JD34">
        <v>0.083497425695832</v>
      </c>
      <c r="JE34">
        <v>-0.0083669140159997</v>
      </c>
      <c r="JF34">
        <v>0.00127885665102187</v>
      </c>
      <c r="JG34">
        <v>-1.26020339061632e-05</v>
      </c>
      <c r="JH34">
        <v>-2</v>
      </c>
      <c r="JI34">
        <v>2167</v>
      </c>
      <c r="JJ34">
        <v>1</v>
      </c>
      <c r="JK34">
        <v>21</v>
      </c>
      <c r="JL34">
        <v>29361330.3</v>
      </c>
      <c r="JM34">
        <v>29361330.3</v>
      </c>
      <c r="JN34">
        <v>1.29639</v>
      </c>
      <c r="JO34">
        <v>2.35107</v>
      </c>
      <c r="JP34">
        <v>2.09839</v>
      </c>
      <c r="JQ34">
        <v>2.6355</v>
      </c>
      <c r="JR34">
        <v>2.24365</v>
      </c>
      <c r="JS34">
        <v>2.30225</v>
      </c>
      <c r="JT34">
        <v>34.715</v>
      </c>
      <c r="JU34">
        <v>24.2539</v>
      </c>
      <c r="JV34">
        <v>18</v>
      </c>
      <c r="JW34">
        <v>533.559</v>
      </c>
      <c r="JX34">
        <v>853.618</v>
      </c>
      <c r="JY34">
        <v>16.2195</v>
      </c>
      <c r="JZ34">
        <v>21.7663</v>
      </c>
      <c r="KA34">
        <v>30.0002</v>
      </c>
      <c r="KB34">
        <v>21.8021</v>
      </c>
      <c r="KC34">
        <v>21.8422</v>
      </c>
      <c r="KD34">
        <v>25.9947</v>
      </c>
      <c r="KE34">
        <v>20.9925</v>
      </c>
      <c r="KF34">
        <v>23.1508</v>
      </c>
      <c r="KG34">
        <v>16.1335</v>
      </c>
      <c r="KH34">
        <v>420</v>
      </c>
      <c r="KI34">
        <v>10.6833</v>
      </c>
      <c r="KJ34">
        <v>94.5109</v>
      </c>
      <c r="KK34">
        <v>99.8252</v>
      </c>
    </row>
    <row r="35" spans="1:297">
      <c r="A35">
        <v>19</v>
      </c>
      <c r="B35">
        <v>1761679891.1</v>
      </c>
      <c r="C35">
        <v>2332.09999990463</v>
      </c>
      <c r="D35" t="s">
        <v>517</v>
      </c>
      <c r="E35" t="s">
        <v>518</v>
      </c>
      <c r="F35">
        <v>5</v>
      </c>
      <c r="G35" t="s">
        <v>486</v>
      </c>
      <c r="H35" t="s">
        <v>436</v>
      </c>
      <c r="I35">
        <v>1761679883.1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424.534350489551</v>
      </c>
      <c r="AK35">
        <v>423.725715151515</v>
      </c>
      <c r="AL35">
        <v>-0.00414321908161364</v>
      </c>
      <c r="AM35">
        <v>63.2409502065768</v>
      </c>
      <c r="AN35">
        <f>(AP35 - AO35 + DY35*1E3/(8.314*(EA35+273.15)) * AR35/DX35 * AQ35) * DX35/(100*DL35) * 1000/(1000 - AP35)</f>
        <v>0</v>
      </c>
      <c r="AO35">
        <v>10.7415533479365</v>
      </c>
      <c r="AP35">
        <v>12.259736969697</v>
      </c>
      <c r="AQ35">
        <v>1.85571039890629e-06</v>
      </c>
      <c r="AR35">
        <v>104.778216897739</v>
      </c>
      <c r="AS35">
        <v>11</v>
      </c>
      <c r="AT35">
        <v>2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482</v>
      </c>
      <c r="AY35">
        <v>5096.82</v>
      </c>
      <c r="AZ35">
        <v>1028.54615384615</v>
      </c>
      <c r="BA35">
        <v>1698.53029258164</v>
      </c>
      <c r="BB35">
        <f>1-AZ35/BA35</f>
        <v>0</v>
      </c>
      <c r="BC35">
        <v>-0.663974904052439</v>
      </c>
      <c r="BD35" t="s">
        <v>519</v>
      </c>
      <c r="BE35">
        <v>5097.18</v>
      </c>
      <c r="BF35">
        <v>1419.10461538462</v>
      </c>
      <c r="BG35">
        <v>2132.63970160042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520</v>
      </c>
      <c r="BQ35">
        <v>1175.8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373</v>
      </c>
      <c r="CA35">
        <v>290</v>
      </c>
      <c r="CB35">
        <v>2082.56</v>
      </c>
      <c r="CC35">
        <v>295</v>
      </c>
      <c r="CD35">
        <v>5097.18</v>
      </c>
      <c r="CE35">
        <v>2081.97</v>
      </c>
      <c r="CF35">
        <v>0.59</v>
      </c>
      <c r="CG35">
        <v>300</v>
      </c>
      <c r="CH35">
        <v>23.9</v>
      </c>
      <c r="CI35">
        <v>2132.63970160042</v>
      </c>
      <c r="CJ35">
        <v>2.03644592870261</v>
      </c>
      <c r="CK35">
        <v>-25.8281036534903</v>
      </c>
      <c r="CL35">
        <v>0.900446712125257</v>
      </c>
      <c r="CM35">
        <v>0.967087945517767</v>
      </c>
      <c r="CN35">
        <v>-0.00418596418242492</v>
      </c>
      <c r="CO35">
        <v>290</v>
      </c>
      <c r="CP35">
        <v>2077.54</v>
      </c>
      <c r="CQ35">
        <v>655</v>
      </c>
      <c r="CR35">
        <v>5096.21</v>
      </c>
      <c r="CS35">
        <v>2081.96</v>
      </c>
      <c r="CT35">
        <v>-4.42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1761679883.1</v>
      </c>
      <c r="DR35">
        <v>418.505466666667</v>
      </c>
      <c r="DS35">
        <v>419.993</v>
      </c>
      <c r="DT35">
        <v>12.2579333333333</v>
      </c>
      <c r="DU35">
        <v>10.7404533333333</v>
      </c>
      <c r="DV35">
        <v>410.455066666667</v>
      </c>
      <c r="DW35">
        <v>12.1105666666667</v>
      </c>
      <c r="DX35">
        <v>500.058866666667</v>
      </c>
      <c r="DY35">
        <v>90.8806933333333</v>
      </c>
      <c r="DZ35">
        <v>0.0158262933333333</v>
      </c>
      <c r="EA35">
        <v>19.2157333333333</v>
      </c>
      <c r="EB35">
        <v>18.0258866666667</v>
      </c>
      <c r="EC35">
        <v>999.9</v>
      </c>
      <c r="ED35">
        <v>0</v>
      </c>
      <c r="EE35">
        <v>0</v>
      </c>
      <c r="EF35">
        <v>10008.2546666667</v>
      </c>
      <c r="EG35">
        <v>0</v>
      </c>
      <c r="EH35">
        <v>1108.248</v>
      </c>
      <c r="EI35">
        <v>-1.487576</v>
      </c>
      <c r="EJ35">
        <v>423.699066666667</v>
      </c>
      <c r="EK35">
        <v>424.552866666667</v>
      </c>
      <c r="EL35">
        <v>1.51746666666667</v>
      </c>
      <c r="EM35">
        <v>419.993</v>
      </c>
      <c r="EN35">
        <v>10.7404533333333</v>
      </c>
      <c r="EO35">
        <v>1.114008</v>
      </c>
      <c r="EP35">
        <v>0.976099666666667</v>
      </c>
      <c r="EQ35">
        <v>8.49945066666667</v>
      </c>
      <c r="ER35">
        <v>6.56443066666667</v>
      </c>
      <c r="ES35">
        <v>50.0061666666667</v>
      </c>
      <c r="ET35">
        <v>0.900079666666667</v>
      </c>
      <c r="EU35">
        <v>0.0999202933333333</v>
      </c>
      <c r="EV35">
        <v>0</v>
      </c>
      <c r="EW35">
        <v>1419.094</v>
      </c>
      <c r="EX35">
        <v>5.00016</v>
      </c>
      <c r="EY35">
        <v>707.466533333334</v>
      </c>
      <c r="EZ35">
        <v>400.557266666667</v>
      </c>
      <c r="FA35">
        <v>35.8122666666667</v>
      </c>
      <c r="FB35">
        <v>40.0621333333333</v>
      </c>
      <c r="FC35">
        <v>38.1747333333333</v>
      </c>
      <c r="FD35">
        <v>39.4874</v>
      </c>
      <c r="FE35">
        <v>38.6456</v>
      </c>
      <c r="FF35">
        <v>40.508</v>
      </c>
      <c r="FG35">
        <v>4.5</v>
      </c>
      <c r="FH35">
        <v>0</v>
      </c>
      <c r="FI35">
        <v>71.3999998569489</v>
      </c>
      <c r="FJ35">
        <v>0</v>
      </c>
      <c r="FK35">
        <v>1419.10461538462</v>
      </c>
      <c r="FL35">
        <v>-0.264615391905552</v>
      </c>
      <c r="FM35">
        <v>2.75969222095454</v>
      </c>
      <c r="FN35">
        <v>707.449115384615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-1.4998955</v>
      </c>
      <c r="GD35">
        <v>0.381481353383459</v>
      </c>
      <c r="GE35">
        <v>0.0688049463683389</v>
      </c>
      <c r="GF35">
        <v>1</v>
      </c>
      <c r="GG35">
        <v>1419.20970588235</v>
      </c>
      <c r="GH35">
        <v>-1.59037433326773</v>
      </c>
      <c r="GI35">
        <v>0.234677316557394</v>
      </c>
      <c r="GJ35">
        <v>-1</v>
      </c>
      <c r="GK35">
        <v>1.514778</v>
      </c>
      <c r="GL35">
        <v>0.0411807518796981</v>
      </c>
      <c r="GM35">
        <v>0.00446867273359774</v>
      </c>
      <c r="GN35">
        <v>1</v>
      </c>
      <c r="GO35">
        <v>2</v>
      </c>
      <c r="GP35">
        <v>2</v>
      </c>
      <c r="GQ35" t="s">
        <v>455</v>
      </c>
      <c r="GR35">
        <v>3.12348</v>
      </c>
      <c r="GS35">
        <v>2.64121</v>
      </c>
      <c r="GT35">
        <v>0.0900578</v>
      </c>
      <c r="GU35">
        <v>0.091571</v>
      </c>
      <c r="GV35">
        <v>0.0631548</v>
      </c>
      <c r="GW35">
        <v>0.0575066</v>
      </c>
      <c r="GX35">
        <v>23864.1</v>
      </c>
      <c r="GY35">
        <v>22462.4</v>
      </c>
      <c r="GZ35">
        <v>23427.8</v>
      </c>
      <c r="HA35">
        <v>24048.7</v>
      </c>
      <c r="HB35">
        <v>37325.6</v>
      </c>
      <c r="HC35">
        <v>37461.3</v>
      </c>
      <c r="HD35">
        <v>42131.9</v>
      </c>
      <c r="HE35">
        <v>42808.6</v>
      </c>
      <c r="HF35">
        <v>1.9728</v>
      </c>
      <c r="HG35">
        <v>2.44785</v>
      </c>
      <c r="HH35">
        <v>0.0244379</v>
      </c>
      <c r="HI35">
        <v>0</v>
      </c>
      <c r="HJ35">
        <v>17.6158</v>
      </c>
      <c r="HK35">
        <v>999.9</v>
      </c>
      <c r="HL35">
        <v>31.016</v>
      </c>
      <c r="HM35">
        <v>28.732</v>
      </c>
      <c r="HN35">
        <v>13.5139</v>
      </c>
      <c r="HO35">
        <v>53.8095</v>
      </c>
      <c r="HP35">
        <v>28.117</v>
      </c>
      <c r="HQ35">
        <v>2</v>
      </c>
      <c r="HR35">
        <v>-0.438765</v>
      </c>
      <c r="HS35">
        <v>1.72423</v>
      </c>
      <c r="HT35">
        <v>20.2272</v>
      </c>
      <c r="HU35">
        <v>5.23541</v>
      </c>
      <c r="HV35">
        <v>11.992</v>
      </c>
      <c r="HW35">
        <v>4.95775</v>
      </c>
      <c r="HX35">
        <v>3.304</v>
      </c>
      <c r="HY35">
        <v>999.9</v>
      </c>
      <c r="HZ35">
        <v>9999</v>
      </c>
      <c r="IA35">
        <v>9999</v>
      </c>
      <c r="IB35">
        <v>9999</v>
      </c>
      <c r="IC35">
        <v>1.86858</v>
      </c>
      <c r="ID35">
        <v>1.86428</v>
      </c>
      <c r="IE35">
        <v>1.87187</v>
      </c>
      <c r="IF35">
        <v>1.86274</v>
      </c>
      <c r="IG35">
        <v>1.86209</v>
      </c>
      <c r="IH35">
        <v>1.86859</v>
      </c>
      <c r="II35">
        <v>1.85868</v>
      </c>
      <c r="IJ35">
        <v>1.86511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8.05</v>
      </c>
      <c r="IY35">
        <v>0.1474</v>
      </c>
      <c r="IZ35">
        <v>5.31778674071444</v>
      </c>
      <c r="JA35">
        <v>0.00818810810761701</v>
      </c>
      <c r="JB35">
        <v>-4.14645263291904e-06</v>
      </c>
      <c r="JC35">
        <v>1.0162640348428e-09</v>
      </c>
      <c r="JD35">
        <v>0.083497425695832</v>
      </c>
      <c r="JE35">
        <v>-0.0083669140159997</v>
      </c>
      <c r="JF35">
        <v>0.00127885665102187</v>
      </c>
      <c r="JG35">
        <v>-1.26020339061632e-05</v>
      </c>
      <c r="JH35">
        <v>-2</v>
      </c>
      <c r="JI35">
        <v>2167</v>
      </c>
      <c r="JJ35">
        <v>1</v>
      </c>
      <c r="JK35">
        <v>21</v>
      </c>
      <c r="JL35">
        <v>29361331.5</v>
      </c>
      <c r="JM35">
        <v>29361331.5</v>
      </c>
      <c r="JN35">
        <v>1.29639</v>
      </c>
      <c r="JO35">
        <v>2.34985</v>
      </c>
      <c r="JP35">
        <v>2.09839</v>
      </c>
      <c r="JQ35">
        <v>2.6355</v>
      </c>
      <c r="JR35">
        <v>2.24365</v>
      </c>
      <c r="JS35">
        <v>2.2998</v>
      </c>
      <c r="JT35">
        <v>34.715</v>
      </c>
      <c r="JU35">
        <v>24.2539</v>
      </c>
      <c r="JV35">
        <v>18</v>
      </c>
      <c r="JW35">
        <v>533.823</v>
      </c>
      <c r="JX35">
        <v>853.753</v>
      </c>
      <c r="JY35">
        <v>15.7387</v>
      </c>
      <c r="JZ35">
        <v>21.7493</v>
      </c>
      <c r="KA35">
        <v>30.0001</v>
      </c>
      <c r="KB35">
        <v>21.778</v>
      </c>
      <c r="KC35">
        <v>21.8183</v>
      </c>
      <c r="KD35">
        <v>25.9995</v>
      </c>
      <c r="KE35">
        <v>20.1389</v>
      </c>
      <c r="KF35">
        <v>23.1508</v>
      </c>
      <c r="KG35">
        <v>15.7304</v>
      </c>
      <c r="KH35">
        <v>420</v>
      </c>
      <c r="KI35">
        <v>10.7944</v>
      </c>
      <c r="KJ35">
        <v>94.5122</v>
      </c>
      <c r="KK35">
        <v>99.8329</v>
      </c>
    </row>
    <row r="36" spans="1:297">
      <c r="A36">
        <v>20</v>
      </c>
      <c r="B36">
        <v>1761679966.1</v>
      </c>
      <c r="C36">
        <v>2407.09999990463</v>
      </c>
      <c r="D36" t="s">
        <v>521</v>
      </c>
      <c r="E36" t="s">
        <v>522</v>
      </c>
      <c r="F36">
        <v>5</v>
      </c>
      <c r="G36" t="s">
        <v>486</v>
      </c>
      <c r="H36" t="s">
        <v>436</v>
      </c>
      <c r="I36">
        <v>1761679958.1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424.525507288952</v>
      </c>
      <c r="AK36">
        <v>425.180636363636</v>
      </c>
      <c r="AL36">
        <v>0.0234295885704784</v>
      </c>
      <c r="AM36">
        <v>63.2409502065768</v>
      </c>
      <c r="AN36">
        <f>(AP36 - AO36 + DY36*1E3/(8.314*(EA36+273.15)) * AR36/DX36 * AQ36) * DX36/(100*DL36) * 1000/(1000 - AP36)</f>
        <v>0</v>
      </c>
      <c r="AO36">
        <v>10.7679068022482</v>
      </c>
      <c r="AP36">
        <v>12.2869739393939</v>
      </c>
      <c r="AQ36">
        <v>5.13650819909581e-05</v>
      </c>
      <c r="AR36">
        <v>104.778216897739</v>
      </c>
      <c r="AS36">
        <v>11</v>
      </c>
      <c r="AT36">
        <v>2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523</v>
      </c>
      <c r="AY36">
        <v>5094.62</v>
      </c>
      <c r="AZ36">
        <v>1163.12307692308</v>
      </c>
      <c r="BA36">
        <v>2167.86430660332</v>
      </c>
      <c r="BB36">
        <f>1-AZ36/BA36</f>
        <v>0</v>
      </c>
      <c r="BC36">
        <v>-0.631458806038489</v>
      </c>
      <c r="BD36" t="s">
        <v>483</v>
      </c>
      <c r="BE36" t="s">
        <v>483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483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375</v>
      </c>
      <c r="CA36">
        <v>290</v>
      </c>
      <c r="CB36">
        <v>2119.31</v>
      </c>
      <c r="CC36">
        <v>255</v>
      </c>
      <c r="CD36">
        <v>5094.62</v>
      </c>
      <c r="CE36">
        <v>2118.29</v>
      </c>
      <c r="CF36">
        <v>1.02</v>
      </c>
      <c r="CG36">
        <v>300</v>
      </c>
      <c r="CH36">
        <v>23.9</v>
      </c>
      <c r="CI36">
        <v>2167.86430660332</v>
      </c>
      <c r="CJ36">
        <v>1.47661106749234</v>
      </c>
      <c r="CK36">
        <v>-25.2557232802863</v>
      </c>
      <c r="CL36">
        <v>0.651581788337093</v>
      </c>
      <c r="CM36">
        <v>0.981703971299272</v>
      </c>
      <c r="CN36">
        <v>-0.00422141045606229</v>
      </c>
      <c r="CO36">
        <v>290</v>
      </c>
      <c r="CP36">
        <v>2114.02</v>
      </c>
      <c r="CQ36">
        <v>655</v>
      </c>
      <c r="CR36">
        <v>5093.43</v>
      </c>
      <c r="CS36">
        <v>2118.28</v>
      </c>
      <c r="CT36">
        <v>-4.26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1761679958.1</v>
      </c>
      <c r="DR36">
        <v>419.878266666667</v>
      </c>
      <c r="DS36">
        <v>419.983133333333</v>
      </c>
      <c r="DT36">
        <v>12.2815333333333</v>
      </c>
      <c r="DU36">
        <v>10.7682733333333</v>
      </c>
      <c r="DV36">
        <v>411.8206</v>
      </c>
      <c r="DW36">
        <v>12.1337933333333</v>
      </c>
      <c r="DX36">
        <v>500.040066666667</v>
      </c>
      <c r="DY36">
        <v>90.88836</v>
      </c>
      <c r="DZ36">
        <v>0.0160324533333333</v>
      </c>
      <c r="EA36">
        <v>19.18648</v>
      </c>
      <c r="EB36">
        <v>17.98276</v>
      </c>
      <c r="EC36">
        <v>999.9</v>
      </c>
      <c r="ED36">
        <v>0</v>
      </c>
      <c r="EE36">
        <v>0</v>
      </c>
      <c r="EF36">
        <v>10001.9126666667</v>
      </c>
      <c r="EG36">
        <v>0</v>
      </c>
      <c r="EH36">
        <v>1097.02266666667</v>
      </c>
      <c r="EI36">
        <v>-0.104768866666667</v>
      </c>
      <c r="EJ36">
        <v>425.098933333333</v>
      </c>
      <c r="EK36">
        <v>424.554666666667</v>
      </c>
      <c r="EL36">
        <v>1.51327333333333</v>
      </c>
      <c r="EM36">
        <v>419.983133333333</v>
      </c>
      <c r="EN36">
        <v>10.7682733333333</v>
      </c>
      <c r="EO36">
        <v>1.11624933333333</v>
      </c>
      <c r="EP36">
        <v>0.978710333333333</v>
      </c>
      <c r="EQ36">
        <v>8.52911066666667</v>
      </c>
      <c r="ER36">
        <v>6.60323933333333</v>
      </c>
      <c r="ES36">
        <v>0.00500016</v>
      </c>
      <c r="ET36">
        <v>0</v>
      </c>
      <c r="EU36">
        <v>0</v>
      </c>
      <c r="EV36">
        <v>0</v>
      </c>
      <c r="EW36">
        <v>1162.98</v>
      </c>
      <c r="EX36">
        <v>0.00500016</v>
      </c>
      <c r="EY36">
        <v>54.28</v>
      </c>
      <c r="EZ36">
        <v>-2.48666666666667</v>
      </c>
      <c r="FA36">
        <v>35.1956666666667</v>
      </c>
      <c r="FB36">
        <v>39.6912666666667</v>
      </c>
      <c r="FC36">
        <v>37.6539333333333</v>
      </c>
      <c r="FD36">
        <v>39.0414</v>
      </c>
      <c r="FE36">
        <v>37.8664</v>
      </c>
      <c r="FF36">
        <v>0</v>
      </c>
      <c r="FG36">
        <v>0</v>
      </c>
      <c r="FH36">
        <v>0</v>
      </c>
      <c r="FI36">
        <v>71</v>
      </c>
      <c r="FJ36">
        <v>0</v>
      </c>
      <c r="FK36">
        <v>1163.12307692308</v>
      </c>
      <c r="FL36">
        <v>-2.57777789636025</v>
      </c>
      <c r="FM36">
        <v>21.6170941858022</v>
      </c>
      <c r="FN36">
        <v>55.2423076923077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-0.139176114285714</v>
      </c>
      <c r="GD36">
        <v>0.438052457142857</v>
      </c>
      <c r="GE36">
        <v>0.0605373705639613</v>
      </c>
      <c r="GF36">
        <v>1</v>
      </c>
      <c r="GG36">
        <v>1163.30588235294</v>
      </c>
      <c r="GH36">
        <v>-4.19556914964189</v>
      </c>
      <c r="GI36">
        <v>4.04278159748742</v>
      </c>
      <c r="GJ36">
        <v>-1</v>
      </c>
      <c r="GK36">
        <v>1.5102980952381</v>
      </c>
      <c r="GL36">
        <v>0.0446937662337667</v>
      </c>
      <c r="GM36">
        <v>0.00457731010534063</v>
      </c>
      <c r="GN36">
        <v>1</v>
      </c>
      <c r="GO36">
        <v>2</v>
      </c>
      <c r="GP36">
        <v>2</v>
      </c>
      <c r="GQ36" t="s">
        <v>455</v>
      </c>
      <c r="GR36">
        <v>3.12335</v>
      </c>
      <c r="GS36">
        <v>2.64165</v>
      </c>
      <c r="GT36">
        <v>0.0903038</v>
      </c>
      <c r="GU36">
        <v>0.0915745</v>
      </c>
      <c r="GV36">
        <v>0.0632683</v>
      </c>
      <c r="GW36">
        <v>0.0576288</v>
      </c>
      <c r="GX36">
        <v>23858.2</v>
      </c>
      <c r="GY36">
        <v>22463.5</v>
      </c>
      <c r="GZ36">
        <v>23428.4</v>
      </c>
      <c r="HA36">
        <v>24050</v>
      </c>
      <c r="HB36">
        <v>37321.9</v>
      </c>
      <c r="HC36">
        <v>37458.3</v>
      </c>
      <c r="HD36">
        <v>42132.9</v>
      </c>
      <c r="HE36">
        <v>42810.7</v>
      </c>
      <c r="HF36">
        <v>1.9725</v>
      </c>
      <c r="HG36">
        <v>2.4482</v>
      </c>
      <c r="HH36">
        <v>0.0184402</v>
      </c>
      <c r="HI36">
        <v>0</v>
      </c>
      <c r="HJ36">
        <v>17.6843</v>
      </c>
      <c r="HK36">
        <v>999.9</v>
      </c>
      <c r="HL36">
        <v>30.991</v>
      </c>
      <c r="HM36">
        <v>28.762</v>
      </c>
      <c r="HN36">
        <v>13.5243</v>
      </c>
      <c r="HO36">
        <v>54.3495</v>
      </c>
      <c r="HP36">
        <v>28.133</v>
      </c>
      <c r="HQ36">
        <v>2</v>
      </c>
      <c r="HR36">
        <v>-0.440084</v>
      </c>
      <c r="HS36">
        <v>1.51916</v>
      </c>
      <c r="HT36">
        <v>20.2309</v>
      </c>
      <c r="HU36">
        <v>5.2396</v>
      </c>
      <c r="HV36">
        <v>11.992</v>
      </c>
      <c r="HW36">
        <v>4.95775</v>
      </c>
      <c r="HX36">
        <v>3.304</v>
      </c>
      <c r="HY36">
        <v>999.9</v>
      </c>
      <c r="HZ36">
        <v>9999</v>
      </c>
      <c r="IA36">
        <v>9999</v>
      </c>
      <c r="IB36">
        <v>9999</v>
      </c>
      <c r="IC36">
        <v>1.86859</v>
      </c>
      <c r="ID36">
        <v>1.86426</v>
      </c>
      <c r="IE36">
        <v>1.87188</v>
      </c>
      <c r="IF36">
        <v>1.86274</v>
      </c>
      <c r="IG36">
        <v>1.86212</v>
      </c>
      <c r="IH36">
        <v>1.86858</v>
      </c>
      <c r="II36">
        <v>1.85869</v>
      </c>
      <c r="IJ36">
        <v>1.8651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8.058</v>
      </c>
      <c r="IY36">
        <v>0.1479</v>
      </c>
      <c r="IZ36">
        <v>5.31778674071444</v>
      </c>
      <c r="JA36">
        <v>0.00818810810761701</v>
      </c>
      <c r="JB36">
        <v>-4.14645263291904e-06</v>
      </c>
      <c r="JC36">
        <v>1.0162640348428e-09</v>
      </c>
      <c r="JD36">
        <v>0.083497425695832</v>
      </c>
      <c r="JE36">
        <v>-0.0083669140159997</v>
      </c>
      <c r="JF36">
        <v>0.00127885665102187</v>
      </c>
      <c r="JG36">
        <v>-1.26020339061632e-05</v>
      </c>
      <c r="JH36">
        <v>-2</v>
      </c>
      <c r="JI36">
        <v>2167</v>
      </c>
      <c r="JJ36">
        <v>1</v>
      </c>
      <c r="JK36">
        <v>21</v>
      </c>
      <c r="JL36">
        <v>29361332.8</v>
      </c>
      <c r="JM36">
        <v>29361332.8</v>
      </c>
      <c r="JN36">
        <v>1.29761</v>
      </c>
      <c r="JO36">
        <v>2.35107</v>
      </c>
      <c r="JP36">
        <v>2.09839</v>
      </c>
      <c r="JQ36">
        <v>2.6355</v>
      </c>
      <c r="JR36">
        <v>2.24365</v>
      </c>
      <c r="JS36">
        <v>2.31812</v>
      </c>
      <c r="JT36">
        <v>34.715</v>
      </c>
      <c r="JU36">
        <v>24.2626</v>
      </c>
      <c r="JV36">
        <v>18</v>
      </c>
      <c r="JW36">
        <v>533.46</v>
      </c>
      <c r="JX36">
        <v>853.765</v>
      </c>
      <c r="JY36">
        <v>15.7433</v>
      </c>
      <c r="JZ36">
        <v>21.7419</v>
      </c>
      <c r="KA36">
        <v>30</v>
      </c>
      <c r="KB36">
        <v>21.7589</v>
      </c>
      <c r="KC36">
        <v>21.7988</v>
      </c>
      <c r="KD36">
        <v>26.0081</v>
      </c>
      <c r="KE36">
        <v>20.1389</v>
      </c>
      <c r="KF36">
        <v>23.5212</v>
      </c>
      <c r="KG36">
        <v>15.7423</v>
      </c>
      <c r="KH36">
        <v>420</v>
      </c>
      <c r="KI36">
        <v>10.7939</v>
      </c>
      <c r="KJ36">
        <v>94.5145</v>
      </c>
      <c r="KK36">
        <v>99.8379</v>
      </c>
    </row>
    <row r="37" spans="1:297">
      <c r="A37">
        <v>21</v>
      </c>
      <c r="B37">
        <v>1761681149</v>
      </c>
      <c r="C37">
        <v>3590</v>
      </c>
      <c r="D37" t="s">
        <v>524</v>
      </c>
      <c r="E37" t="s">
        <v>525</v>
      </c>
      <c r="F37">
        <v>5</v>
      </c>
      <c r="G37" t="s">
        <v>526</v>
      </c>
      <c r="H37" t="s">
        <v>436</v>
      </c>
      <c r="I37">
        <v>1761681141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423.815757486289</v>
      </c>
      <c r="AK37">
        <v>413.907206060606</v>
      </c>
      <c r="AL37">
        <v>-0.0013384865552219</v>
      </c>
      <c r="AM37">
        <v>63.4083097334537</v>
      </c>
      <c r="AN37">
        <f>(AP37 - AO37 + DY37*1E3/(8.314*(EA37+273.15)) * AR37/DX37 * AQ37) * DX37/(100*DL37) * 1000/(1000 - AP37)</f>
        <v>0</v>
      </c>
      <c r="AO37">
        <v>9.01497009894017</v>
      </c>
      <c r="AP37">
        <v>11.0949006060606</v>
      </c>
      <c r="AQ37">
        <v>5.47093849280436e-06</v>
      </c>
      <c r="AR37">
        <v>104.74858338344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523</v>
      </c>
      <c r="AY37">
        <v>5094.62</v>
      </c>
      <c r="AZ37">
        <v>1163.12307692308</v>
      </c>
      <c r="BA37">
        <v>2167.86430660332</v>
      </c>
      <c r="BB37">
        <f>1-AZ37/BA37</f>
        <v>0</v>
      </c>
      <c r="BC37">
        <v>-0.631458806038489</v>
      </c>
      <c r="BD37" t="s">
        <v>527</v>
      </c>
      <c r="BE37">
        <v>5126.75</v>
      </c>
      <c r="BF37">
        <v>1490.64230769231</v>
      </c>
      <c r="BG37">
        <v>1580.76000036495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528</v>
      </c>
      <c r="BQ37">
        <v>833.93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376</v>
      </c>
      <c r="CA37">
        <v>290</v>
      </c>
      <c r="CB37">
        <v>1536.25</v>
      </c>
      <c r="CC37">
        <v>105</v>
      </c>
      <c r="CD37">
        <v>5126.75</v>
      </c>
      <c r="CE37">
        <v>1533.99</v>
      </c>
      <c r="CF37">
        <v>2.26</v>
      </c>
      <c r="CG37">
        <v>300</v>
      </c>
      <c r="CH37">
        <v>23.7</v>
      </c>
      <c r="CI37">
        <v>1580.76000036495</v>
      </c>
      <c r="CJ37">
        <v>2.656270024659</v>
      </c>
      <c r="CK37">
        <v>-23.9755963155002</v>
      </c>
      <c r="CL37">
        <v>1.25436432964211</v>
      </c>
      <c r="CM37">
        <v>0.928813885877722</v>
      </c>
      <c r="CN37">
        <v>-0.00256686763070078</v>
      </c>
      <c r="CO37">
        <v>290</v>
      </c>
      <c r="CP37">
        <v>1531.96</v>
      </c>
      <c r="CQ37">
        <v>715</v>
      </c>
      <c r="CR37">
        <v>5124</v>
      </c>
      <c r="CS37">
        <v>1533.97</v>
      </c>
      <c r="CT37">
        <v>-2.01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1761681141</v>
      </c>
      <c r="DR37">
        <v>409.329533333333</v>
      </c>
      <c r="DS37">
        <v>420.010666666667</v>
      </c>
      <c r="DT37">
        <v>11.0929666666667</v>
      </c>
      <c r="DU37">
        <v>9.016674</v>
      </c>
      <c r="DV37">
        <v>401.3278</v>
      </c>
      <c r="DW37">
        <v>10.9640733333333</v>
      </c>
      <c r="DX37">
        <v>500.148066666667</v>
      </c>
      <c r="DY37">
        <v>90.9050533333333</v>
      </c>
      <c r="DZ37">
        <v>0.01810368</v>
      </c>
      <c r="EA37">
        <v>17.5187866666667</v>
      </c>
      <c r="EB37">
        <v>17.9817866666667</v>
      </c>
      <c r="EC37">
        <v>999.9</v>
      </c>
      <c r="ED37">
        <v>0</v>
      </c>
      <c r="EE37">
        <v>0</v>
      </c>
      <c r="EF37">
        <v>10029.4266666667</v>
      </c>
      <c r="EG37">
        <v>0</v>
      </c>
      <c r="EH37">
        <v>1123.25533333333</v>
      </c>
      <c r="EI37">
        <v>-10.68112</v>
      </c>
      <c r="EJ37">
        <v>413.921133333333</v>
      </c>
      <c r="EK37">
        <v>423.832133333333</v>
      </c>
      <c r="EL37">
        <v>2.07629066666667</v>
      </c>
      <c r="EM37">
        <v>420.010666666667</v>
      </c>
      <c r="EN37">
        <v>9.016674</v>
      </c>
      <c r="EO37">
        <v>1.00840533333333</v>
      </c>
      <c r="EP37">
        <v>0.819661066666667</v>
      </c>
      <c r="EQ37">
        <v>7.03840866666667</v>
      </c>
      <c r="ER37">
        <v>4.05243266666667</v>
      </c>
      <c r="ES37">
        <v>2000.022</v>
      </c>
      <c r="ET37">
        <v>0.979997066666667</v>
      </c>
      <c r="EU37">
        <v>0.0200027266666667</v>
      </c>
      <c r="EV37">
        <v>0</v>
      </c>
      <c r="EW37">
        <v>1490.69266666667</v>
      </c>
      <c r="EX37">
        <v>5.00016</v>
      </c>
      <c r="EY37">
        <v>29241.0133333333</v>
      </c>
      <c r="EZ37">
        <v>18234.3733333333</v>
      </c>
      <c r="FA37">
        <v>40.375</v>
      </c>
      <c r="FB37">
        <v>41.687</v>
      </c>
      <c r="FC37">
        <v>41</v>
      </c>
      <c r="FD37">
        <v>40.875</v>
      </c>
      <c r="FE37">
        <v>41.875</v>
      </c>
      <c r="FF37">
        <v>1955.112</v>
      </c>
      <c r="FG37">
        <v>39.91</v>
      </c>
      <c r="FH37">
        <v>0</v>
      </c>
      <c r="FI37">
        <v>1180.79999995232</v>
      </c>
      <c r="FJ37">
        <v>0</v>
      </c>
      <c r="FK37">
        <v>1490.64230769231</v>
      </c>
      <c r="FL37">
        <v>-8.00888889704105</v>
      </c>
      <c r="FM37">
        <v>-174.020512992552</v>
      </c>
      <c r="FN37">
        <v>29239.95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-10.692119047619</v>
      </c>
      <c r="GD37">
        <v>0.0569142857142824</v>
      </c>
      <c r="GE37">
        <v>0.0471154874855151</v>
      </c>
      <c r="GF37">
        <v>1</v>
      </c>
      <c r="GG37">
        <v>1491.05970588235</v>
      </c>
      <c r="GH37">
        <v>-8.34362108897338</v>
      </c>
      <c r="GI37">
        <v>0.849724818065215</v>
      </c>
      <c r="GJ37">
        <v>-1</v>
      </c>
      <c r="GK37">
        <v>2.07548952380952</v>
      </c>
      <c r="GL37">
        <v>0.0228249350649339</v>
      </c>
      <c r="GM37">
        <v>0.00256768466427389</v>
      </c>
      <c r="GN37">
        <v>1</v>
      </c>
      <c r="GO37">
        <v>2</v>
      </c>
      <c r="GP37">
        <v>2</v>
      </c>
      <c r="GQ37" t="s">
        <v>455</v>
      </c>
      <c r="GR37">
        <v>3.12317</v>
      </c>
      <c r="GS37">
        <v>2.64336</v>
      </c>
      <c r="GT37">
        <v>0.0884816</v>
      </c>
      <c r="GU37">
        <v>0.0915389</v>
      </c>
      <c r="GV37">
        <v>0.0584601</v>
      </c>
      <c r="GW37">
        <v>0.0501321</v>
      </c>
      <c r="GX37">
        <v>23878.4</v>
      </c>
      <c r="GY37">
        <v>22455.8</v>
      </c>
      <c r="GZ37">
        <v>23402.5</v>
      </c>
      <c r="HA37">
        <v>24042.1</v>
      </c>
      <c r="HB37">
        <v>37477.3</v>
      </c>
      <c r="HC37">
        <v>37748.9</v>
      </c>
      <c r="HD37">
        <v>42090.9</v>
      </c>
      <c r="HE37">
        <v>42801.8</v>
      </c>
      <c r="HF37">
        <v>1.99428</v>
      </c>
      <c r="HG37">
        <v>2.43977</v>
      </c>
      <c r="HH37">
        <v>0.108521</v>
      </c>
      <c r="HI37">
        <v>0</v>
      </c>
      <c r="HJ37">
        <v>16.1919</v>
      </c>
      <c r="HK37">
        <v>999.9</v>
      </c>
      <c r="HL37">
        <v>28.092</v>
      </c>
      <c r="HM37">
        <v>29.165</v>
      </c>
      <c r="HN37">
        <v>12.5479</v>
      </c>
      <c r="HO37">
        <v>53.7997</v>
      </c>
      <c r="HP37">
        <v>28.4776</v>
      </c>
      <c r="HQ37">
        <v>2</v>
      </c>
      <c r="HR37">
        <v>-0.413925</v>
      </c>
      <c r="HS37">
        <v>4.71728</v>
      </c>
      <c r="HT37">
        <v>20.155</v>
      </c>
      <c r="HU37">
        <v>5.2399</v>
      </c>
      <c r="HV37">
        <v>11.992</v>
      </c>
      <c r="HW37">
        <v>4.95765</v>
      </c>
      <c r="HX37">
        <v>3.304</v>
      </c>
      <c r="HY37">
        <v>999.9</v>
      </c>
      <c r="HZ37">
        <v>9999</v>
      </c>
      <c r="IA37">
        <v>9999</v>
      </c>
      <c r="IB37">
        <v>9999</v>
      </c>
      <c r="IC37">
        <v>1.86858</v>
      </c>
      <c r="ID37">
        <v>1.86422</v>
      </c>
      <c r="IE37">
        <v>1.87184</v>
      </c>
      <c r="IF37">
        <v>1.86271</v>
      </c>
      <c r="IG37">
        <v>1.86209</v>
      </c>
      <c r="IH37">
        <v>1.86859</v>
      </c>
      <c r="II37">
        <v>1.85868</v>
      </c>
      <c r="IJ37">
        <v>1.86513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8.002</v>
      </c>
      <c r="IY37">
        <v>0.1289</v>
      </c>
      <c r="IZ37">
        <v>5.31778674071444</v>
      </c>
      <c r="JA37">
        <v>0.00818810810761701</v>
      </c>
      <c r="JB37">
        <v>-4.14645263291904e-06</v>
      </c>
      <c r="JC37">
        <v>1.0162640348428e-09</v>
      </c>
      <c r="JD37">
        <v>0.083497425695832</v>
      </c>
      <c r="JE37">
        <v>-0.0083669140159997</v>
      </c>
      <c r="JF37">
        <v>0.00127885665102187</v>
      </c>
      <c r="JG37">
        <v>-1.26020339061632e-05</v>
      </c>
      <c r="JH37">
        <v>-2</v>
      </c>
      <c r="JI37">
        <v>2167</v>
      </c>
      <c r="JJ37">
        <v>1</v>
      </c>
      <c r="JK37">
        <v>21</v>
      </c>
      <c r="JL37">
        <v>29361352.5</v>
      </c>
      <c r="JM37">
        <v>29361352.5</v>
      </c>
      <c r="JN37">
        <v>1.29761</v>
      </c>
      <c r="JO37">
        <v>2.35474</v>
      </c>
      <c r="JP37">
        <v>2.09839</v>
      </c>
      <c r="JQ37">
        <v>2.6355</v>
      </c>
      <c r="JR37">
        <v>2.24365</v>
      </c>
      <c r="JS37">
        <v>2.30957</v>
      </c>
      <c r="JT37">
        <v>34.8985</v>
      </c>
      <c r="JU37">
        <v>24.1663</v>
      </c>
      <c r="JV37">
        <v>18</v>
      </c>
      <c r="JW37">
        <v>548.62</v>
      </c>
      <c r="JX37">
        <v>848.489</v>
      </c>
      <c r="JY37">
        <v>9.68291</v>
      </c>
      <c r="JZ37">
        <v>21.9948</v>
      </c>
      <c r="KA37">
        <v>30</v>
      </c>
      <c r="KB37">
        <v>21.9346</v>
      </c>
      <c r="KC37">
        <v>21.9796</v>
      </c>
      <c r="KD37">
        <v>26.0076</v>
      </c>
      <c r="KE37">
        <v>27.8995</v>
      </c>
      <c r="KF37">
        <v>18.6817</v>
      </c>
      <c r="KG37">
        <v>9.69373</v>
      </c>
      <c r="KH37">
        <v>420</v>
      </c>
      <c r="KI37">
        <v>9.03275</v>
      </c>
      <c r="KJ37">
        <v>94.4167</v>
      </c>
      <c r="KK37">
        <v>99.8129</v>
      </c>
    </row>
    <row r="38" spans="1:297">
      <c r="A38">
        <v>22</v>
      </c>
      <c r="B38">
        <v>1761681258</v>
      </c>
      <c r="C38">
        <v>3699</v>
      </c>
      <c r="D38" t="s">
        <v>529</v>
      </c>
      <c r="E38" t="s">
        <v>530</v>
      </c>
      <c r="F38">
        <v>5</v>
      </c>
      <c r="G38" t="s">
        <v>526</v>
      </c>
      <c r="H38" t="s">
        <v>436</v>
      </c>
      <c r="I38">
        <v>1761681249.5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423.891275040083</v>
      </c>
      <c r="AK38">
        <v>414.15026060606</v>
      </c>
      <c r="AL38">
        <v>0.00386720937134676</v>
      </c>
      <c r="AM38">
        <v>63.4083097334537</v>
      </c>
      <c r="AN38">
        <f>(AP38 - AO38 + DY38*1E3/(8.314*(EA38+273.15)) * AR38/DX38 * AQ38) * DX38/(100*DL38) * 1000/(1000 - AP38)</f>
        <v>0</v>
      </c>
      <c r="AO38">
        <v>9.1901909127599</v>
      </c>
      <c r="AP38">
        <v>11.1064787878788</v>
      </c>
      <c r="AQ38">
        <v>0.0117259101032849</v>
      </c>
      <c r="AR38">
        <v>104.74858338344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523</v>
      </c>
      <c r="AY38">
        <v>5094.62</v>
      </c>
      <c r="AZ38">
        <v>1163.12307692308</v>
      </c>
      <c r="BA38">
        <v>2167.86430660332</v>
      </c>
      <c r="BB38">
        <f>1-AZ38/BA38</f>
        <v>0</v>
      </c>
      <c r="BC38">
        <v>-0.631458806038489</v>
      </c>
      <c r="BD38" t="s">
        <v>531</v>
      </c>
      <c r="BE38">
        <v>5127.57</v>
      </c>
      <c r="BF38">
        <v>1473.97153846154</v>
      </c>
      <c r="BG38">
        <v>1570.64141545468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532</v>
      </c>
      <c r="BQ38">
        <v>846.67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378</v>
      </c>
      <c r="CA38">
        <v>290</v>
      </c>
      <c r="CB38">
        <v>1527.05</v>
      </c>
      <c r="CC38">
        <v>95</v>
      </c>
      <c r="CD38">
        <v>5127.57</v>
      </c>
      <c r="CE38">
        <v>1525.19</v>
      </c>
      <c r="CF38">
        <v>1.86</v>
      </c>
      <c r="CG38">
        <v>300</v>
      </c>
      <c r="CH38">
        <v>23.7</v>
      </c>
      <c r="CI38">
        <v>1570.64141545468</v>
      </c>
      <c r="CJ38">
        <v>2.25652518741599</v>
      </c>
      <c r="CK38">
        <v>-23.3078002799077</v>
      </c>
      <c r="CL38">
        <v>1.05946668307307</v>
      </c>
      <c r="CM38">
        <v>0.945310429493224</v>
      </c>
      <c r="CN38">
        <v>-0.00273604471635151</v>
      </c>
      <c r="CO38">
        <v>290</v>
      </c>
      <c r="CP38">
        <v>1522.11</v>
      </c>
      <c r="CQ38">
        <v>745</v>
      </c>
      <c r="CR38">
        <v>5124.44</v>
      </c>
      <c r="CS38">
        <v>1525.16</v>
      </c>
      <c r="CT38">
        <v>-3.05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1761681249.5</v>
      </c>
      <c r="DR38">
        <v>409.529625</v>
      </c>
      <c r="DS38">
        <v>420.020875</v>
      </c>
      <c r="DT38">
        <v>11.021325</v>
      </c>
      <c r="DU38">
        <v>9.15702875</v>
      </c>
      <c r="DV38">
        <v>401.5268125</v>
      </c>
      <c r="DW38">
        <v>10.89351875</v>
      </c>
      <c r="DX38">
        <v>500.3175625</v>
      </c>
      <c r="DY38">
        <v>90.90353125</v>
      </c>
      <c r="DZ38">
        <v>0.01737128125</v>
      </c>
      <c r="EA38">
        <v>17.659575</v>
      </c>
      <c r="EB38">
        <v>17.990375</v>
      </c>
      <c r="EC38">
        <v>999.9</v>
      </c>
      <c r="ED38">
        <v>0</v>
      </c>
      <c r="EE38">
        <v>0</v>
      </c>
      <c r="EF38">
        <v>10056.45625</v>
      </c>
      <c r="EG38">
        <v>0</v>
      </c>
      <c r="EH38">
        <v>1123.3075</v>
      </c>
      <c r="EI38">
        <v>-10.4912375</v>
      </c>
      <c r="EJ38">
        <v>414.0934375</v>
      </c>
      <c r="EK38">
        <v>423.9025625</v>
      </c>
      <c r="EL38">
        <v>1.864304375</v>
      </c>
      <c r="EM38">
        <v>420.020875</v>
      </c>
      <c r="EN38">
        <v>9.15702875</v>
      </c>
      <c r="EO38">
        <v>1.0018768125</v>
      </c>
      <c r="EP38">
        <v>0.832406125</v>
      </c>
      <c r="EQ38">
        <v>6.943584375</v>
      </c>
      <c r="ER38">
        <v>4.27218625</v>
      </c>
      <c r="ES38">
        <v>1799.99625</v>
      </c>
      <c r="ET38">
        <v>0.9779945</v>
      </c>
      <c r="EU38">
        <v>0.02200583125</v>
      </c>
      <c r="EV38">
        <v>0</v>
      </c>
      <c r="EW38">
        <v>1474.224375</v>
      </c>
      <c r="EX38">
        <v>5.00016</v>
      </c>
      <c r="EY38">
        <v>26005.575</v>
      </c>
      <c r="EZ38">
        <v>16395.3625</v>
      </c>
      <c r="FA38">
        <v>40.183125</v>
      </c>
      <c r="FB38">
        <v>41.7224375</v>
      </c>
      <c r="FC38">
        <v>40.9409375</v>
      </c>
      <c r="FD38">
        <v>40.875</v>
      </c>
      <c r="FE38">
        <v>41.75</v>
      </c>
      <c r="FF38">
        <v>1755.49625</v>
      </c>
      <c r="FG38">
        <v>39.5</v>
      </c>
      <c r="FH38">
        <v>0</v>
      </c>
      <c r="FI38">
        <v>105.799999952316</v>
      </c>
      <c r="FJ38">
        <v>0</v>
      </c>
      <c r="FK38">
        <v>1473.97153846154</v>
      </c>
      <c r="FL38">
        <v>-12.8772649667716</v>
      </c>
      <c r="FM38">
        <v>-234.905983029349</v>
      </c>
      <c r="FN38">
        <v>26001.8384615385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-10.4793285714286</v>
      </c>
      <c r="GD38">
        <v>-0.0180779220779404</v>
      </c>
      <c r="GE38">
        <v>0.059546549561044</v>
      </c>
      <c r="GF38">
        <v>1</v>
      </c>
      <c r="GG38">
        <v>1474.87647058824</v>
      </c>
      <c r="GH38">
        <v>-12.893812079759</v>
      </c>
      <c r="GI38">
        <v>1.29164482996761</v>
      </c>
      <c r="GJ38">
        <v>-1</v>
      </c>
      <c r="GK38">
        <v>1.8717780952381</v>
      </c>
      <c r="GL38">
        <v>-0.0775979220779193</v>
      </c>
      <c r="GM38">
        <v>0.0258374373303633</v>
      </c>
      <c r="GN38">
        <v>1</v>
      </c>
      <c r="GO38">
        <v>2</v>
      </c>
      <c r="GP38">
        <v>2</v>
      </c>
      <c r="GQ38" t="s">
        <v>455</v>
      </c>
      <c r="GR38">
        <v>3.12312</v>
      </c>
      <c r="GS38">
        <v>2.64266</v>
      </c>
      <c r="GT38">
        <v>0.0885168</v>
      </c>
      <c r="GU38">
        <v>0.0915348</v>
      </c>
      <c r="GV38">
        <v>0.0585447</v>
      </c>
      <c r="GW38">
        <v>0.0509108</v>
      </c>
      <c r="GX38">
        <v>23878.7</v>
      </c>
      <c r="GY38">
        <v>22458.1</v>
      </c>
      <c r="GZ38">
        <v>23403.6</v>
      </c>
      <c r="HA38">
        <v>24044.3</v>
      </c>
      <c r="HB38">
        <v>37475.7</v>
      </c>
      <c r="HC38">
        <v>37721.3</v>
      </c>
      <c r="HD38">
        <v>42092.9</v>
      </c>
      <c r="HE38">
        <v>42805.6</v>
      </c>
      <c r="HF38">
        <v>1.9944</v>
      </c>
      <c r="HG38">
        <v>2.43998</v>
      </c>
      <c r="HH38">
        <v>0.102147</v>
      </c>
      <c r="HI38">
        <v>0</v>
      </c>
      <c r="HJ38">
        <v>16.2762</v>
      </c>
      <c r="HK38">
        <v>999.9</v>
      </c>
      <c r="HL38">
        <v>27.817</v>
      </c>
      <c r="HM38">
        <v>29.155</v>
      </c>
      <c r="HN38">
        <v>12.4159</v>
      </c>
      <c r="HO38">
        <v>54.2397</v>
      </c>
      <c r="HP38">
        <v>28.3814</v>
      </c>
      <c r="HQ38">
        <v>2</v>
      </c>
      <c r="HR38">
        <v>-0.418313</v>
      </c>
      <c r="HS38">
        <v>4.18104</v>
      </c>
      <c r="HT38">
        <v>20.1712</v>
      </c>
      <c r="HU38">
        <v>5.23541</v>
      </c>
      <c r="HV38">
        <v>11.992</v>
      </c>
      <c r="HW38">
        <v>4.95785</v>
      </c>
      <c r="HX38">
        <v>3.304</v>
      </c>
      <c r="HY38">
        <v>999.9</v>
      </c>
      <c r="HZ38">
        <v>9999</v>
      </c>
      <c r="IA38">
        <v>9999</v>
      </c>
      <c r="IB38">
        <v>9999</v>
      </c>
      <c r="IC38">
        <v>1.86858</v>
      </c>
      <c r="ID38">
        <v>1.86424</v>
      </c>
      <c r="IE38">
        <v>1.87185</v>
      </c>
      <c r="IF38">
        <v>1.86272</v>
      </c>
      <c r="IG38">
        <v>1.86209</v>
      </c>
      <c r="IH38">
        <v>1.86858</v>
      </c>
      <c r="II38">
        <v>1.85869</v>
      </c>
      <c r="IJ38">
        <v>1.86513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8.003</v>
      </c>
      <c r="IY38">
        <v>0.1292</v>
      </c>
      <c r="IZ38">
        <v>5.31778674071444</v>
      </c>
      <c r="JA38">
        <v>0.00818810810761701</v>
      </c>
      <c r="JB38">
        <v>-4.14645263291904e-06</v>
      </c>
      <c r="JC38">
        <v>1.0162640348428e-09</v>
      </c>
      <c r="JD38">
        <v>0.083497425695832</v>
      </c>
      <c r="JE38">
        <v>-0.0083669140159997</v>
      </c>
      <c r="JF38">
        <v>0.00127885665102187</v>
      </c>
      <c r="JG38">
        <v>-1.26020339061632e-05</v>
      </c>
      <c r="JH38">
        <v>-2</v>
      </c>
      <c r="JI38">
        <v>2167</v>
      </c>
      <c r="JJ38">
        <v>1</v>
      </c>
      <c r="JK38">
        <v>21</v>
      </c>
      <c r="JL38">
        <v>29361354.3</v>
      </c>
      <c r="JM38">
        <v>29361354.3</v>
      </c>
      <c r="JN38">
        <v>1.29761</v>
      </c>
      <c r="JO38">
        <v>2.35962</v>
      </c>
      <c r="JP38">
        <v>2.09839</v>
      </c>
      <c r="JQ38">
        <v>2.6355</v>
      </c>
      <c r="JR38">
        <v>2.24365</v>
      </c>
      <c r="JS38">
        <v>2.2583</v>
      </c>
      <c r="JT38">
        <v>34.8525</v>
      </c>
      <c r="JU38">
        <v>24.1751</v>
      </c>
      <c r="JV38">
        <v>18</v>
      </c>
      <c r="JW38">
        <v>548.601</v>
      </c>
      <c r="JX38">
        <v>848.467</v>
      </c>
      <c r="JY38">
        <v>10.3588</v>
      </c>
      <c r="JZ38">
        <v>21.9577</v>
      </c>
      <c r="KA38">
        <v>29.999</v>
      </c>
      <c r="KB38">
        <v>21.9245</v>
      </c>
      <c r="KC38">
        <v>21.9667</v>
      </c>
      <c r="KD38">
        <v>26.0058</v>
      </c>
      <c r="KE38">
        <v>24.5676</v>
      </c>
      <c r="KF38">
        <v>18.3098</v>
      </c>
      <c r="KG38">
        <v>10.3953</v>
      </c>
      <c r="KH38">
        <v>420</v>
      </c>
      <c r="KI38">
        <v>9.23047</v>
      </c>
      <c r="KJ38">
        <v>94.421</v>
      </c>
      <c r="KK38">
        <v>99.8218</v>
      </c>
    </row>
    <row r="39" spans="1:297">
      <c r="A39">
        <v>23</v>
      </c>
      <c r="B39">
        <v>1761681329</v>
      </c>
      <c r="C39">
        <v>3770</v>
      </c>
      <c r="D39" t="s">
        <v>533</v>
      </c>
      <c r="E39" t="s">
        <v>534</v>
      </c>
      <c r="F39">
        <v>5</v>
      </c>
      <c r="G39" t="s">
        <v>526</v>
      </c>
      <c r="H39" t="s">
        <v>436</v>
      </c>
      <c r="I39">
        <v>1761681320.5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423.806834078232</v>
      </c>
      <c r="AK39">
        <v>414.368927272727</v>
      </c>
      <c r="AL39">
        <v>-0.00183086026159231</v>
      </c>
      <c r="AM39">
        <v>63.4083097334537</v>
      </c>
      <c r="AN39">
        <f>(AP39 - AO39 + DY39*1E3/(8.314*(EA39+273.15)) * AR39/DX39 * AQ39) * DX39/(100*DL39) * 1000/(1000 - AP39)</f>
        <v>0</v>
      </c>
      <c r="AO39">
        <v>9.02051257512868</v>
      </c>
      <c r="AP39">
        <v>11.1914612121212</v>
      </c>
      <c r="AQ39">
        <v>-0.000167828736642096</v>
      </c>
      <c r="AR39">
        <v>104.74858338344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523</v>
      </c>
      <c r="AY39">
        <v>5094.62</v>
      </c>
      <c r="AZ39">
        <v>1163.12307692308</v>
      </c>
      <c r="BA39">
        <v>2167.86430660332</v>
      </c>
      <c r="BB39">
        <f>1-AZ39/BA39</f>
        <v>0</v>
      </c>
      <c r="BC39">
        <v>-0.631458806038489</v>
      </c>
      <c r="BD39" t="s">
        <v>535</v>
      </c>
      <c r="BE39">
        <v>5130.17</v>
      </c>
      <c r="BF39">
        <v>1457.2364</v>
      </c>
      <c r="BG39">
        <v>1564.18312931338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536</v>
      </c>
      <c r="BQ39">
        <v>847.2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380</v>
      </c>
      <c r="CA39">
        <v>290</v>
      </c>
      <c r="CB39">
        <v>1527.01</v>
      </c>
      <c r="CC39">
        <v>85</v>
      </c>
      <c r="CD39">
        <v>5130.17</v>
      </c>
      <c r="CE39">
        <v>1524.81</v>
      </c>
      <c r="CF39">
        <v>2.2</v>
      </c>
      <c r="CG39">
        <v>300</v>
      </c>
      <c r="CH39">
        <v>23.8</v>
      </c>
      <c r="CI39">
        <v>1564.18312931338</v>
      </c>
      <c r="CJ39">
        <v>2.10022496958939</v>
      </c>
      <c r="CK39">
        <v>-20.198150032109</v>
      </c>
      <c r="CL39">
        <v>0.97774775270508</v>
      </c>
      <c r="CM39">
        <v>0.938427176001365</v>
      </c>
      <c r="CN39">
        <v>-0.0029904126807564</v>
      </c>
      <c r="CO39">
        <v>290</v>
      </c>
      <c r="CP39">
        <v>1522.68</v>
      </c>
      <c r="CQ39">
        <v>635</v>
      </c>
      <c r="CR39">
        <v>5127.25</v>
      </c>
      <c r="CS39">
        <v>1524.79</v>
      </c>
      <c r="CT39">
        <v>-2.11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1761681320.5</v>
      </c>
      <c r="DR39">
        <v>409.7688125</v>
      </c>
      <c r="DS39">
        <v>419.979</v>
      </c>
      <c r="DT39">
        <v>11.20465</v>
      </c>
      <c r="DU39">
        <v>9.02245375</v>
      </c>
      <c r="DV39">
        <v>401.76475</v>
      </c>
      <c r="DW39">
        <v>11.07409375</v>
      </c>
      <c r="DX39">
        <v>500.0133125</v>
      </c>
      <c r="DY39">
        <v>90.906925</v>
      </c>
      <c r="DZ39">
        <v>0.0172173625</v>
      </c>
      <c r="EA39">
        <v>17.83536875</v>
      </c>
      <c r="EB39">
        <v>17.87095</v>
      </c>
      <c r="EC39">
        <v>999.9</v>
      </c>
      <c r="ED39">
        <v>0</v>
      </c>
      <c r="EE39">
        <v>0</v>
      </c>
      <c r="EF39">
        <v>10002.608125</v>
      </c>
      <c r="EG39">
        <v>0</v>
      </c>
      <c r="EH39">
        <v>1123.353125</v>
      </c>
      <c r="EI39">
        <v>-10.2102875</v>
      </c>
      <c r="EJ39">
        <v>414.4121875</v>
      </c>
      <c r="EK39">
        <v>423.802875</v>
      </c>
      <c r="EL39">
        <v>2.182194375</v>
      </c>
      <c r="EM39">
        <v>419.979</v>
      </c>
      <c r="EN39">
        <v>9.02245375</v>
      </c>
      <c r="EO39">
        <v>1.018579375</v>
      </c>
      <c r="EP39">
        <v>0.8202034375</v>
      </c>
      <c r="EQ39">
        <v>7.184890625</v>
      </c>
      <c r="ER39">
        <v>4.061849375</v>
      </c>
      <c r="ES39">
        <v>1500.008125</v>
      </c>
      <c r="ET39">
        <v>0.973007125</v>
      </c>
      <c r="EU39">
        <v>0.0269931125</v>
      </c>
      <c r="EV39">
        <v>0</v>
      </c>
      <c r="EW39">
        <v>1457.6675</v>
      </c>
      <c r="EX39">
        <v>5.00016</v>
      </c>
      <c r="EY39">
        <v>21389.625</v>
      </c>
      <c r="EZ39">
        <v>13632.91875</v>
      </c>
      <c r="FA39">
        <v>39.8905</v>
      </c>
      <c r="FB39">
        <v>41.687</v>
      </c>
      <c r="FC39">
        <v>40.875</v>
      </c>
      <c r="FD39">
        <v>40.8159375</v>
      </c>
      <c r="FE39">
        <v>41.585625</v>
      </c>
      <c r="FF39">
        <v>1454.656875</v>
      </c>
      <c r="FG39">
        <v>40.35375</v>
      </c>
      <c r="FH39">
        <v>0</v>
      </c>
      <c r="FI39">
        <v>68</v>
      </c>
      <c r="FJ39">
        <v>0</v>
      </c>
      <c r="FK39">
        <v>1457.2364</v>
      </c>
      <c r="FL39">
        <v>-17.6407692582207</v>
      </c>
      <c r="FM39">
        <v>-262.146154116215</v>
      </c>
      <c r="FN39">
        <v>21383.092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-10.192125</v>
      </c>
      <c r="GD39">
        <v>-0.294212030075196</v>
      </c>
      <c r="GE39">
        <v>0.0413779636400826</v>
      </c>
      <c r="GF39">
        <v>1</v>
      </c>
      <c r="GG39">
        <v>1458.65558823529</v>
      </c>
      <c r="GH39">
        <v>-16.5847211724363</v>
      </c>
      <c r="GI39">
        <v>1.6418554625367</v>
      </c>
      <c r="GJ39">
        <v>-1</v>
      </c>
      <c r="GK39">
        <v>2.1872795</v>
      </c>
      <c r="GL39">
        <v>-0.0987550375939844</v>
      </c>
      <c r="GM39">
        <v>0.00962651727002035</v>
      </c>
      <c r="GN39">
        <v>1</v>
      </c>
      <c r="GO39">
        <v>2</v>
      </c>
      <c r="GP39">
        <v>2</v>
      </c>
      <c r="GQ39" t="s">
        <v>455</v>
      </c>
      <c r="GR39">
        <v>3.12312</v>
      </c>
      <c r="GS39">
        <v>2.6429</v>
      </c>
      <c r="GT39">
        <v>0.0885634</v>
      </c>
      <c r="GU39">
        <v>0.0915496</v>
      </c>
      <c r="GV39">
        <v>0.0588528</v>
      </c>
      <c r="GW39">
        <v>0.0501615</v>
      </c>
      <c r="GX39">
        <v>23877.1</v>
      </c>
      <c r="GY39">
        <v>22457.4</v>
      </c>
      <c r="GZ39">
        <v>23403.1</v>
      </c>
      <c r="HA39">
        <v>24043.9</v>
      </c>
      <c r="HB39">
        <v>37462.2</v>
      </c>
      <c r="HC39">
        <v>37750.3</v>
      </c>
      <c r="HD39">
        <v>42091.6</v>
      </c>
      <c r="HE39">
        <v>42804.6</v>
      </c>
      <c r="HF39">
        <v>1.99505</v>
      </c>
      <c r="HG39">
        <v>2.44075</v>
      </c>
      <c r="HH39">
        <v>0.095211</v>
      </c>
      <c r="HI39">
        <v>0</v>
      </c>
      <c r="HJ39">
        <v>16.3433</v>
      </c>
      <c r="HK39">
        <v>999.9</v>
      </c>
      <c r="HL39">
        <v>27.713</v>
      </c>
      <c r="HM39">
        <v>29.165</v>
      </c>
      <c r="HN39">
        <v>12.3782</v>
      </c>
      <c r="HO39">
        <v>54.0697</v>
      </c>
      <c r="HP39">
        <v>28.4535</v>
      </c>
      <c r="HQ39">
        <v>2</v>
      </c>
      <c r="HR39">
        <v>-0.423435</v>
      </c>
      <c r="HS39">
        <v>2.40337</v>
      </c>
      <c r="HT39">
        <v>20.2071</v>
      </c>
      <c r="HU39">
        <v>5.23616</v>
      </c>
      <c r="HV39">
        <v>11.992</v>
      </c>
      <c r="HW39">
        <v>4.95725</v>
      </c>
      <c r="HX39">
        <v>3.30398</v>
      </c>
      <c r="HY39">
        <v>999.9</v>
      </c>
      <c r="HZ39">
        <v>9999</v>
      </c>
      <c r="IA39">
        <v>9999</v>
      </c>
      <c r="IB39">
        <v>9999</v>
      </c>
      <c r="IC39">
        <v>1.86859</v>
      </c>
      <c r="ID39">
        <v>1.86427</v>
      </c>
      <c r="IE39">
        <v>1.87188</v>
      </c>
      <c r="IF39">
        <v>1.8627</v>
      </c>
      <c r="IG39">
        <v>1.86215</v>
      </c>
      <c r="IH39">
        <v>1.86859</v>
      </c>
      <c r="II39">
        <v>1.85869</v>
      </c>
      <c r="IJ39">
        <v>1.86511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8.004</v>
      </c>
      <c r="IY39">
        <v>0.1303</v>
      </c>
      <c r="IZ39">
        <v>5.31778674071444</v>
      </c>
      <c r="JA39">
        <v>0.00818810810761701</v>
      </c>
      <c r="JB39">
        <v>-4.14645263291904e-06</v>
      </c>
      <c r="JC39">
        <v>1.0162640348428e-09</v>
      </c>
      <c r="JD39">
        <v>0.083497425695832</v>
      </c>
      <c r="JE39">
        <v>-0.0083669140159997</v>
      </c>
      <c r="JF39">
        <v>0.00127885665102187</v>
      </c>
      <c r="JG39">
        <v>-1.26020339061632e-05</v>
      </c>
      <c r="JH39">
        <v>-2</v>
      </c>
      <c r="JI39">
        <v>2167</v>
      </c>
      <c r="JJ39">
        <v>1</v>
      </c>
      <c r="JK39">
        <v>21</v>
      </c>
      <c r="JL39">
        <v>29361355.5</v>
      </c>
      <c r="JM39">
        <v>29361355.5</v>
      </c>
      <c r="JN39">
        <v>1.29761</v>
      </c>
      <c r="JO39">
        <v>2.35596</v>
      </c>
      <c r="JP39">
        <v>2.09839</v>
      </c>
      <c r="JQ39">
        <v>2.6355</v>
      </c>
      <c r="JR39">
        <v>2.24365</v>
      </c>
      <c r="JS39">
        <v>2.30957</v>
      </c>
      <c r="JT39">
        <v>34.8755</v>
      </c>
      <c r="JU39">
        <v>24.2188</v>
      </c>
      <c r="JV39">
        <v>18</v>
      </c>
      <c r="JW39">
        <v>548.923</v>
      </c>
      <c r="JX39">
        <v>849.099</v>
      </c>
      <c r="JY39">
        <v>12.4986</v>
      </c>
      <c r="JZ39">
        <v>21.9392</v>
      </c>
      <c r="KA39">
        <v>30.0002</v>
      </c>
      <c r="KB39">
        <v>21.9158</v>
      </c>
      <c r="KC39">
        <v>21.9586</v>
      </c>
      <c r="KD39">
        <v>26.0044</v>
      </c>
      <c r="KE39">
        <v>26.4327</v>
      </c>
      <c r="KF39">
        <v>18.3098</v>
      </c>
      <c r="KG39">
        <v>12.5215</v>
      </c>
      <c r="KH39">
        <v>420</v>
      </c>
      <c r="KI39">
        <v>9.06494</v>
      </c>
      <c r="KJ39">
        <v>94.4185</v>
      </c>
      <c r="KK39">
        <v>99.8197</v>
      </c>
    </row>
    <row r="40" spans="1:297">
      <c r="A40">
        <v>24</v>
      </c>
      <c r="B40">
        <v>1761681401</v>
      </c>
      <c r="C40">
        <v>3842</v>
      </c>
      <c r="D40" t="s">
        <v>537</v>
      </c>
      <c r="E40" t="s">
        <v>538</v>
      </c>
      <c r="F40">
        <v>5</v>
      </c>
      <c r="G40" t="s">
        <v>526</v>
      </c>
      <c r="H40" t="s">
        <v>436</v>
      </c>
      <c r="I40">
        <v>1761681392.5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423.972165758782</v>
      </c>
      <c r="AK40">
        <v>414.74469090909</v>
      </c>
      <c r="AL40">
        <v>-0.000198582185783065</v>
      </c>
      <c r="AM40">
        <v>63.4083097334537</v>
      </c>
      <c r="AN40">
        <f>(AP40 - AO40 + DY40*1E3/(8.314*(EA40+273.15)) * AR40/DX40 * AQ40) * DX40/(100*DL40) * 1000/(1000 - AP40)</f>
        <v>0</v>
      </c>
      <c r="AO40">
        <v>9.37140257594589</v>
      </c>
      <c r="AP40">
        <v>11.4102436363636</v>
      </c>
      <c r="AQ40">
        <v>0.00043826201918986</v>
      </c>
      <c r="AR40">
        <v>104.74858338344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523</v>
      </c>
      <c r="AY40">
        <v>5094.62</v>
      </c>
      <c r="AZ40">
        <v>1163.12307692308</v>
      </c>
      <c r="BA40">
        <v>2167.86430660332</v>
      </c>
      <c r="BB40">
        <f>1-AZ40/BA40</f>
        <v>0</v>
      </c>
      <c r="BC40">
        <v>-0.631458806038489</v>
      </c>
      <c r="BD40" t="s">
        <v>539</v>
      </c>
      <c r="BE40">
        <v>5130.14</v>
      </c>
      <c r="BF40">
        <v>1429.93</v>
      </c>
      <c r="BG40">
        <v>1565.58526856927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540</v>
      </c>
      <c r="BQ40">
        <v>841.53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382</v>
      </c>
      <c r="CA40">
        <v>290</v>
      </c>
      <c r="CB40">
        <v>1527.5</v>
      </c>
      <c r="CC40">
        <v>145</v>
      </c>
      <c r="CD40">
        <v>5130.14</v>
      </c>
      <c r="CE40">
        <v>1524.88</v>
      </c>
      <c r="CF40">
        <v>2.62</v>
      </c>
      <c r="CG40">
        <v>300</v>
      </c>
      <c r="CH40">
        <v>23.8</v>
      </c>
      <c r="CI40">
        <v>1565.58526856927</v>
      </c>
      <c r="CJ40">
        <v>2.16042044156348</v>
      </c>
      <c r="CK40">
        <v>-20.8800535354435</v>
      </c>
      <c r="CL40">
        <v>0.996839103218571</v>
      </c>
      <c r="CM40">
        <v>0.940010187092293</v>
      </c>
      <c r="CN40">
        <v>-0.00324320778642937</v>
      </c>
      <c r="CO40">
        <v>290</v>
      </c>
      <c r="CP40">
        <v>1522.54</v>
      </c>
      <c r="CQ40">
        <v>655</v>
      </c>
      <c r="CR40">
        <v>5127.86</v>
      </c>
      <c r="CS40">
        <v>1524.87</v>
      </c>
      <c r="CT40">
        <v>-2.33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1761681392.5</v>
      </c>
      <c r="DR40">
        <v>410.0440625</v>
      </c>
      <c r="DS40">
        <v>420.01225</v>
      </c>
      <c r="DT40">
        <v>11.379175</v>
      </c>
      <c r="DU40">
        <v>9.34799125</v>
      </c>
      <c r="DV40">
        <v>402.0384375</v>
      </c>
      <c r="DW40">
        <v>11.24595625</v>
      </c>
      <c r="DX40">
        <v>499.98625</v>
      </c>
      <c r="DY40">
        <v>90.9053</v>
      </c>
      <c r="DZ40">
        <v>0.01701105625</v>
      </c>
      <c r="EA40">
        <v>18.1850375</v>
      </c>
      <c r="EB40">
        <v>17.98414375</v>
      </c>
      <c r="EC40">
        <v>999.9</v>
      </c>
      <c r="ED40">
        <v>0</v>
      </c>
      <c r="EE40">
        <v>0</v>
      </c>
      <c r="EF40">
        <v>9994.724375</v>
      </c>
      <c r="EG40">
        <v>0</v>
      </c>
      <c r="EH40">
        <v>1123.353125</v>
      </c>
      <c r="EI40">
        <v>-9.96822625</v>
      </c>
      <c r="EJ40">
        <v>414.76375</v>
      </c>
      <c r="EK40">
        <v>423.9755</v>
      </c>
      <c r="EL40">
        <v>2.0311775</v>
      </c>
      <c r="EM40">
        <v>420.01225</v>
      </c>
      <c r="EN40">
        <v>9.34799125</v>
      </c>
      <c r="EO40">
        <v>1.0344275</v>
      </c>
      <c r="EP40">
        <v>0.849782</v>
      </c>
      <c r="EQ40">
        <v>7.410496875</v>
      </c>
      <c r="ER40">
        <v>4.567205625</v>
      </c>
      <c r="ES40">
        <v>1199.96</v>
      </c>
      <c r="ET40">
        <v>0.9670064375</v>
      </c>
      <c r="EU40">
        <v>0.03299378125</v>
      </c>
      <c r="EV40">
        <v>0</v>
      </c>
      <c r="EW40">
        <v>1430.293125</v>
      </c>
      <c r="EX40">
        <v>5.00016</v>
      </c>
      <c r="EY40">
        <v>16755.24375</v>
      </c>
      <c r="EZ40">
        <v>10875.26875</v>
      </c>
      <c r="FA40">
        <v>39.4528125</v>
      </c>
      <c r="FB40">
        <v>41.628875</v>
      </c>
      <c r="FC40">
        <v>40.6793125</v>
      </c>
      <c r="FD40">
        <v>40.781</v>
      </c>
      <c r="FE40">
        <v>41.335625</v>
      </c>
      <c r="FF40">
        <v>1155.53</v>
      </c>
      <c r="FG40">
        <v>39.43</v>
      </c>
      <c r="FH40">
        <v>0</v>
      </c>
      <c r="FI40">
        <v>68.4000000953674</v>
      </c>
      <c r="FJ40">
        <v>0</v>
      </c>
      <c r="FK40">
        <v>1429.93</v>
      </c>
      <c r="FL40">
        <v>-16.8438461122117</v>
      </c>
      <c r="FM40">
        <v>-208.992307358627</v>
      </c>
      <c r="FN40">
        <v>16751.088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-9.95023428571429</v>
      </c>
      <c r="GD40">
        <v>-0.304046493506519</v>
      </c>
      <c r="GE40">
        <v>0.0508039983026674</v>
      </c>
      <c r="GF40">
        <v>1</v>
      </c>
      <c r="GG40">
        <v>1431.00911764706</v>
      </c>
      <c r="GH40">
        <v>-16.1501909775522</v>
      </c>
      <c r="GI40">
        <v>1.59776013742595</v>
      </c>
      <c r="GJ40">
        <v>-1</v>
      </c>
      <c r="GK40">
        <v>2.03444</v>
      </c>
      <c r="GL40">
        <v>-0.0671485714285675</v>
      </c>
      <c r="GM40">
        <v>0.0075251362904917</v>
      </c>
      <c r="GN40">
        <v>1</v>
      </c>
      <c r="GO40">
        <v>2</v>
      </c>
      <c r="GP40">
        <v>2</v>
      </c>
      <c r="GQ40" t="s">
        <v>455</v>
      </c>
      <c r="GR40">
        <v>3.12306</v>
      </c>
      <c r="GS40">
        <v>2.64305</v>
      </c>
      <c r="GT40">
        <v>0.0886158</v>
      </c>
      <c r="GU40">
        <v>0.0915408</v>
      </c>
      <c r="GV40">
        <v>0.0597688</v>
      </c>
      <c r="GW40">
        <v>0.0517648</v>
      </c>
      <c r="GX40">
        <v>23876.5</v>
      </c>
      <c r="GY40">
        <v>22459.3</v>
      </c>
      <c r="GZ40">
        <v>23403.7</v>
      </c>
      <c r="HA40">
        <v>24045.6</v>
      </c>
      <c r="HB40">
        <v>37426.9</v>
      </c>
      <c r="HC40">
        <v>37689.2</v>
      </c>
      <c r="HD40">
        <v>42093.2</v>
      </c>
      <c r="HE40">
        <v>42807.8</v>
      </c>
      <c r="HF40">
        <v>1.99433</v>
      </c>
      <c r="HG40">
        <v>2.44088</v>
      </c>
      <c r="HH40">
        <v>0.0903681</v>
      </c>
      <c r="HI40">
        <v>0</v>
      </c>
      <c r="HJ40">
        <v>16.5513</v>
      </c>
      <c r="HK40">
        <v>999.9</v>
      </c>
      <c r="HL40">
        <v>27.616</v>
      </c>
      <c r="HM40">
        <v>29.175</v>
      </c>
      <c r="HN40">
        <v>12.3424</v>
      </c>
      <c r="HO40">
        <v>54.9397</v>
      </c>
      <c r="HP40">
        <v>28.4095</v>
      </c>
      <c r="HQ40">
        <v>2</v>
      </c>
      <c r="HR40">
        <v>-0.424461</v>
      </c>
      <c r="HS40">
        <v>3.52519</v>
      </c>
      <c r="HT40">
        <v>20.18</v>
      </c>
      <c r="HU40">
        <v>5.23721</v>
      </c>
      <c r="HV40">
        <v>11.992</v>
      </c>
      <c r="HW40">
        <v>4.95735</v>
      </c>
      <c r="HX40">
        <v>3.30393</v>
      </c>
      <c r="HY40">
        <v>999.9</v>
      </c>
      <c r="HZ40">
        <v>9999</v>
      </c>
      <c r="IA40">
        <v>9999</v>
      </c>
      <c r="IB40">
        <v>9999</v>
      </c>
      <c r="IC40">
        <v>1.86856</v>
      </c>
      <c r="ID40">
        <v>1.86427</v>
      </c>
      <c r="IE40">
        <v>1.87186</v>
      </c>
      <c r="IF40">
        <v>1.86268</v>
      </c>
      <c r="IG40">
        <v>1.86212</v>
      </c>
      <c r="IH40">
        <v>1.86859</v>
      </c>
      <c r="II40">
        <v>1.85869</v>
      </c>
      <c r="IJ40">
        <v>1.86513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8.005</v>
      </c>
      <c r="IY40">
        <v>0.1338</v>
      </c>
      <c r="IZ40">
        <v>5.31778674071444</v>
      </c>
      <c r="JA40">
        <v>0.00818810810761701</v>
      </c>
      <c r="JB40">
        <v>-4.14645263291904e-06</v>
      </c>
      <c r="JC40">
        <v>1.0162640348428e-09</v>
      </c>
      <c r="JD40">
        <v>0.083497425695832</v>
      </c>
      <c r="JE40">
        <v>-0.0083669140159997</v>
      </c>
      <c r="JF40">
        <v>0.00127885665102187</v>
      </c>
      <c r="JG40">
        <v>-1.26020339061632e-05</v>
      </c>
      <c r="JH40">
        <v>-2</v>
      </c>
      <c r="JI40">
        <v>2167</v>
      </c>
      <c r="JJ40">
        <v>1</v>
      </c>
      <c r="JK40">
        <v>21</v>
      </c>
      <c r="JL40">
        <v>29361356.7</v>
      </c>
      <c r="JM40">
        <v>29361356.7</v>
      </c>
      <c r="JN40">
        <v>1.29761</v>
      </c>
      <c r="JO40">
        <v>2.35229</v>
      </c>
      <c r="JP40">
        <v>2.09839</v>
      </c>
      <c r="JQ40">
        <v>2.6355</v>
      </c>
      <c r="JR40">
        <v>2.24365</v>
      </c>
      <c r="JS40">
        <v>2.31445</v>
      </c>
      <c r="JT40">
        <v>34.8525</v>
      </c>
      <c r="JU40">
        <v>24.1751</v>
      </c>
      <c r="JV40">
        <v>18</v>
      </c>
      <c r="JW40">
        <v>548.377</v>
      </c>
      <c r="JX40">
        <v>849.018</v>
      </c>
      <c r="JY40">
        <v>13.7175</v>
      </c>
      <c r="JZ40">
        <v>21.9096</v>
      </c>
      <c r="KA40">
        <v>30.0008</v>
      </c>
      <c r="KB40">
        <v>21.9062</v>
      </c>
      <c r="KC40">
        <v>21.9467</v>
      </c>
      <c r="KD40">
        <v>26.003</v>
      </c>
      <c r="KE40">
        <v>21.2982</v>
      </c>
      <c r="KF40">
        <v>18.3098</v>
      </c>
      <c r="KG40">
        <v>13.1643</v>
      </c>
      <c r="KH40">
        <v>420</v>
      </c>
      <c r="KI40">
        <v>9.50156</v>
      </c>
      <c r="KJ40">
        <v>94.4217</v>
      </c>
      <c r="KK40">
        <v>99.8269</v>
      </c>
    </row>
    <row r="41" spans="1:297">
      <c r="A41">
        <v>25</v>
      </c>
      <c r="B41">
        <v>1761681473</v>
      </c>
      <c r="C41">
        <v>3914</v>
      </c>
      <c r="D41" t="s">
        <v>541</v>
      </c>
      <c r="E41" t="s">
        <v>542</v>
      </c>
      <c r="F41">
        <v>5</v>
      </c>
      <c r="G41" t="s">
        <v>526</v>
      </c>
      <c r="H41" t="s">
        <v>436</v>
      </c>
      <c r="I41">
        <v>1761681464.5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424.089887636898</v>
      </c>
      <c r="AK41">
        <v>415.287424242424</v>
      </c>
      <c r="AL41">
        <v>0.00251720688386216</v>
      </c>
      <c r="AM41">
        <v>63.4083097334537</v>
      </c>
      <c r="AN41">
        <f>(AP41 - AO41 + DY41*1E3/(8.314*(EA41+273.15)) * AR41/DX41 * AQ41) * DX41/(100*DL41) * 1000/(1000 - AP41)</f>
        <v>0</v>
      </c>
      <c r="AO41">
        <v>9.58985862734296</v>
      </c>
      <c r="AP41">
        <v>11.5862096969697</v>
      </c>
      <c r="AQ41">
        <v>0.000103744088121782</v>
      </c>
      <c r="AR41">
        <v>104.74858338344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523</v>
      </c>
      <c r="AY41">
        <v>5094.62</v>
      </c>
      <c r="AZ41">
        <v>1163.12307692308</v>
      </c>
      <c r="BA41">
        <v>2167.86430660332</v>
      </c>
      <c r="BB41">
        <f>1-AZ41/BA41</f>
        <v>0</v>
      </c>
      <c r="BC41">
        <v>-0.631458806038489</v>
      </c>
      <c r="BD41" t="s">
        <v>543</v>
      </c>
      <c r="BE41">
        <v>5131.99</v>
      </c>
      <c r="BF41">
        <v>1389.55461538462</v>
      </c>
      <c r="BG41">
        <v>1573.60958087123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544</v>
      </c>
      <c r="BQ41">
        <v>838.8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384</v>
      </c>
      <c r="CA41">
        <v>290</v>
      </c>
      <c r="CB41">
        <v>1530.78</v>
      </c>
      <c r="CC41">
        <v>145</v>
      </c>
      <c r="CD41">
        <v>5131.99</v>
      </c>
      <c r="CE41">
        <v>1529.54</v>
      </c>
      <c r="CF41">
        <v>1.24</v>
      </c>
      <c r="CG41">
        <v>300</v>
      </c>
      <c r="CH41">
        <v>23.9</v>
      </c>
      <c r="CI41">
        <v>1573.60958087123</v>
      </c>
      <c r="CJ41">
        <v>1.98301155394005</v>
      </c>
      <c r="CK41">
        <v>-22.614580165874</v>
      </c>
      <c r="CL41">
        <v>0.906875367092669</v>
      </c>
      <c r="CM41">
        <v>0.956912773927014</v>
      </c>
      <c r="CN41">
        <v>-0.00349728542825362</v>
      </c>
      <c r="CO41">
        <v>290</v>
      </c>
      <c r="CP41">
        <v>1526.68</v>
      </c>
      <c r="CQ41">
        <v>645</v>
      </c>
      <c r="CR41">
        <v>5129.7</v>
      </c>
      <c r="CS41">
        <v>1529.52</v>
      </c>
      <c r="CT41">
        <v>-2.84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1761681464.5</v>
      </c>
      <c r="DR41">
        <v>410.444875</v>
      </c>
      <c r="DS41">
        <v>420.008625</v>
      </c>
      <c r="DT41">
        <v>11.56478125</v>
      </c>
      <c r="DU41">
        <v>9.574300625</v>
      </c>
      <c r="DV41">
        <v>402.43725</v>
      </c>
      <c r="DW41">
        <v>11.428675</v>
      </c>
      <c r="DX41">
        <v>500.0243125</v>
      </c>
      <c r="DY41">
        <v>90.9052625</v>
      </c>
      <c r="DZ41">
        <v>0.01726263125</v>
      </c>
      <c r="EA41">
        <v>18.393475</v>
      </c>
      <c r="EB41">
        <v>17.9383125</v>
      </c>
      <c r="EC41">
        <v>999.9</v>
      </c>
      <c r="ED41">
        <v>0</v>
      </c>
      <c r="EE41">
        <v>0</v>
      </c>
      <c r="EF41">
        <v>9999.456875</v>
      </c>
      <c r="EG41">
        <v>0</v>
      </c>
      <c r="EH41">
        <v>1123.383125</v>
      </c>
      <c r="EI41">
        <v>-9.56373625</v>
      </c>
      <c r="EJ41">
        <v>415.2470625</v>
      </c>
      <c r="EK41">
        <v>424.068875</v>
      </c>
      <c r="EL41">
        <v>1.990486875</v>
      </c>
      <c r="EM41">
        <v>420.008625</v>
      </c>
      <c r="EN41">
        <v>9.574300625</v>
      </c>
      <c r="EO41">
        <v>1.0513</v>
      </c>
      <c r="EP41">
        <v>0.87035425</v>
      </c>
      <c r="EQ41">
        <v>7.6474125</v>
      </c>
      <c r="ER41">
        <v>4.90965125</v>
      </c>
      <c r="ES41">
        <v>900.040875</v>
      </c>
      <c r="ET41">
        <v>0.9559923125</v>
      </c>
      <c r="EU41">
        <v>0.0440076625</v>
      </c>
      <c r="EV41">
        <v>0</v>
      </c>
      <c r="EW41">
        <v>1389.719375</v>
      </c>
      <c r="EX41">
        <v>5.00016</v>
      </c>
      <c r="EY41">
        <v>12170.99375</v>
      </c>
      <c r="EZ41">
        <v>8116.135</v>
      </c>
      <c r="FA41">
        <v>38.8981875</v>
      </c>
      <c r="FB41">
        <v>41.50775</v>
      </c>
      <c r="FC41">
        <v>40.406</v>
      </c>
      <c r="FD41">
        <v>40.659875</v>
      </c>
      <c r="FE41">
        <v>40.960625</v>
      </c>
      <c r="FF41">
        <v>855.653125</v>
      </c>
      <c r="FG41">
        <v>39.39</v>
      </c>
      <c r="FH41">
        <v>0</v>
      </c>
      <c r="FI41">
        <v>67.7999999523163</v>
      </c>
      <c r="FJ41">
        <v>0</v>
      </c>
      <c r="FK41">
        <v>1389.55461538462</v>
      </c>
      <c r="FL41">
        <v>-13.6663247920897</v>
      </c>
      <c r="FM41">
        <v>-129.9418803935</v>
      </c>
      <c r="FN41">
        <v>12168.7076923077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-9.556741</v>
      </c>
      <c r="GD41">
        <v>-0.0720072180451053</v>
      </c>
      <c r="GE41">
        <v>0.0365050929186598</v>
      </c>
      <c r="GF41">
        <v>1</v>
      </c>
      <c r="GG41">
        <v>1390.44852941176</v>
      </c>
      <c r="GH41">
        <v>-12.9269671381854</v>
      </c>
      <c r="GI41">
        <v>1.27997962381057</v>
      </c>
      <c r="GJ41">
        <v>-1</v>
      </c>
      <c r="GK41">
        <v>1.9919225</v>
      </c>
      <c r="GL41">
        <v>-0.0275616541353401</v>
      </c>
      <c r="GM41">
        <v>0.00499238908239332</v>
      </c>
      <c r="GN41">
        <v>1</v>
      </c>
      <c r="GO41">
        <v>2</v>
      </c>
      <c r="GP41">
        <v>2</v>
      </c>
      <c r="GQ41" t="s">
        <v>455</v>
      </c>
      <c r="GR41">
        <v>3.12299</v>
      </c>
      <c r="GS41">
        <v>2.64278</v>
      </c>
      <c r="GT41">
        <v>0.0886794</v>
      </c>
      <c r="GU41">
        <v>0.0915466</v>
      </c>
      <c r="GV41">
        <v>0.0604703</v>
      </c>
      <c r="GW41">
        <v>0.0526495</v>
      </c>
      <c r="GX41">
        <v>23876</v>
      </c>
      <c r="GY41">
        <v>22461.3</v>
      </c>
      <c r="GZ41">
        <v>23404.7</v>
      </c>
      <c r="HA41">
        <v>24047.6</v>
      </c>
      <c r="HB41">
        <v>37399.4</v>
      </c>
      <c r="HC41">
        <v>37657.2</v>
      </c>
      <c r="HD41">
        <v>42093.9</v>
      </c>
      <c r="HE41">
        <v>42811.4</v>
      </c>
      <c r="HF41">
        <v>1.99433</v>
      </c>
      <c r="HG41">
        <v>2.44145</v>
      </c>
      <c r="HH41">
        <v>0.0731461</v>
      </c>
      <c r="HI41">
        <v>0</v>
      </c>
      <c r="HJ41">
        <v>16.7512</v>
      </c>
      <c r="HK41">
        <v>999.9</v>
      </c>
      <c r="HL41">
        <v>27.512</v>
      </c>
      <c r="HM41">
        <v>29.165</v>
      </c>
      <c r="HN41">
        <v>12.2885</v>
      </c>
      <c r="HO41">
        <v>54.3997</v>
      </c>
      <c r="HP41">
        <v>28.4776</v>
      </c>
      <c r="HQ41">
        <v>2</v>
      </c>
      <c r="HR41">
        <v>-0.427945</v>
      </c>
      <c r="HS41">
        <v>1.82608</v>
      </c>
      <c r="HT41">
        <v>20.2188</v>
      </c>
      <c r="HU41">
        <v>5.23736</v>
      </c>
      <c r="HV41">
        <v>11.992</v>
      </c>
      <c r="HW41">
        <v>4.9575</v>
      </c>
      <c r="HX41">
        <v>3.30398</v>
      </c>
      <c r="HY41">
        <v>999.9</v>
      </c>
      <c r="HZ41">
        <v>9999</v>
      </c>
      <c r="IA41">
        <v>9999</v>
      </c>
      <c r="IB41">
        <v>9999</v>
      </c>
      <c r="IC41">
        <v>1.86858</v>
      </c>
      <c r="ID41">
        <v>1.8643</v>
      </c>
      <c r="IE41">
        <v>1.87188</v>
      </c>
      <c r="IF41">
        <v>1.86276</v>
      </c>
      <c r="IG41">
        <v>1.86212</v>
      </c>
      <c r="IH41">
        <v>1.86858</v>
      </c>
      <c r="II41">
        <v>1.85871</v>
      </c>
      <c r="IJ41">
        <v>1.86512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8.008</v>
      </c>
      <c r="IY41">
        <v>0.1365</v>
      </c>
      <c r="IZ41">
        <v>5.31778674071444</v>
      </c>
      <c r="JA41">
        <v>0.00818810810761701</v>
      </c>
      <c r="JB41">
        <v>-4.14645263291904e-06</v>
      </c>
      <c r="JC41">
        <v>1.0162640348428e-09</v>
      </c>
      <c r="JD41">
        <v>0.083497425695832</v>
      </c>
      <c r="JE41">
        <v>-0.0083669140159997</v>
      </c>
      <c r="JF41">
        <v>0.00127885665102187</v>
      </c>
      <c r="JG41">
        <v>-1.26020339061632e-05</v>
      </c>
      <c r="JH41">
        <v>-2</v>
      </c>
      <c r="JI41">
        <v>2167</v>
      </c>
      <c r="JJ41">
        <v>1</v>
      </c>
      <c r="JK41">
        <v>21</v>
      </c>
      <c r="JL41">
        <v>29361357.9</v>
      </c>
      <c r="JM41">
        <v>29361357.9</v>
      </c>
      <c r="JN41">
        <v>1.29639</v>
      </c>
      <c r="JO41">
        <v>2.36084</v>
      </c>
      <c r="JP41">
        <v>2.09839</v>
      </c>
      <c r="JQ41">
        <v>2.63428</v>
      </c>
      <c r="JR41">
        <v>2.24365</v>
      </c>
      <c r="JS41">
        <v>2.31934</v>
      </c>
      <c r="JT41">
        <v>34.8296</v>
      </c>
      <c r="JU41">
        <v>24.2276</v>
      </c>
      <c r="JV41">
        <v>18</v>
      </c>
      <c r="JW41">
        <v>548.232</v>
      </c>
      <c r="JX41">
        <v>849.334</v>
      </c>
      <c r="JY41">
        <v>14.2087</v>
      </c>
      <c r="JZ41">
        <v>21.8801</v>
      </c>
      <c r="KA41">
        <v>30.0002</v>
      </c>
      <c r="KB41">
        <v>21.8912</v>
      </c>
      <c r="KC41">
        <v>21.9318</v>
      </c>
      <c r="KD41">
        <v>25.9995</v>
      </c>
      <c r="KE41">
        <v>18.6673</v>
      </c>
      <c r="KF41">
        <v>18.3098</v>
      </c>
      <c r="KG41">
        <v>14.2093</v>
      </c>
      <c r="KH41">
        <v>420</v>
      </c>
      <c r="KI41">
        <v>9.69552</v>
      </c>
      <c r="KJ41">
        <v>94.4241</v>
      </c>
      <c r="KK41">
        <v>99.8354</v>
      </c>
    </row>
    <row r="42" spans="1:297">
      <c r="A42">
        <v>26</v>
      </c>
      <c r="B42">
        <v>1761681546</v>
      </c>
      <c r="C42">
        <v>3987</v>
      </c>
      <c r="D42" t="s">
        <v>545</v>
      </c>
      <c r="E42" t="s">
        <v>546</v>
      </c>
      <c r="F42">
        <v>5</v>
      </c>
      <c r="G42" t="s">
        <v>526</v>
      </c>
      <c r="H42" t="s">
        <v>436</v>
      </c>
      <c r="I42">
        <v>1761681537.5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424.192263588624</v>
      </c>
      <c r="AK42">
        <v>415.784860606061</v>
      </c>
      <c r="AL42">
        <v>-0.00412414806931932</v>
      </c>
      <c r="AM42">
        <v>63.4083097334537</v>
      </c>
      <c r="AN42">
        <f>(AP42 - AO42 + DY42*1E3/(8.314*(EA42+273.15)) * AR42/DX42 * AQ42) * DX42/(100*DL42) * 1000/(1000 - AP42)</f>
        <v>0</v>
      </c>
      <c r="AO42">
        <v>9.8286221364731</v>
      </c>
      <c r="AP42">
        <v>11.7862836363636</v>
      </c>
      <c r="AQ42">
        <v>5.99322060962761e-05</v>
      </c>
      <c r="AR42">
        <v>104.74858338344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523</v>
      </c>
      <c r="AY42">
        <v>5094.62</v>
      </c>
      <c r="AZ42">
        <v>1163.12307692308</v>
      </c>
      <c r="BA42">
        <v>2167.86430660332</v>
      </c>
      <c r="BB42">
        <f>1-AZ42/BA42</f>
        <v>0</v>
      </c>
      <c r="BC42">
        <v>-0.631458806038489</v>
      </c>
      <c r="BD42" t="s">
        <v>547</v>
      </c>
      <c r="BE42">
        <v>5133.58</v>
      </c>
      <c r="BF42">
        <v>1311.028</v>
      </c>
      <c r="BG42">
        <v>1579.5736060528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548</v>
      </c>
      <c r="BQ42">
        <v>833.8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386</v>
      </c>
      <c r="CA42">
        <v>290</v>
      </c>
      <c r="CB42">
        <v>1538.07</v>
      </c>
      <c r="CC42">
        <v>235</v>
      </c>
      <c r="CD42">
        <v>5133.58</v>
      </c>
      <c r="CE42">
        <v>1537.86</v>
      </c>
      <c r="CF42">
        <v>0.21</v>
      </c>
      <c r="CG42">
        <v>300</v>
      </c>
      <c r="CH42">
        <v>23.9</v>
      </c>
      <c r="CI42">
        <v>1579.5736060528</v>
      </c>
      <c r="CJ42">
        <v>1.36577172504839</v>
      </c>
      <c r="CK42">
        <v>-21.4152308789166</v>
      </c>
      <c r="CL42">
        <v>0.619055664827234</v>
      </c>
      <c r="CM42">
        <v>0.977137300627033</v>
      </c>
      <c r="CN42">
        <v>-0.00375165428253615</v>
      </c>
      <c r="CO42">
        <v>290</v>
      </c>
      <c r="CP42">
        <v>1534.5</v>
      </c>
      <c r="CQ42">
        <v>815</v>
      </c>
      <c r="CR42">
        <v>5131.44</v>
      </c>
      <c r="CS42">
        <v>1537.84</v>
      </c>
      <c r="CT42">
        <v>-3.34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1761681537.5</v>
      </c>
      <c r="DR42">
        <v>410.887625</v>
      </c>
      <c r="DS42">
        <v>420.0021875</v>
      </c>
      <c r="DT42">
        <v>11.78186875</v>
      </c>
      <c r="DU42">
        <v>9.82843875</v>
      </c>
      <c r="DV42">
        <v>402.8775625</v>
      </c>
      <c r="DW42">
        <v>11.64235</v>
      </c>
      <c r="DX42">
        <v>499.9836875</v>
      </c>
      <c r="DY42">
        <v>90.9119375</v>
      </c>
      <c r="DZ42">
        <v>0.0170684</v>
      </c>
      <c r="EA42">
        <v>18.62235625</v>
      </c>
      <c r="EB42">
        <v>17.9331375</v>
      </c>
      <c r="EC42">
        <v>999.9</v>
      </c>
      <c r="ED42">
        <v>0</v>
      </c>
      <c r="EE42">
        <v>0</v>
      </c>
      <c r="EF42">
        <v>9998.3875</v>
      </c>
      <c r="EG42">
        <v>0</v>
      </c>
      <c r="EH42">
        <v>1123.401875</v>
      </c>
      <c r="EI42">
        <v>-9.1146725</v>
      </c>
      <c r="EJ42">
        <v>415.7863125</v>
      </c>
      <c r="EK42">
        <v>424.171125</v>
      </c>
      <c r="EL42">
        <v>1.953445625</v>
      </c>
      <c r="EM42">
        <v>420.0021875</v>
      </c>
      <c r="EN42">
        <v>9.82843875</v>
      </c>
      <c r="EO42">
        <v>1.07111375</v>
      </c>
      <c r="EP42">
        <v>0.893522125</v>
      </c>
      <c r="EQ42">
        <v>7.92137</v>
      </c>
      <c r="ER42">
        <v>5.286820625</v>
      </c>
      <c r="ES42">
        <v>599.9873125</v>
      </c>
      <c r="ET42">
        <v>0.9329810625</v>
      </c>
      <c r="EU42">
        <v>0.06701875625</v>
      </c>
      <c r="EV42">
        <v>0</v>
      </c>
      <c r="EW42">
        <v>1311.211875</v>
      </c>
      <c r="EX42">
        <v>5.00016</v>
      </c>
      <c r="EY42">
        <v>7615.279375</v>
      </c>
      <c r="EZ42">
        <v>5354.189375</v>
      </c>
      <c r="FA42">
        <v>38.26925</v>
      </c>
      <c r="FB42">
        <v>41.319875</v>
      </c>
      <c r="FC42">
        <v>40.034875</v>
      </c>
      <c r="FD42">
        <v>40.4960625</v>
      </c>
      <c r="FE42">
        <v>40.531</v>
      </c>
      <c r="FF42">
        <v>555.111875</v>
      </c>
      <c r="FG42">
        <v>39.8775</v>
      </c>
      <c r="FH42">
        <v>0</v>
      </c>
      <c r="FI42">
        <v>68.4000000953674</v>
      </c>
      <c r="FJ42">
        <v>0</v>
      </c>
      <c r="FK42">
        <v>1311.028</v>
      </c>
      <c r="FL42">
        <v>-7.40692306205203</v>
      </c>
      <c r="FM42">
        <v>-56.7469229976241</v>
      </c>
      <c r="FN42">
        <v>7614.3048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-9.0838480952381</v>
      </c>
      <c r="GD42">
        <v>-0.471575844155827</v>
      </c>
      <c r="GE42">
        <v>0.0655094022055175</v>
      </c>
      <c r="GF42">
        <v>1</v>
      </c>
      <c r="GG42">
        <v>1311.60794117647</v>
      </c>
      <c r="GH42">
        <v>-7.23987777259568</v>
      </c>
      <c r="GI42">
        <v>0.735586118490722</v>
      </c>
      <c r="GJ42">
        <v>-1</v>
      </c>
      <c r="GK42">
        <v>1.95121476190476</v>
      </c>
      <c r="GL42">
        <v>0.0557579220779227</v>
      </c>
      <c r="GM42">
        <v>0.0104831441208063</v>
      </c>
      <c r="GN42">
        <v>1</v>
      </c>
      <c r="GO42">
        <v>2</v>
      </c>
      <c r="GP42">
        <v>2</v>
      </c>
      <c r="GQ42" t="s">
        <v>455</v>
      </c>
      <c r="GR42">
        <v>3.12321</v>
      </c>
      <c r="GS42">
        <v>2.64235</v>
      </c>
      <c r="GT42">
        <v>0.0887843</v>
      </c>
      <c r="GU42">
        <v>0.0915617</v>
      </c>
      <c r="GV42">
        <v>0.0612973</v>
      </c>
      <c r="GW42">
        <v>0.0538649</v>
      </c>
      <c r="GX42">
        <v>23874.7</v>
      </c>
      <c r="GY42">
        <v>22463</v>
      </c>
      <c r="GZ42">
        <v>23406</v>
      </c>
      <c r="HA42">
        <v>24049.7</v>
      </c>
      <c r="HB42">
        <v>37367.5</v>
      </c>
      <c r="HC42">
        <v>37611.6</v>
      </c>
      <c r="HD42">
        <v>42095.3</v>
      </c>
      <c r="HE42">
        <v>42814.6</v>
      </c>
      <c r="HF42">
        <v>1.99542</v>
      </c>
      <c r="HG42">
        <v>2.44237</v>
      </c>
      <c r="HH42">
        <v>0.0609234</v>
      </c>
      <c r="HI42">
        <v>0</v>
      </c>
      <c r="HJ42">
        <v>16.9543</v>
      </c>
      <c r="HK42">
        <v>999.9</v>
      </c>
      <c r="HL42">
        <v>27.665</v>
      </c>
      <c r="HM42">
        <v>29.195</v>
      </c>
      <c r="HN42">
        <v>12.3761</v>
      </c>
      <c r="HO42">
        <v>53.3097</v>
      </c>
      <c r="HP42">
        <v>28.3774</v>
      </c>
      <c r="HQ42">
        <v>2</v>
      </c>
      <c r="HR42">
        <v>-0.430506</v>
      </c>
      <c r="HS42">
        <v>1.42172</v>
      </c>
      <c r="HT42">
        <v>20.2251</v>
      </c>
      <c r="HU42">
        <v>5.23541</v>
      </c>
      <c r="HV42">
        <v>11.992</v>
      </c>
      <c r="HW42">
        <v>4.95715</v>
      </c>
      <c r="HX42">
        <v>3.30398</v>
      </c>
      <c r="HY42">
        <v>999.9</v>
      </c>
      <c r="HZ42">
        <v>9999</v>
      </c>
      <c r="IA42">
        <v>9999</v>
      </c>
      <c r="IB42">
        <v>9999</v>
      </c>
      <c r="IC42">
        <v>1.86857</v>
      </c>
      <c r="ID42">
        <v>1.86431</v>
      </c>
      <c r="IE42">
        <v>1.8719</v>
      </c>
      <c r="IF42">
        <v>1.86276</v>
      </c>
      <c r="IG42">
        <v>1.86212</v>
      </c>
      <c r="IH42">
        <v>1.86859</v>
      </c>
      <c r="II42">
        <v>1.85872</v>
      </c>
      <c r="IJ42">
        <v>1.86512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8.01</v>
      </c>
      <c r="IY42">
        <v>0.1397</v>
      </c>
      <c r="IZ42">
        <v>5.31778674071444</v>
      </c>
      <c r="JA42">
        <v>0.00818810810761701</v>
      </c>
      <c r="JB42">
        <v>-4.14645263291904e-06</v>
      </c>
      <c r="JC42">
        <v>1.0162640348428e-09</v>
      </c>
      <c r="JD42">
        <v>0.083497425695832</v>
      </c>
      <c r="JE42">
        <v>-0.0083669140159997</v>
      </c>
      <c r="JF42">
        <v>0.00127885665102187</v>
      </c>
      <c r="JG42">
        <v>-1.26020339061632e-05</v>
      </c>
      <c r="JH42">
        <v>-2</v>
      </c>
      <c r="JI42">
        <v>2167</v>
      </c>
      <c r="JJ42">
        <v>1</v>
      </c>
      <c r="JK42">
        <v>21</v>
      </c>
      <c r="JL42">
        <v>29361359.1</v>
      </c>
      <c r="JM42">
        <v>29361359.1</v>
      </c>
      <c r="JN42">
        <v>1.29761</v>
      </c>
      <c r="JO42">
        <v>2.35718</v>
      </c>
      <c r="JP42">
        <v>2.09839</v>
      </c>
      <c r="JQ42">
        <v>2.63428</v>
      </c>
      <c r="JR42">
        <v>2.24365</v>
      </c>
      <c r="JS42">
        <v>2.33643</v>
      </c>
      <c r="JT42">
        <v>34.8755</v>
      </c>
      <c r="JU42">
        <v>24.2451</v>
      </c>
      <c r="JV42">
        <v>18</v>
      </c>
      <c r="JW42">
        <v>548.77</v>
      </c>
      <c r="JX42">
        <v>849.97</v>
      </c>
      <c r="JY42">
        <v>14.9999</v>
      </c>
      <c r="JZ42">
        <v>21.856</v>
      </c>
      <c r="KA42">
        <v>30.0002</v>
      </c>
      <c r="KB42">
        <v>21.8756</v>
      </c>
      <c r="KC42">
        <v>21.9153</v>
      </c>
      <c r="KD42">
        <v>26.0031</v>
      </c>
      <c r="KE42">
        <v>17.4636</v>
      </c>
      <c r="KF42">
        <v>19.4315</v>
      </c>
      <c r="KG42">
        <v>15.0025</v>
      </c>
      <c r="KH42">
        <v>420</v>
      </c>
      <c r="KI42">
        <v>9.8259</v>
      </c>
      <c r="KJ42">
        <v>94.4279</v>
      </c>
      <c r="KK42">
        <v>99.8435</v>
      </c>
    </row>
    <row r="43" spans="1:297">
      <c r="A43">
        <v>27</v>
      </c>
      <c r="B43">
        <v>1761681623</v>
      </c>
      <c r="C43">
        <v>4064</v>
      </c>
      <c r="D43" t="s">
        <v>549</v>
      </c>
      <c r="E43" t="s">
        <v>550</v>
      </c>
      <c r="F43">
        <v>5</v>
      </c>
      <c r="G43" t="s">
        <v>526</v>
      </c>
      <c r="H43" t="s">
        <v>436</v>
      </c>
      <c r="I43">
        <v>1761681614.5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424.293628606457</v>
      </c>
      <c r="AK43">
        <v>417.15563030303</v>
      </c>
      <c r="AL43">
        <v>0.011444201735663</v>
      </c>
      <c r="AM43">
        <v>63.4083097334537</v>
      </c>
      <c r="AN43">
        <f>(AP43 - AO43 + DY43*1E3/(8.314*(EA43+273.15)) * AR43/DX43 * AQ43) * DX43/(100*DL43) * 1000/(1000 - AP43)</f>
        <v>0</v>
      </c>
      <c r="AO43">
        <v>10.0646197191914</v>
      </c>
      <c r="AP43">
        <v>11.9557442424242</v>
      </c>
      <c r="AQ43">
        <v>0.000441359230684717</v>
      </c>
      <c r="AR43">
        <v>104.74858338344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523</v>
      </c>
      <c r="AY43">
        <v>5094.62</v>
      </c>
      <c r="AZ43">
        <v>1163.12307692308</v>
      </c>
      <c r="BA43">
        <v>2167.86430660332</v>
      </c>
      <c r="BB43">
        <f>1-AZ43/BA43</f>
        <v>0</v>
      </c>
      <c r="BC43">
        <v>-0.631458806038489</v>
      </c>
      <c r="BD43" t="s">
        <v>551</v>
      </c>
      <c r="BE43">
        <v>5124.9</v>
      </c>
      <c r="BF43">
        <v>1108.91884615385</v>
      </c>
      <c r="BG43">
        <v>1597.58435983745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552</v>
      </c>
      <c r="BQ43">
        <v>811.67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388</v>
      </c>
      <c r="CA43">
        <v>290</v>
      </c>
      <c r="CB43">
        <v>1555.5</v>
      </c>
      <c r="CC43">
        <v>285</v>
      </c>
      <c r="CD43">
        <v>5124.9</v>
      </c>
      <c r="CE43">
        <v>1555.38</v>
      </c>
      <c r="CF43">
        <v>0.12</v>
      </c>
      <c r="CG43">
        <v>300</v>
      </c>
      <c r="CH43">
        <v>23.9</v>
      </c>
      <c r="CI43">
        <v>1597.58435983745</v>
      </c>
      <c r="CJ43">
        <v>1.17448562233655</v>
      </c>
      <c r="CK43">
        <v>-21.6268484215937</v>
      </c>
      <c r="CL43">
        <v>0.526416597653411</v>
      </c>
      <c r="CM43">
        <v>0.983681316139789</v>
      </c>
      <c r="CN43">
        <v>-0.00399789321468298</v>
      </c>
      <c r="CO43">
        <v>290</v>
      </c>
      <c r="CP43">
        <v>1552.77</v>
      </c>
      <c r="CQ43">
        <v>655</v>
      </c>
      <c r="CR43">
        <v>5123.87</v>
      </c>
      <c r="CS43">
        <v>1555.38</v>
      </c>
      <c r="CT43">
        <v>-2.61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1761681614.5</v>
      </c>
      <c r="DR43">
        <v>412.1033125</v>
      </c>
      <c r="DS43">
        <v>419.9971875</v>
      </c>
      <c r="DT43">
        <v>11.93656875</v>
      </c>
      <c r="DU43">
        <v>10.04296875</v>
      </c>
      <c r="DV43">
        <v>404.0868125</v>
      </c>
      <c r="DW43">
        <v>11.79455</v>
      </c>
      <c r="DX43">
        <v>500.024375</v>
      </c>
      <c r="DY43">
        <v>90.9096875</v>
      </c>
      <c r="DZ43">
        <v>0.017045575</v>
      </c>
      <c r="EA43">
        <v>18.85125</v>
      </c>
      <c r="EB43">
        <v>17.9255875</v>
      </c>
      <c r="EC43">
        <v>999.9</v>
      </c>
      <c r="ED43">
        <v>0</v>
      </c>
      <c r="EE43">
        <v>0</v>
      </c>
      <c r="EF43">
        <v>10008.546875</v>
      </c>
      <c r="EG43">
        <v>0</v>
      </c>
      <c r="EH43">
        <v>1123.45</v>
      </c>
      <c r="EI43">
        <v>-7.893790625</v>
      </c>
      <c r="EJ43">
        <v>417.08175</v>
      </c>
      <c r="EK43">
        <v>424.2580625</v>
      </c>
      <c r="EL43">
        <v>1.893605</v>
      </c>
      <c r="EM43">
        <v>419.9971875</v>
      </c>
      <c r="EN43">
        <v>10.04296875</v>
      </c>
      <c r="EO43">
        <v>1.08515125</v>
      </c>
      <c r="EP43">
        <v>0.913003375</v>
      </c>
      <c r="EQ43">
        <v>8.11274875</v>
      </c>
      <c r="ER43">
        <v>5.597315625</v>
      </c>
      <c r="ES43">
        <v>300.019375</v>
      </c>
      <c r="ET43">
        <v>0.9000021875</v>
      </c>
      <c r="EU43">
        <v>0.0999978125</v>
      </c>
      <c r="EV43">
        <v>0</v>
      </c>
      <c r="EW43">
        <v>1108.940625</v>
      </c>
      <c r="EX43">
        <v>5.00016</v>
      </c>
      <c r="EY43">
        <v>3223.374375</v>
      </c>
      <c r="EZ43">
        <v>2625.63</v>
      </c>
      <c r="FA43">
        <v>37.4958125</v>
      </c>
      <c r="FB43">
        <v>41.03875</v>
      </c>
      <c r="FC43">
        <v>39.5505</v>
      </c>
      <c r="FD43">
        <v>40.269375</v>
      </c>
      <c r="FE43">
        <v>39.9840625</v>
      </c>
      <c r="FF43">
        <v>265.519375</v>
      </c>
      <c r="FG43">
        <v>29.5</v>
      </c>
      <c r="FH43">
        <v>0</v>
      </c>
      <c r="FI43">
        <v>72.6000001430511</v>
      </c>
      <c r="FJ43">
        <v>0</v>
      </c>
      <c r="FK43">
        <v>1108.91884615385</v>
      </c>
      <c r="FL43">
        <v>-0.501538456834483</v>
      </c>
      <c r="FM43">
        <v>-10.0102564583197</v>
      </c>
      <c r="FN43">
        <v>3223.09230769231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-7.90063619047619</v>
      </c>
      <c r="GD43">
        <v>0.255522077922064</v>
      </c>
      <c r="GE43">
        <v>0.0576424100216722</v>
      </c>
      <c r="GF43">
        <v>1</v>
      </c>
      <c r="GG43">
        <v>1108.93588235294</v>
      </c>
      <c r="GH43">
        <v>-0.305271195576909</v>
      </c>
      <c r="GI43">
        <v>0.158913917634643</v>
      </c>
      <c r="GJ43">
        <v>-1</v>
      </c>
      <c r="GK43">
        <v>1.89231952380952</v>
      </c>
      <c r="GL43">
        <v>-0.053120259740257</v>
      </c>
      <c r="GM43">
        <v>0.0156656243248563</v>
      </c>
      <c r="GN43">
        <v>1</v>
      </c>
      <c r="GO43">
        <v>2</v>
      </c>
      <c r="GP43">
        <v>2</v>
      </c>
      <c r="GQ43" t="s">
        <v>455</v>
      </c>
      <c r="GR43">
        <v>3.12347</v>
      </c>
      <c r="GS43">
        <v>2.64242</v>
      </c>
      <c r="GT43">
        <v>0.0889896</v>
      </c>
      <c r="GU43">
        <v>0.0915604</v>
      </c>
      <c r="GV43">
        <v>0.0619753</v>
      </c>
      <c r="GW43">
        <v>0.0547779</v>
      </c>
      <c r="GX43">
        <v>23870.2</v>
      </c>
      <c r="GY43">
        <v>22464.9</v>
      </c>
      <c r="GZ43">
        <v>23406.7</v>
      </c>
      <c r="HA43">
        <v>24051.6</v>
      </c>
      <c r="HB43">
        <v>37341.7</v>
      </c>
      <c r="HC43">
        <v>37578</v>
      </c>
      <c r="HD43">
        <v>42096.8</v>
      </c>
      <c r="HE43">
        <v>42817.7</v>
      </c>
      <c r="HF43">
        <v>1.99568</v>
      </c>
      <c r="HG43">
        <v>2.44295</v>
      </c>
      <c r="HH43">
        <v>0.0475869</v>
      </c>
      <c r="HI43">
        <v>0</v>
      </c>
      <c r="HJ43">
        <v>17.1719</v>
      </c>
      <c r="HK43">
        <v>999.9</v>
      </c>
      <c r="HL43">
        <v>27.89</v>
      </c>
      <c r="HM43">
        <v>29.205</v>
      </c>
      <c r="HN43">
        <v>12.4852</v>
      </c>
      <c r="HO43">
        <v>53.5297</v>
      </c>
      <c r="HP43">
        <v>28.2973</v>
      </c>
      <c r="HQ43">
        <v>2</v>
      </c>
      <c r="HR43">
        <v>-0.496293</v>
      </c>
      <c r="HS43">
        <v>1.10232</v>
      </c>
      <c r="HT43">
        <v>20.2311</v>
      </c>
      <c r="HU43">
        <v>5.23631</v>
      </c>
      <c r="HV43">
        <v>11.992</v>
      </c>
      <c r="HW43">
        <v>4.9575</v>
      </c>
      <c r="HX43">
        <v>3.30395</v>
      </c>
      <c r="HY43">
        <v>999.9</v>
      </c>
      <c r="HZ43">
        <v>9999</v>
      </c>
      <c r="IA43">
        <v>9999</v>
      </c>
      <c r="IB43">
        <v>9999</v>
      </c>
      <c r="IC43">
        <v>1.86859</v>
      </c>
      <c r="ID43">
        <v>1.86431</v>
      </c>
      <c r="IE43">
        <v>1.8719</v>
      </c>
      <c r="IF43">
        <v>1.86278</v>
      </c>
      <c r="IG43">
        <v>1.86216</v>
      </c>
      <c r="IH43">
        <v>1.86859</v>
      </c>
      <c r="II43">
        <v>1.85869</v>
      </c>
      <c r="IJ43">
        <v>1.8652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8.016</v>
      </c>
      <c r="IY43">
        <v>0.1424</v>
      </c>
      <c r="IZ43">
        <v>5.31778674071444</v>
      </c>
      <c r="JA43">
        <v>0.00818810810761701</v>
      </c>
      <c r="JB43">
        <v>-4.14645263291904e-06</v>
      </c>
      <c r="JC43">
        <v>1.0162640348428e-09</v>
      </c>
      <c r="JD43">
        <v>0.083497425695832</v>
      </c>
      <c r="JE43">
        <v>-0.0083669140159997</v>
      </c>
      <c r="JF43">
        <v>0.00127885665102187</v>
      </c>
      <c r="JG43">
        <v>-1.26020339061632e-05</v>
      </c>
      <c r="JH43">
        <v>-2</v>
      </c>
      <c r="JI43">
        <v>2167</v>
      </c>
      <c r="JJ43">
        <v>1</v>
      </c>
      <c r="JK43">
        <v>21</v>
      </c>
      <c r="JL43">
        <v>29361360.4</v>
      </c>
      <c r="JM43">
        <v>29361360.4</v>
      </c>
      <c r="JN43">
        <v>1.29761</v>
      </c>
      <c r="JO43">
        <v>2.35474</v>
      </c>
      <c r="JP43">
        <v>2.09839</v>
      </c>
      <c r="JQ43">
        <v>2.63428</v>
      </c>
      <c r="JR43">
        <v>2.24365</v>
      </c>
      <c r="JS43">
        <v>2.30469</v>
      </c>
      <c r="JT43">
        <v>34.8296</v>
      </c>
      <c r="JU43">
        <v>24.2451</v>
      </c>
      <c r="JV43">
        <v>18</v>
      </c>
      <c r="JW43">
        <v>548.768</v>
      </c>
      <c r="JX43">
        <v>850.246</v>
      </c>
      <c r="JY43">
        <v>15.8241</v>
      </c>
      <c r="JZ43">
        <v>21.8344</v>
      </c>
      <c r="KA43">
        <v>30.0001</v>
      </c>
      <c r="KB43">
        <v>21.8591</v>
      </c>
      <c r="KC43">
        <v>21.898</v>
      </c>
      <c r="KD43">
        <v>26.0093</v>
      </c>
      <c r="KE43">
        <v>16.6391</v>
      </c>
      <c r="KF43">
        <v>20.5545</v>
      </c>
      <c r="KG43">
        <v>15.8377</v>
      </c>
      <c r="KH43">
        <v>420</v>
      </c>
      <c r="KI43">
        <v>10.0566</v>
      </c>
      <c r="KJ43">
        <v>94.4312</v>
      </c>
      <c r="KK43">
        <v>99.8509</v>
      </c>
    </row>
    <row r="44" spans="1:297">
      <c r="A44">
        <v>28</v>
      </c>
      <c r="B44">
        <v>1761681724</v>
      </c>
      <c r="C44">
        <v>4165</v>
      </c>
      <c r="D44" t="s">
        <v>553</v>
      </c>
      <c r="E44" t="s">
        <v>554</v>
      </c>
      <c r="F44">
        <v>5</v>
      </c>
      <c r="G44" t="s">
        <v>526</v>
      </c>
      <c r="H44" t="s">
        <v>436</v>
      </c>
      <c r="I44">
        <v>1761681715.5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424.375754425023</v>
      </c>
      <c r="AK44">
        <v>419.211824242424</v>
      </c>
      <c r="AL44">
        <v>0.00234644086984467</v>
      </c>
      <c r="AM44">
        <v>63.4083097334537</v>
      </c>
      <c r="AN44">
        <f>(AP44 - AO44 + DY44*1E3/(8.314*(EA44+273.15)) * AR44/DX44 * AQ44) * DX44/(100*DL44) * 1000/(1000 - AP44)</f>
        <v>0</v>
      </c>
      <c r="AO44">
        <v>10.3097539643359</v>
      </c>
      <c r="AP44">
        <v>12.1365151515152</v>
      </c>
      <c r="AQ44">
        <v>4.3371594700071e-05</v>
      </c>
      <c r="AR44">
        <v>104.74858338344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523</v>
      </c>
      <c r="AY44">
        <v>5094.62</v>
      </c>
      <c r="AZ44">
        <v>1163.12307692308</v>
      </c>
      <c r="BA44">
        <v>2167.86430660332</v>
      </c>
      <c r="BB44">
        <f>1-AZ44/BA44</f>
        <v>0</v>
      </c>
      <c r="BC44">
        <v>-0.631458806038489</v>
      </c>
      <c r="BD44" t="s">
        <v>555</v>
      </c>
      <c r="BE44">
        <v>5111.98</v>
      </c>
      <c r="BF44">
        <v>899.711115384615</v>
      </c>
      <c r="BG44">
        <v>1643.92737465812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556</v>
      </c>
      <c r="BQ44">
        <v>781.4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390</v>
      </c>
      <c r="CA44">
        <v>290</v>
      </c>
      <c r="CB44">
        <v>1594.66</v>
      </c>
      <c r="CC44">
        <v>275</v>
      </c>
      <c r="CD44">
        <v>5111.98</v>
      </c>
      <c r="CE44">
        <v>1595.17</v>
      </c>
      <c r="CF44">
        <v>-0.51</v>
      </c>
      <c r="CG44">
        <v>300</v>
      </c>
      <c r="CH44">
        <v>23.9</v>
      </c>
      <c r="CI44">
        <v>1643.92737465812</v>
      </c>
      <c r="CJ44">
        <v>1.13351225055848</v>
      </c>
      <c r="CK44">
        <v>-24.9258056015486</v>
      </c>
      <c r="CL44">
        <v>0.50429595463514</v>
      </c>
      <c r="CM44">
        <v>0.988668657689749</v>
      </c>
      <c r="CN44">
        <v>-0.00411407786429366</v>
      </c>
      <c r="CO44">
        <v>290</v>
      </c>
      <c r="CP44">
        <v>1592.46</v>
      </c>
      <c r="CQ44">
        <v>665</v>
      </c>
      <c r="CR44">
        <v>5110.86</v>
      </c>
      <c r="CS44">
        <v>1595.16</v>
      </c>
      <c r="CT44">
        <v>-2.7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1761681715.5</v>
      </c>
      <c r="DR44">
        <v>414.1105625</v>
      </c>
      <c r="DS44">
        <v>419.9840625</v>
      </c>
      <c r="DT44">
        <v>12.12516875</v>
      </c>
      <c r="DU44">
        <v>10.30820625</v>
      </c>
      <c r="DV44">
        <v>406.0835</v>
      </c>
      <c r="DW44">
        <v>11.98003125</v>
      </c>
      <c r="DX44">
        <v>500.0361875</v>
      </c>
      <c r="DY44">
        <v>90.9114875</v>
      </c>
      <c r="DZ44">
        <v>0.01692356875</v>
      </c>
      <c r="EA44">
        <v>19.0840125</v>
      </c>
      <c r="EB44">
        <v>18.0717125</v>
      </c>
      <c r="EC44">
        <v>999.9</v>
      </c>
      <c r="ED44">
        <v>0</v>
      </c>
      <c r="EE44">
        <v>0</v>
      </c>
      <c r="EF44">
        <v>10000.66125</v>
      </c>
      <c r="EG44">
        <v>0</v>
      </c>
      <c r="EH44">
        <v>1123.46</v>
      </c>
      <c r="EI44">
        <v>-5.8734925</v>
      </c>
      <c r="EJ44">
        <v>419.19325</v>
      </c>
      <c r="EK44">
        <v>424.3584375</v>
      </c>
      <c r="EL44">
        <v>1.816963125</v>
      </c>
      <c r="EM44">
        <v>419.9840625</v>
      </c>
      <c r="EN44">
        <v>10.30820625</v>
      </c>
      <c r="EO44">
        <v>1.102318125</v>
      </c>
      <c r="EP44">
        <v>0.9371343125</v>
      </c>
      <c r="EQ44">
        <v>8.343863125</v>
      </c>
      <c r="ER44">
        <v>5.973975625</v>
      </c>
      <c r="ES44">
        <v>150.045125</v>
      </c>
      <c r="ET44">
        <v>0.9000021875</v>
      </c>
      <c r="EU44">
        <v>0.09999795</v>
      </c>
      <c r="EV44">
        <v>0</v>
      </c>
      <c r="EW44">
        <v>899.67075</v>
      </c>
      <c r="EX44">
        <v>5.00016</v>
      </c>
      <c r="EY44">
        <v>1334.20875</v>
      </c>
      <c r="EZ44">
        <v>1290.879375</v>
      </c>
      <c r="FA44">
        <v>36.5114375</v>
      </c>
      <c r="FB44">
        <v>40.5816875</v>
      </c>
      <c r="FC44">
        <v>38.81225</v>
      </c>
      <c r="FD44">
        <v>39.88275</v>
      </c>
      <c r="FE44">
        <v>39.2068125</v>
      </c>
      <c r="FF44">
        <v>130.54125</v>
      </c>
      <c r="FG44">
        <v>14.5075</v>
      </c>
      <c r="FH44">
        <v>0</v>
      </c>
      <c r="FI44">
        <v>96</v>
      </c>
      <c r="FJ44">
        <v>0</v>
      </c>
      <c r="FK44">
        <v>899.711115384615</v>
      </c>
      <c r="FL44">
        <v>6.49302564803683</v>
      </c>
      <c r="FM44">
        <v>8.9931624360074</v>
      </c>
      <c r="FN44">
        <v>1333.91346153846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-5.88161142857143</v>
      </c>
      <c r="GD44">
        <v>0.0299361038960911</v>
      </c>
      <c r="GE44">
        <v>0.0355087994843015</v>
      </c>
      <c r="GF44">
        <v>1</v>
      </c>
      <c r="GG44">
        <v>899.324352941176</v>
      </c>
      <c r="GH44">
        <v>5.98734911683459</v>
      </c>
      <c r="GI44">
        <v>0.625018676537562</v>
      </c>
      <c r="GJ44">
        <v>-1</v>
      </c>
      <c r="GK44">
        <v>1.82538904761905</v>
      </c>
      <c r="GL44">
        <v>-0.087901558441559</v>
      </c>
      <c r="GM44">
        <v>0.0162321602895117</v>
      </c>
      <c r="GN44">
        <v>1</v>
      </c>
      <c r="GO44">
        <v>2</v>
      </c>
      <c r="GP44">
        <v>2</v>
      </c>
      <c r="GQ44" t="s">
        <v>455</v>
      </c>
      <c r="GR44">
        <v>3.1233</v>
      </c>
      <c r="GS44">
        <v>2.64273</v>
      </c>
      <c r="GT44">
        <v>0.0893323</v>
      </c>
      <c r="GU44">
        <v>0.0915699</v>
      </c>
      <c r="GV44">
        <v>0.0626817</v>
      </c>
      <c r="GW44">
        <v>0.0557071</v>
      </c>
      <c r="GX44">
        <v>23861.1</v>
      </c>
      <c r="GY44">
        <v>22465.1</v>
      </c>
      <c r="GZ44">
        <v>23406.5</v>
      </c>
      <c r="HA44">
        <v>24052</v>
      </c>
      <c r="HB44">
        <v>37313.1</v>
      </c>
      <c r="HC44">
        <v>37541.8</v>
      </c>
      <c r="HD44">
        <v>42096.5</v>
      </c>
      <c r="HE44">
        <v>42818.7</v>
      </c>
      <c r="HF44">
        <v>1.99492</v>
      </c>
      <c r="HG44">
        <v>2.4442</v>
      </c>
      <c r="HH44">
        <v>0.0381097</v>
      </c>
      <c r="HI44">
        <v>0</v>
      </c>
      <c r="HJ44">
        <v>17.445</v>
      </c>
      <c r="HK44">
        <v>999.9</v>
      </c>
      <c r="HL44">
        <v>28.366</v>
      </c>
      <c r="HM44">
        <v>29.205</v>
      </c>
      <c r="HN44">
        <v>12.6976</v>
      </c>
      <c r="HO44">
        <v>54.1697</v>
      </c>
      <c r="HP44">
        <v>28.2091</v>
      </c>
      <c r="HQ44">
        <v>2</v>
      </c>
      <c r="HR44">
        <v>-0.432101</v>
      </c>
      <c r="HS44">
        <v>2.00452</v>
      </c>
      <c r="HT44">
        <v>20.2228</v>
      </c>
      <c r="HU44">
        <v>5.23751</v>
      </c>
      <c r="HV44">
        <v>11.992</v>
      </c>
      <c r="HW44">
        <v>4.9577</v>
      </c>
      <c r="HX44">
        <v>3.30398</v>
      </c>
      <c r="HY44">
        <v>999.9</v>
      </c>
      <c r="HZ44">
        <v>9999</v>
      </c>
      <c r="IA44">
        <v>9999</v>
      </c>
      <c r="IB44">
        <v>9999</v>
      </c>
      <c r="IC44">
        <v>1.86858</v>
      </c>
      <c r="ID44">
        <v>1.86431</v>
      </c>
      <c r="IE44">
        <v>1.8719</v>
      </c>
      <c r="IF44">
        <v>1.86273</v>
      </c>
      <c r="IG44">
        <v>1.86214</v>
      </c>
      <c r="IH44">
        <v>1.86859</v>
      </c>
      <c r="II44">
        <v>1.85872</v>
      </c>
      <c r="IJ44">
        <v>1.86514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8.028</v>
      </c>
      <c r="IY44">
        <v>0.1453</v>
      </c>
      <c r="IZ44">
        <v>5.31778674071444</v>
      </c>
      <c r="JA44">
        <v>0.00818810810761701</v>
      </c>
      <c r="JB44">
        <v>-4.14645263291904e-06</v>
      </c>
      <c r="JC44">
        <v>1.0162640348428e-09</v>
      </c>
      <c r="JD44">
        <v>0.083497425695832</v>
      </c>
      <c r="JE44">
        <v>-0.0083669140159997</v>
      </c>
      <c r="JF44">
        <v>0.00127885665102187</v>
      </c>
      <c r="JG44">
        <v>-1.26020339061632e-05</v>
      </c>
      <c r="JH44">
        <v>-2</v>
      </c>
      <c r="JI44">
        <v>2167</v>
      </c>
      <c r="JJ44">
        <v>1</v>
      </c>
      <c r="JK44">
        <v>21</v>
      </c>
      <c r="JL44">
        <v>29361362.1</v>
      </c>
      <c r="JM44">
        <v>29361362.1</v>
      </c>
      <c r="JN44">
        <v>1.29761</v>
      </c>
      <c r="JO44">
        <v>2.34985</v>
      </c>
      <c r="JP44">
        <v>2.09839</v>
      </c>
      <c r="JQ44">
        <v>2.63428</v>
      </c>
      <c r="JR44">
        <v>2.24365</v>
      </c>
      <c r="JS44">
        <v>2.30835</v>
      </c>
      <c r="JT44">
        <v>34.8296</v>
      </c>
      <c r="JU44">
        <v>24.2451</v>
      </c>
      <c r="JV44">
        <v>18</v>
      </c>
      <c r="JW44">
        <v>548.171</v>
      </c>
      <c r="JX44">
        <v>851.25</v>
      </c>
      <c r="JY44">
        <v>15.5585</v>
      </c>
      <c r="JZ44">
        <v>21.8247</v>
      </c>
      <c r="KA44">
        <v>30.0003</v>
      </c>
      <c r="KB44">
        <v>21.846</v>
      </c>
      <c r="KC44">
        <v>21.8841</v>
      </c>
      <c r="KD44">
        <v>26.0184</v>
      </c>
      <c r="KE44">
        <v>16.6391</v>
      </c>
      <c r="KF44">
        <v>22.0818</v>
      </c>
      <c r="KG44">
        <v>15.48</v>
      </c>
      <c r="KH44">
        <v>420</v>
      </c>
      <c r="KI44">
        <v>10.2715</v>
      </c>
      <c r="KJ44">
        <v>94.4305</v>
      </c>
      <c r="KK44">
        <v>99.853</v>
      </c>
    </row>
    <row r="45" spans="1:297">
      <c r="A45">
        <v>29</v>
      </c>
      <c r="B45">
        <v>1761681848.1</v>
      </c>
      <c r="C45">
        <v>4289.09999990463</v>
      </c>
      <c r="D45" t="s">
        <v>557</v>
      </c>
      <c r="E45" t="s">
        <v>558</v>
      </c>
      <c r="F45">
        <v>5</v>
      </c>
      <c r="G45" t="s">
        <v>526</v>
      </c>
      <c r="H45" t="s">
        <v>436</v>
      </c>
      <c r="I45">
        <v>1761681840.1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424.386498982775</v>
      </c>
      <c r="AK45">
        <v>422.744563636363</v>
      </c>
      <c r="AL45">
        <v>-0.00170893030830006</v>
      </c>
      <c r="AM45">
        <v>63.4083097334537</v>
      </c>
      <c r="AN45">
        <f>(AP45 - AO45 + DY45*1E3/(8.314*(EA45+273.15)) * AR45/DX45 * AQ45) * DX45/(100*DL45) * 1000/(1000 - AP45)</f>
        <v>0</v>
      </c>
      <c r="AO45">
        <v>10.3545456488988</v>
      </c>
      <c r="AP45">
        <v>12.1465406060606</v>
      </c>
      <c r="AQ45">
        <v>-2.57744800038947e-06</v>
      </c>
      <c r="AR45">
        <v>104.74858338344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523</v>
      </c>
      <c r="AY45">
        <v>5094.62</v>
      </c>
      <c r="AZ45">
        <v>1163.12307692308</v>
      </c>
      <c r="BA45">
        <v>2167.86430660332</v>
      </c>
      <c r="BB45">
        <f>1-AZ45/BA45</f>
        <v>0</v>
      </c>
      <c r="BC45">
        <v>-0.631458806038489</v>
      </c>
      <c r="BD45" t="s">
        <v>559</v>
      </c>
      <c r="BE45">
        <v>5104.21</v>
      </c>
      <c r="BF45">
        <v>834.01736</v>
      </c>
      <c r="BG45">
        <v>1701.93121827635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560</v>
      </c>
      <c r="BQ45">
        <v>771.13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392</v>
      </c>
      <c r="CA45">
        <v>290</v>
      </c>
      <c r="CB45">
        <v>1651.52</v>
      </c>
      <c r="CC45">
        <v>295</v>
      </c>
      <c r="CD45">
        <v>5104.21</v>
      </c>
      <c r="CE45">
        <v>1652.57</v>
      </c>
      <c r="CF45">
        <v>-1.05</v>
      </c>
      <c r="CG45">
        <v>300</v>
      </c>
      <c r="CH45">
        <v>23.9</v>
      </c>
      <c r="CI45">
        <v>1701.93121827635</v>
      </c>
      <c r="CJ45">
        <v>1.66146045243398</v>
      </c>
      <c r="CK45">
        <v>-25.1943950841718</v>
      </c>
      <c r="CL45">
        <v>0.735651879850226</v>
      </c>
      <c r="CM45">
        <v>0.976684268196789</v>
      </c>
      <c r="CN45">
        <v>-0.00419175372636262</v>
      </c>
      <c r="CO45">
        <v>290</v>
      </c>
      <c r="CP45">
        <v>1649.8</v>
      </c>
      <c r="CQ45">
        <v>615</v>
      </c>
      <c r="CR45">
        <v>5103.57</v>
      </c>
      <c r="CS45">
        <v>1652.56</v>
      </c>
      <c r="CT45">
        <v>-2.76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1761681840.1</v>
      </c>
      <c r="DR45">
        <v>417.6044</v>
      </c>
      <c r="DS45">
        <v>419.996933333333</v>
      </c>
      <c r="DT45">
        <v>12.1456666666667</v>
      </c>
      <c r="DU45">
        <v>10.3629666666667</v>
      </c>
      <c r="DV45">
        <v>409.558933333333</v>
      </c>
      <c r="DW45">
        <v>12.00018</v>
      </c>
      <c r="DX45">
        <v>499.992133333333</v>
      </c>
      <c r="DY45">
        <v>90.9074333333333</v>
      </c>
      <c r="DZ45">
        <v>0.0171755133333333</v>
      </c>
      <c r="EA45">
        <v>19.0635333333333</v>
      </c>
      <c r="EB45">
        <v>18.01294</v>
      </c>
      <c r="EC45">
        <v>999.9</v>
      </c>
      <c r="ED45">
        <v>0</v>
      </c>
      <c r="EE45">
        <v>0</v>
      </c>
      <c r="EF45">
        <v>10001.118</v>
      </c>
      <c r="EG45">
        <v>0</v>
      </c>
      <c r="EH45">
        <v>1123.50866666667</v>
      </c>
      <c r="EI45">
        <v>-2.39242333333333</v>
      </c>
      <c r="EJ45">
        <v>422.738866666667</v>
      </c>
      <c r="EK45">
        <v>424.394933333333</v>
      </c>
      <c r="EL45">
        <v>1.78270333333333</v>
      </c>
      <c r="EM45">
        <v>419.996933333333</v>
      </c>
      <c r="EN45">
        <v>10.3629666666667</v>
      </c>
      <c r="EO45">
        <v>1.10413066666667</v>
      </c>
      <c r="EP45">
        <v>0.942070333333333</v>
      </c>
      <c r="EQ45">
        <v>8.36810266666667</v>
      </c>
      <c r="ER45">
        <v>6.04995333333333</v>
      </c>
      <c r="ES45">
        <v>50.0258133333333</v>
      </c>
      <c r="ET45">
        <v>0.900075866666667</v>
      </c>
      <c r="EU45">
        <v>0.0999241066666667</v>
      </c>
      <c r="EV45">
        <v>0</v>
      </c>
      <c r="EW45">
        <v>833.9894</v>
      </c>
      <c r="EX45">
        <v>5.00016</v>
      </c>
      <c r="EY45">
        <v>422.769466666667</v>
      </c>
      <c r="EZ45">
        <v>400.731666666667</v>
      </c>
      <c r="FA45">
        <v>35.4706</v>
      </c>
      <c r="FB45">
        <v>39.9622</v>
      </c>
      <c r="FC45">
        <v>37.9330666666667</v>
      </c>
      <c r="FD45">
        <v>39.3498</v>
      </c>
      <c r="FE45">
        <v>38.3414</v>
      </c>
      <c r="FF45">
        <v>40.5253333333333</v>
      </c>
      <c r="FG45">
        <v>4.498</v>
      </c>
      <c r="FH45">
        <v>0</v>
      </c>
      <c r="FI45">
        <v>119.400000095367</v>
      </c>
      <c r="FJ45">
        <v>0</v>
      </c>
      <c r="FK45">
        <v>834.01736</v>
      </c>
      <c r="FL45">
        <v>2.81315383824102</v>
      </c>
      <c r="FM45">
        <v>-2.15584612590804</v>
      </c>
      <c r="FN45">
        <v>422.6308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-2.41585</v>
      </c>
      <c r="GD45">
        <v>0.359462337662333</v>
      </c>
      <c r="GE45">
        <v>0.055075869575739</v>
      </c>
      <c r="GF45">
        <v>1</v>
      </c>
      <c r="GG45">
        <v>833.819323529412</v>
      </c>
      <c r="GH45">
        <v>3.71897632172162</v>
      </c>
      <c r="GI45">
        <v>0.407959104105835</v>
      </c>
      <c r="GJ45">
        <v>-1</v>
      </c>
      <c r="GK45">
        <v>1.78909523809524</v>
      </c>
      <c r="GL45">
        <v>-0.0201342857142838</v>
      </c>
      <c r="GM45">
        <v>0.0161096080822085</v>
      </c>
      <c r="GN45">
        <v>1</v>
      </c>
      <c r="GO45">
        <v>2</v>
      </c>
      <c r="GP45">
        <v>2</v>
      </c>
      <c r="GQ45" t="s">
        <v>455</v>
      </c>
      <c r="GR45">
        <v>3.12337</v>
      </c>
      <c r="GS45">
        <v>2.64294</v>
      </c>
      <c r="GT45">
        <v>0.0899085</v>
      </c>
      <c r="GU45">
        <v>0.0915662</v>
      </c>
      <c r="GV45">
        <v>0.0627101</v>
      </c>
      <c r="GW45">
        <v>0.0558566</v>
      </c>
      <c r="GX45">
        <v>23845.1</v>
      </c>
      <c r="GY45">
        <v>22465.2</v>
      </c>
      <c r="GZ45">
        <v>23405.7</v>
      </c>
      <c r="HA45">
        <v>24052.1</v>
      </c>
      <c r="HB45">
        <v>37310.6</v>
      </c>
      <c r="HC45">
        <v>37535.6</v>
      </c>
      <c r="HD45">
        <v>42095</v>
      </c>
      <c r="HE45">
        <v>42818.5</v>
      </c>
      <c r="HF45">
        <v>1.99527</v>
      </c>
      <c r="HG45">
        <v>2.44422</v>
      </c>
      <c r="HH45">
        <v>0.0260398</v>
      </c>
      <c r="HI45">
        <v>0</v>
      </c>
      <c r="HJ45">
        <v>17.5779</v>
      </c>
      <c r="HK45">
        <v>999.9</v>
      </c>
      <c r="HL45">
        <v>28.714</v>
      </c>
      <c r="HM45">
        <v>29.205</v>
      </c>
      <c r="HN45">
        <v>12.8545</v>
      </c>
      <c r="HO45">
        <v>54.3233</v>
      </c>
      <c r="HP45">
        <v>28.2412</v>
      </c>
      <c r="HQ45">
        <v>2</v>
      </c>
      <c r="HR45">
        <v>-0.432012</v>
      </c>
      <c r="HS45">
        <v>1.9312</v>
      </c>
      <c r="HT45">
        <v>20.2256</v>
      </c>
      <c r="HU45">
        <v>5.23855</v>
      </c>
      <c r="HV45">
        <v>11.992</v>
      </c>
      <c r="HW45">
        <v>4.9575</v>
      </c>
      <c r="HX45">
        <v>3.304</v>
      </c>
      <c r="HY45">
        <v>999.9</v>
      </c>
      <c r="HZ45">
        <v>9999</v>
      </c>
      <c r="IA45">
        <v>9999</v>
      </c>
      <c r="IB45">
        <v>9999</v>
      </c>
      <c r="IC45">
        <v>1.86859</v>
      </c>
      <c r="ID45">
        <v>1.8643</v>
      </c>
      <c r="IE45">
        <v>1.87189</v>
      </c>
      <c r="IF45">
        <v>1.86274</v>
      </c>
      <c r="IG45">
        <v>1.86217</v>
      </c>
      <c r="IH45">
        <v>1.86859</v>
      </c>
      <c r="II45">
        <v>1.8587</v>
      </c>
      <c r="IJ45">
        <v>1.86513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8.046</v>
      </c>
      <c r="IY45">
        <v>0.1454</v>
      </c>
      <c r="IZ45">
        <v>5.31778674071444</v>
      </c>
      <c r="JA45">
        <v>0.00818810810761701</v>
      </c>
      <c r="JB45">
        <v>-4.14645263291904e-06</v>
      </c>
      <c r="JC45">
        <v>1.0162640348428e-09</v>
      </c>
      <c r="JD45">
        <v>0.083497425695832</v>
      </c>
      <c r="JE45">
        <v>-0.0083669140159997</v>
      </c>
      <c r="JF45">
        <v>0.00127885665102187</v>
      </c>
      <c r="JG45">
        <v>-1.26020339061632e-05</v>
      </c>
      <c r="JH45">
        <v>-2</v>
      </c>
      <c r="JI45">
        <v>2167</v>
      </c>
      <c r="JJ45">
        <v>1</v>
      </c>
      <c r="JK45">
        <v>21</v>
      </c>
      <c r="JL45">
        <v>29361364.1</v>
      </c>
      <c r="JM45">
        <v>29361364.1</v>
      </c>
      <c r="JN45">
        <v>1.29883</v>
      </c>
      <c r="JO45">
        <v>2.35596</v>
      </c>
      <c r="JP45">
        <v>2.09839</v>
      </c>
      <c r="JQ45">
        <v>2.63428</v>
      </c>
      <c r="JR45">
        <v>2.24365</v>
      </c>
      <c r="JS45">
        <v>2.27173</v>
      </c>
      <c r="JT45">
        <v>34.8066</v>
      </c>
      <c r="JU45">
        <v>24.2364</v>
      </c>
      <c r="JV45">
        <v>18</v>
      </c>
      <c r="JW45">
        <v>548.323</v>
      </c>
      <c r="JX45">
        <v>851.181</v>
      </c>
      <c r="JY45">
        <v>15.3288</v>
      </c>
      <c r="JZ45">
        <v>21.8408</v>
      </c>
      <c r="KA45">
        <v>30.0003</v>
      </c>
      <c r="KB45">
        <v>21.8391</v>
      </c>
      <c r="KC45">
        <v>21.8786</v>
      </c>
      <c r="KD45">
        <v>26.0274</v>
      </c>
      <c r="KE45">
        <v>18.6725</v>
      </c>
      <c r="KF45">
        <v>23.5943</v>
      </c>
      <c r="KG45">
        <v>15.3167</v>
      </c>
      <c r="KH45">
        <v>420</v>
      </c>
      <c r="KI45">
        <v>10.3123</v>
      </c>
      <c r="KJ45">
        <v>94.4271</v>
      </c>
      <c r="KK45">
        <v>99.8527</v>
      </c>
    </row>
    <row r="46" spans="1:297">
      <c r="A46">
        <v>30</v>
      </c>
      <c r="B46">
        <v>1761681938.1</v>
      </c>
      <c r="C46">
        <v>4379.09999990463</v>
      </c>
      <c r="D46" t="s">
        <v>561</v>
      </c>
      <c r="E46" t="s">
        <v>562</v>
      </c>
      <c r="F46">
        <v>5</v>
      </c>
      <c r="G46" t="s">
        <v>526</v>
      </c>
      <c r="H46" t="s">
        <v>436</v>
      </c>
      <c r="I46">
        <v>1761681929.6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424.419866312867</v>
      </c>
      <c r="AK46">
        <v>424.526945454545</v>
      </c>
      <c r="AL46">
        <v>-0.00289948669263017</v>
      </c>
      <c r="AM46">
        <v>63.4083097334537</v>
      </c>
      <c r="AN46">
        <f>(AP46 - AO46 + DY46*1E3/(8.314*(EA46+273.15)) * AR46/DX46 * AQ46) * DX46/(100*DL46) * 1000/(1000 - AP46)</f>
        <v>0</v>
      </c>
      <c r="AO46">
        <v>10.3894517986541</v>
      </c>
      <c r="AP46">
        <v>12.1517624242424</v>
      </c>
      <c r="AQ46">
        <v>6.8386652590872e-06</v>
      </c>
      <c r="AR46">
        <v>104.74858338344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563</v>
      </c>
      <c r="AY46">
        <v>5101.51</v>
      </c>
      <c r="AZ46">
        <v>777.34</v>
      </c>
      <c r="BA46">
        <v>1738.31729742745</v>
      </c>
      <c r="BB46">
        <f>1-AZ46/BA46</f>
        <v>0</v>
      </c>
      <c r="BC46">
        <v>-0.0769611582173404</v>
      </c>
      <c r="BD46" t="s">
        <v>483</v>
      </c>
      <c r="BE46" t="s">
        <v>483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483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394</v>
      </c>
      <c r="CA46">
        <v>290</v>
      </c>
      <c r="CB46">
        <v>1687.38</v>
      </c>
      <c r="CC46">
        <v>295</v>
      </c>
      <c r="CD46">
        <v>5101.51</v>
      </c>
      <c r="CE46">
        <v>1687.81</v>
      </c>
      <c r="CF46">
        <v>-0.43</v>
      </c>
      <c r="CG46">
        <v>300</v>
      </c>
      <c r="CH46">
        <v>23.9</v>
      </c>
      <c r="CI46">
        <v>1738.31729742745</v>
      </c>
      <c r="CJ46">
        <v>1.58415964734032</v>
      </c>
      <c r="CK46">
        <v>-25.7674621493114</v>
      </c>
      <c r="CL46">
        <v>0.700015235207676</v>
      </c>
      <c r="CM46">
        <v>0.979753655849526</v>
      </c>
      <c r="CN46">
        <v>-0.00422734060066741</v>
      </c>
      <c r="CO46">
        <v>290</v>
      </c>
      <c r="CP46">
        <v>1684.95</v>
      </c>
      <c r="CQ46">
        <v>685</v>
      </c>
      <c r="CR46">
        <v>5100.39</v>
      </c>
      <c r="CS46">
        <v>1687.8</v>
      </c>
      <c r="CT46">
        <v>-2.85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1761681929.6</v>
      </c>
      <c r="DR46">
        <v>419.363375</v>
      </c>
      <c r="DS46">
        <v>419.991625</v>
      </c>
      <c r="DT46">
        <v>12.150675</v>
      </c>
      <c r="DU46">
        <v>10.3917</v>
      </c>
      <c r="DV46">
        <v>411.3085</v>
      </c>
      <c r="DW46">
        <v>12.00511875</v>
      </c>
      <c r="DX46">
        <v>500.023375</v>
      </c>
      <c r="DY46">
        <v>90.9103625</v>
      </c>
      <c r="DZ46">
        <v>0.01719081875</v>
      </c>
      <c r="EA46">
        <v>19.03073125</v>
      </c>
      <c r="EB46">
        <v>17.97101875</v>
      </c>
      <c r="EC46">
        <v>999.9</v>
      </c>
      <c r="ED46">
        <v>0</v>
      </c>
      <c r="EE46">
        <v>0</v>
      </c>
      <c r="EF46">
        <v>10001.515625</v>
      </c>
      <c r="EG46">
        <v>0</v>
      </c>
      <c r="EH46">
        <v>1123.4925</v>
      </c>
      <c r="EI46">
        <v>-0.628282625</v>
      </c>
      <c r="EJ46">
        <v>424.5216875</v>
      </c>
      <c r="EK46">
        <v>424.4019375</v>
      </c>
      <c r="EL46">
        <v>1.758978125</v>
      </c>
      <c r="EM46">
        <v>419.991625</v>
      </c>
      <c r="EN46">
        <v>10.3917</v>
      </c>
      <c r="EO46">
        <v>1.1046225</v>
      </c>
      <c r="EP46">
        <v>0.9447134375</v>
      </c>
      <c r="EQ46">
        <v>8.374661875</v>
      </c>
      <c r="ER46">
        <v>6.090498125</v>
      </c>
      <c r="ES46">
        <v>0.00500016</v>
      </c>
      <c r="ET46">
        <v>0</v>
      </c>
      <c r="EU46">
        <v>0</v>
      </c>
      <c r="EV46">
        <v>0</v>
      </c>
      <c r="EW46">
        <v>777.58125</v>
      </c>
      <c r="EX46">
        <v>0.00500016</v>
      </c>
      <c r="EY46">
        <v>33.78125</v>
      </c>
      <c r="EZ46">
        <v>-2.45</v>
      </c>
      <c r="FA46">
        <v>34.8590625</v>
      </c>
      <c r="FB46">
        <v>39.5155</v>
      </c>
      <c r="FC46">
        <v>37.35525</v>
      </c>
      <c r="FD46">
        <v>38.8200625</v>
      </c>
      <c r="FE46">
        <v>37.5349375</v>
      </c>
      <c r="FF46">
        <v>0</v>
      </c>
      <c r="FG46">
        <v>0</v>
      </c>
      <c r="FH46">
        <v>0</v>
      </c>
      <c r="FI46">
        <v>85.8999998569489</v>
      </c>
      <c r="FJ46">
        <v>0</v>
      </c>
      <c r="FK46">
        <v>777.34</v>
      </c>
      <c r="FL46">
        <v>1.31538500026377</v>
      </c>
      <c r="FM46">
        <v>10.469230605606</v>
      </c>
      <c r="FN46">
        <v>33.896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-0.65437015</v>
      </c>
      <c r="GD46">
        <v>0.453927924812029</v>
      </c>
      <c r="GE46">
        <v>0.0685108604144445</v>
      </c>
      <c r="GF46">
        <v>1</v>
      </c>
      <c r="GG46">
        <v>777.076470588235</v>
      </c>
      <c r="GH46">
        <v>-1.07563000185011</v>
      </c>
      <c r="GI46">
        <v>4.84780476841471</v>
      </c>
      <c r="GJ46">
        <v>-1</v>
      </c>
      <c r="GK46">
        <v>1.7548705</v>
      </c>
      <c r="GL46">
        <v>0.0837117293233107</v>
      </c>
      <c r="GM46">
        <v>0.00824025999286431</v>
      </c>
      <c r="GN46">
        <v>1</v>
      </c>
      <c r="GO46">
        <v>2</v>
      </c>
      <c r="GP46">
        <v>2</v>
      </c>
      <c r="GQ46" t="s">
        <v>455</v>
      </c>
      <c r="GR46">
        <v>3.1233</v>
      </c>
      <c r="GS46">
        <v>2.64254</v>
      </c>
      <c r="GT46">
        <v>0.0902112</v>
      </c>
      <c r="GU46">
        <v>0.0915705</v>
      </c>
      <c r="GV46">
        <v>0.0627353</v>
      </c>
      <c r="GW46">
        <v>0.0560414</v>
      </c>
      <c r="GX46">
        <v>23835.6</v>
      </c>
      <c r="GY46">
        <v>22465.3</v>
      </c>
      <c r="GZ46">
        <v>23404.2</v>
      </c>
      <c r="HA46">
        <v>24052.4</v>
      </c>
      <c r="HB46">
        <v>37307.4</v>
      </c>
      <c r="HC46">
        <v>37528.8</v>
      </c>
      <c r="HD46">
        <v>42092.5</v>
      </c>
      <c r="HE46">
        <v>42819.2</v>
      </c>
      <c r="HF46">
        <v>1.99462</v>
      </c>
      <c r="HG46">
        <v>2.44445</v>
      </c>
      <c r="HH46">
        <v>0.0216439</v>
      </c>
      <c r="HI46">
        <v>0</v>
      </c>
      <c r="HJ46">
        <v>17.6191</v>
      </c>
      <c r="HK46">
        <v>999.9</v>
      </c>
      <c r="HL46">
        <v>28.891</v>
      </c>
      <c r="HM46">
        <v>29.225</v>
      </c>
      <c r="HN46">
        <v>12.9489</v>
      </c>
      <c r="HO46">
        <v>53.6033</v>
      </c>
      <c r="HP46">
        <v>28.2091</v>
      </c>
      <c r="HQ46">
        <v>2</v>
      </c>
      <c r="HR46">
        <v>-0.43157</v>
      </c>
      <c r="HS46">
        <v>1.65139</v>
      </c>
      <c r="HT46">
        <v>20.23</v>
      </c>
      <c r="HU46">
        <v>5.23915</v>
      </c>
      <c r="HV46">
        <v>11.992</v>
      </c>
      <c r="HW46">
        <v>4.9576</v>
      </c>
      <c r="HX46">
        <v>3.304</v>
      </c>
      <c r="HY46">
        <v>999.9</v>
      </c>
      <c r="HZ46">
        <v>9999</v>
      </c>
      <c r="IA46">
        <v>9999</v>
      </c>
      <c r="IB46">
        <v>9999</v>
      </c>
      <c r="IC46">
        <v>1.86857</v>
      </c>
      <c r="ID46">
        <v>1.86427</v>
      </c>
      <c r="IE46">
        <v>1.87191</v>
      </c>
      <c r="IF46">
        <v>1.86272</v>
      </c>
      <c r="IG46">
        <v>1.86216</v>
      </c>
      <c r="IH46">
        <v>1.86859</v>
      </c>
      <c r="II46">
        <v>1.85871</v>
      </c>
      <c r="IJ46">
        <v>1.86512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8.055</v>
      </c>
      <c r="IY46">
        <v>0.1455</v>
      </c>
      <c r="IZ46">
        <v>5.31778674071444</v>
      </c>
      <c r="JA46">
        <v>0.00818810810761701</v>
      </c>
      <c r="JB46">
        <v>-4.14645263291904e-06</v>
      </c>
      <c r="JC46">
        <v>1.0162640348428e-09</v>
      </c>
      <c r="JD46">
        <v>0.083497425695832</v>
      </c>
      <c r="JE46">
        <v>-0.0083669140159997</v>
      </c>
      <c r="JF46">
        <v>0.00127885665102187</v>
      </c>
      <c r="JG46">
        <v>-1.26020339061632e-05</v>
      </c>
      <c r="JH46">
        <v>-2</v>
      </c>
      <c r="JI46">
        <v>2167</v>
      </c>
      <c r="JJ46">
        <v>1</v>
      </c>
      <c r="JK46">
        <v>21</v>
      </c>
      <c r="JL46">
        <v>29361365.6</v>
      </c>
      <c r="JM46">
        <v>29361365.6</v>
      </c>
      <c r="JN46">
        <v>1.29883</v>
      </c>
      <c r="JO46">
        <v>2.35229</v>
      </c>
      <c r="JP46">
        <v>2.09839</v>
      </c>
      <c r="JQ46">
        <v>2.6355</v>
      </c>
      <c r="JR46">
        <v>2.24365</v>
      </c>
      <c r="JS46">
        <v>2.30835</v>
      </c>
      <c r="JT46">
        <v>34.8296</v>
      </c>
      <c r="JU46">
        <v>24.2539</v>
      </c>
      <c r="JV46">
        <v>18</v>
      </c>
      <c r="JW46">
        <v>547.899</v>
      </c>
      <c r="JX46">
        <v>851.373</v>
      </c>
      <c r="JY46">
        <v>15.5239</v>
      </c>
      <c r="JZ46">
        <v>21.856</v>
      </c>
      <c r="KA46">
        <v>30.0003</v>
      </c>
      <c r="KB46">
        <v>21.8372</v>
      </c>
      <c r="KC46">
        <v>21.8768</v>
      </c>
      <c r="KD46">
        <v>26.0351</v>
      </c>
      <c r="KE46">
        <v>19.2548</v>
      </c>
      <c r="KF46">
        <v>24.3465</v>
      </c>
      <c r="KG46">
        <v>15.526</v>
      </c>
      <c r="KH46">
        <v>420</v>
      </c>
      <c r="KI46">
        <v>10.3549</v>
      </c>
      <c r="KJ46">
        <v>94.4214</v>
      </c>
      <c r="KK46">
        <v>99.8542</v>
      </c>
    </row>
    <row r="47" spans="1:297">
      <c r="A47">
        <v>31</v>
      </c>
      <c r="B47">
        <v>1761682740.1</v>
      </c>
      <c r="C47">
        <v>5181.09999990463</v>
      </c>
      <c r="D47" t="s">
        <v>564</v>
      </c>
      <c r="E47" t="s">
        <v>565</v>
      </c>
      <c r="F47">
        <v>5</v>
      </c>
      <c r="G47" t="s">
        <v>566</v>
      </c>
      <c r="H47" t="s">
        <v>436</v>
      </c>
      <c r="I47">
        <v>1761682731.6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424.002364478537</v>
      </c>
      <c r="AK47">
        <v>413.574872727273</v>
      </c>
      <c r="AL47">
        <v>0.00288025312642293</v>
      </c>
      <c r="AM47">
        <v>63.4414814004878</v>
      </c>
      <c r="AN47">
        <f>(AP47 - AO47 + DY47*1E3/(8.314*(EA47+273.15)) * AR47/DX47 * AQ47) * DX47/(100*DL47) * 1000/(1000 - AP47)</f>
        <v>0</v>
      </c>
      <c r="AO47">
        <v>9.39956505045064</v>
      </c>
      <c r="AP47">
        <v>10.8297951515152</v>
      </c>
      <c r="AQ47">
        <v>1.50164120069592e-05</v>
      </c>
      <c r="AR47">
        <v>104.743368971978</v>
      </c>
      <c r="AS47">
        <v>1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563</v>
      </c>
      <c r="AY47">
        <v>5101.51</v>
      </c>
      <c r="AZ47">
        <v>777.34</v>
      </c>
      <c r="BA47">
        <v>1738.31729742745</v>
      </c>
      <c r="BB47">
        <f>1-AZ47/BA47</f>
        <v>0</v>
      </c>
      <c r="BC47">
        <v>-0.0769611582173404</v>
      </c>
      <c r="BD47" t="s">
        <v>567</v>
      </c>
      <c r="BE47">
        <v>5116.83</v>
      </c>
      <c r="BF47">
        <v>1649.8152</v>
      </c>
      <c r="BG47">
        <v>1755.26968498868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568</v>
      </c>
      <c r="BQ47">
        <v>841.13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395</v>
      </c>
      <c r="CA47">
        <v>290</v>
      </c>
      <c r="CB47">
        <v>1704.92</v>
      </c>
      <c r="CC47">
        <v>125</v>
      </c>
      <c r="CD47">
        <v>5116.83</v>
      </c>
      <c r="CE47">
        <v>1703.21</v>
      </c>
      <c r="CF47">
        <v>1.71</v>
      </c>
      <c r="CG47">
        <v>300</v>
      </c>
      <c r="CH47">
        <v>23.7</v>
      </c>
      <c r="CI47">
        <v>1755.26968498868</v>
      </c>
      <c r="CJ47">
        <v>2.85428003803804</v>
      </c>
      <c r="CK47">
        <v>-26.6376354299972</v>
      </c>
      <c r="CL47">
        <v>1.34536232311161</v>
      </c>
      <c r="CM47">
        <v>0.933337166086047</v>
      </c>
      <c r="CN47">
        <v>-0.00256205672969967</v>
      </c>
      <c r="CO47">
        <v>290</v>
      </c>
      <c r="CP47">
        <v>1700.96</v>
      </c>
      <c r="CQ47">
        <v>675</v>
      </c>
      <c r="CR47">
        <v>5114.68</v>
      </c>
      <c r="CS47">
        <v>1703.19</v>
      </c>
      <c r="CT47">
        <v>-2.23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1761682731.6</v>
      </c>
      <c r="DR47">
        <v>409.023375</v>
      </c>
      <c r="DS47">
        <v>420.002</v>
      </c>
      <c r="DT47">
        <v>10.8241</v>
      </c>
      <c r="DU47">
        <v>9.398678125</v>
      </c>
      <c r="DV47">
        <v>401.023</v>
      </c>
      <c r="DW47">
        <v>10.699175</v>
      </c>
      <c r="DX47">
        <v>499.99125</v>
      </c>
      <c r="DY47">
        <v>90.9282125</v>
      </c>
      <c r="DZ47">
        <v>0.0196349375</v>
      </c>
      <c r="EA47">
        <v>17.15739375</v>
      </c>
      <c r="EB47">
        <v>17.97845</v>
      </c>
      <c r="EC47">
        <v>999.9</v>
      </c>
      <c r="ED47">
        <v>0</v>
      </c>
      <c r="EE47">
        <v>0</v>
      </c>
      <c r="EF47">
        <v>9991.398125</v>
      </c>
      <c r="EG47">
        <v>0</v>
      </c>
      <c r="EH47">
        <v>1138.15</v>
      </c>
      <c r="EI47">
        <v>-10.97875625</v>
      </c>
      <c r="EJ47">
        <v>413.499</v>
      </c>
      <c r="EK47">
        <v>423.987</v>
      </c>
      <c r="EL47">
        <v>1.42542375</v>
      </c>
      <c r="EM47">
        <v>420.002</v>
      </c>
      <c r="EN47">
        <v>9.398678125</v>
      </c>
      <c r="EO47">
        <v>0.9842164375</v>
      </c>
      <c r="EP47">
        <v>0.8546050625</v>
      </c>
      <c r="EQ47">
        <v>6.684795</v>
      </c>
      <c r="ER47">
        <v>4.648175</v>
      </c>
      <c r="ES47">
        <v>1999.965</v>
      </c>
      <c r="ET47">
        <v>0.9800055</v>
      </c>
      <c r="EU47">
        <v>0.01999461875</v>
      </c>
      <c r="EV47">
        <v>0</v>
      </c>
      <c r="EW47">
        <v>1649.99</v>
      </c>
      <c r="EX47">
        <v>5.00016</v>
      </c>
      <c r="EY47">
        <v>32134.8625</v>
      </c>
      <c r="EZ47">
        <v>18233.9125</v>
      </c>
      <c r="FA47">
        <v>38.875</v>
      </c>
      <c r="FB47">
        <v>40.351375</v>
      </c>
      <c r="FC47">
        <v>39.433125</v>
      </c>
      <c r="FD47">
        <v>39.7145625</v>
      </c>
      <c r="FE47">
        <v>40.4528125</v>
      </c>
      <c r="FF47">
        <v>1955.073125</v>
      </c>
      <c r="FG47">
        <v>39.891875</v>
      </c>
      <c r="FH47">
        <v>0</v>
      </c>
      <c r="FI47">
        <v>800.599999904633</v>
      </c>
      <c r="FJ47">
        <v>0</v>
      </c>
      <c r="FK47">
        <v>1649.8152</v>
      </c>
      <c r="FL47">
        <v>-10.1823076895622</v>
      </c>
      <c r="FM47">
        <v>-181.838461207103</v>
      </c>
      <c r="FN47">
        <v>32131.12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-10.97124</v>
      </c>
      <c r="GD47">
        <v>0.0229714285714429</v>
      </c>
      <c r="GE47">
        <v>0.053269366431374</v>
      </c>
      <c r="GF47">
        <v>1</v>
      </c>
      <c r="GG47">
        <v>1650.59911764706</v>
      </c>
      <c r="GH47">
        <v>-10.6366692254583</v>
      </c>
      <c r="GI47">
        <v>1.08454752735893</v>
      </c>
      <c r="GJ47">
        <v>-1</v>
      </c>
      <c r="GK47">
        <v>1.420533</v>
      </c>
      <c r="GL47">
        <v>0.0955136842105272</v>
      </c>
      <c r="GM47">
        <v>0.00947095723778753</v>
      </c>
      <c r="GN47">
        <v>1</v>
      </c>
      <c r="GO47">
        <v>2</v>
      </c>
      <c r="GP47">
        <v>2</v>
      </c>
      <c r="GQ47" t="s">
        <v>455</v>
      </c>
      <c r="GR47">
        <v>3.12309</v>
      </c>
      <c r="GS47">
        <v>2.64493</v>
      </c>
      <c r="GT47">
        <v>0.0884114</v>
      </c>
      <c r="GU47">
        <v>0.0915013</v>
      </c>
      <c r="GV47">
        <v>0.0573508</v>
      </c>
      <c r="GW47">
        <v>0.0517954</v>
      </c>
      <c r="GX47">
        <v>23844.2</v>
      </c>
      <c r="GY47">
        <v>22444.2</v>
      </c>
      <c r="GZ47">
        <v>23368.9</v>
      </c>
      <c r="HA47">
        <v>24030.5</v>
      </c>
      <c r="HB47">
        <v>37473</v>
      </c>
      <c r="HC47">
        <v>37668</v>
      </c>
      <c r="HD47">
        <v>42036.6</v>
      </c>
      <c r="HE47">
        <v>42785.9</v>
      </c>
      <c r="HF47">
        <v>1.9877</v>
      </c>
      <c r="HG47">
        <v>2.43463</v>
      </c>
      <c r="HH47">
        <v>0.11339</v>
      </c>
      <c r="HI47">
        <v>0</v>
      </c>
      <c r="HJ47">
        <v>16.0831</v>
      </c>
      <c r="HK47">
        <v>999.9</v>
      </c>
      <c r="HL47">
        <v>28.916</v>
      </c>
      <c r="HM47">
        <v>29.205</v>
      </c>
      <c r="HN47">
        <v>12.941</v>
      </c>
      <c r="HO47">
        <v>55.4534</v>
      </c>
      <c r="HP47">
        <v>28.5577</v>
      </c>
      <c r="HQ47">
        <v>2</v>
      </c>
      <c r="HR47">
        <v>-0.383277</v>
      </c>
      <c r="HS47">
        <v>5.32582</v>
      </c>
      <c r="HT47">
        <v>20.1378</v>
      </c>
      <c r="HU47">
        <v>5.23975</v>
      </c>
      <c r="HV47">
        <v>11.992</v>
      </c>
      <c r="HW47">
        <v>4.95755</v>
      </c>
      <c r="HX47">
        <v>3.304</v>
      </c>
      <c r="HY47">
        <v>999.9</v>
      </c>
      <c r="HZ47">
        <v>9999</v>
      </c>
      <c r="IA47">
        <v>9999</v>
      </c>
      <c r="IB47">
        <v>9999</v>
      </c>
      <c r="IC47">
        <v>1.86854</v>
      </c>
      <c r="ID47">
        <v>1.86422</v>
      </c>
      <c r="IE47">
        <v>1.87187</v>
      </c>
      <c r="IF47">
        <v>1.86274</v>
      </c>
      <c r="IG47">
        <v>1.86211</v>
      </c>
      <c r="IH47">
        <v>1.86859</v>
      </c>
      <c r="II47">
        <v>1.8587</v>
      </c>
      <c r="IJ47">
        <v>1.86509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8.001</v>
      </c>
      <c r="IY47">
        <v>0.125</v>
      </c>
      <c r="IZ47">
        <v>5.31778674071444</v>
      </c>
      <c r="JA47">
        <v>0.00818810810761701</v>
      </c>
      <c r="JB47">
        <v>-4.14645263291904e-06</v>
      </c>
      <c r="JC47">
        <v>1.0162640348428e-09</v>
      </c>
      <c r="JD47">
        <v>0.083497425695832</v>
      </c>
      <c r="JE47">
        <v>-0.0083669140159997</v>
      </c>
      <c r="JF47">
        <v>0.00127885665102187</v>
      </c>
      <c r="JG47">
        <v>-1.26020339061632e-05</v>
      </c>
      <c r="JH47">
        <v>-2</v>
      </c>
      <c r="JI47">
        <v>2167</v>
      </c>
      <c r="JJ47">
        <v>1</v>
      </c>
      <c r="JK47">
        <v>21</v>
      </c>
      <c r="JL47">
        <v>29361379</v>
      </c>
      <c r="JM47">
        <v>29361379</v>
      </c>
      <c r="JN47">
        <v>1.29883</v>
      </c>
      <c r="JO47">
        <v>2.35474</v>
      </c>
      <c r="JP47">
        <v>2.09839</v>
      </c>
      <c r="JQ47">
        <v>2.6355</v>
      </c>
      <c r="JR47">
        <v>2.24365</v>
      </c>
      <c r="JS47">
        <v>2.33887</v>
      </c>
      <c r="JT47">
        <v>35.0134</v>
      </c>
      <c r="JU47">
        <v>24.1488</v>
      </c>
      <c r="JV47">
        <v>18</v>
      </c>
      <c r="JW47">
        <v>547.093</v>
      </c>
      <c r="JX47">
        <v>848.104</v>
      </c>
      <c r="JY47">
        <v>9.03344</v>
      </c>
      <c r="JZ47">
        <v>22.4035</v>
      </c>
      <c r="KA47">
        <v>30.0001</v>
      </c>
      <c r="KB47">
        <v>22.2049</v>
      </c>
      <c r="KC47">
        <v>22.2564</v>
      </c>
      <c r="KD47">
        <v>26.0509</v>
      </c>
      <c r="KE47">
        <v>29.5308</v>
      </c>
      <c r="KF47">
        <v>25.4861</v>
      </c>
      <c r="KG47">
        <v>9.04698</v>
      </c>
      <c r="KH47">
        <v>420</v>
      </c>
      <c r="KI47">
        <v>9.42368</v>
      </c>
      <c r="KJ47">
        <v>94.2899</v>
      </c>
      <c r="KK47">
        <v>99.7718</v>
      </c>
    </row>
    <row r="48" spans="1:297">
      <c r="A48">
        <v>32</v>
      </c>
      <c r="B48">
        <v>1761682848.1</v>
      </c>
      <c r="C48">
        <v>5289.09999990463</v>
      </c>
      <c r="D48" t="s">
        <v>569</v>
      </c>
      <c r="E48" t="s">
        <v>570</v>
      </c>
      <c r="F48">
        <v>5</v>
      </c>
      <c r="G48" t="s">
        <v>566</v>
      </c>
      <c r="H48" t="s">
        <v>436</v>
      </c>
      <c r="I48">
        <v>1761682840.1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424.096039662177</v>
      </c>
      <c r="AK48">
        <v>413.777696969697</v>
      </c>
      <c r="AL48">
        <v>-0.00499793583433282</v>
      </c>
      <c r="AM48">
        <v>63.4414814004878</v>
      </c>
      <c r="AN48">
        <f>(AP48 - AO48 + DY48*1E3/(8.314*(EA48+273.15)) * AR48/DX48 * AQ48) * DX48/(100*DL48) * 1000/(1000 - AP48)</f>
        <v>0</v>
      </c>
      <c r="AO48">
        <v>9.67876604129492</v>
      </c>
      <c r="AP48">
        <v>10.9067896969697</v>
      </c>
      <c r="AQ48">
        <v>0.0143487133281689</v>
      </c>
      <c r="AR48">
        <v>104.743368971978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563</v>
      </c>
      <c r="AY48">
        <v>5101.51</v>
      </c>
      <c r="AZ48">
        <v>777.34</v>
      </c>
      <c r="BA48">
        <v>1738.31729742745</v>
      </c>
      <c r="BB48">
        <f>1-AZ48/BA48</f>
        <v>0</v>
      </c>
      <c r="BC48">
        <v>-0.0769611582173404</v>
      </c>
      <c r="BD48" t="s">
        <v>571</v>
      </c>
      <c r="BE48">
        <v>5117.59</v>
      </c>
      <c r="BF48">
        <v>1629.2948</v>
      </c>
      <c r="BG48">
        <v>1740.82107421224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572</v>
      </c>
      <c r="BQ48">
        <v>852.67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397</v>
      </c>
      <c r="CA48">
        <v>290</v>
      </c>
      <c r="CB48">
        <v>1694.11</v>
      </c>
      <c r="CC48">
        <v>65</v>
      </c>
      <c r="CD48">
        <v>5117.59</v>
      </c>
      <c r="CE48">
        <v>1692.04</v>
      </c>
      <c r="CF48">
        <v>2.07</v>
      </c>
      <c r="CG48">
        <v>300</v>
      </c>
      <c r="CH48">
        <v>23.8</v>
      </c>
      <c r="CI48">
        <v>1740.82107421224</v>
      </c>
      <c r="CJ48">
        <v>2.54491342026836</v>
      </c>
      <c r="CK48">
        <v>-24.9619397490504</v>
      </c>
      <c r="CL48">
        <v>1.19246535204874</v>
      </c>
      <c r="CM48">
        <v>0.939938997477556</v>
      </c>
      <c r="CN48">
        <v>-0.00273041535038932</v>
      </c>
      <c r="CO48">
        <v>290</v>
      </c>
      <c r="CP48">
        <v>1689.49</v>
      </c>
      <c r="CQ48">
        <v>625</v>
      </c>
      <c r="CR48">
        <v>5114.73</v>
      </c>
      <c r="CS48">
        <v>1692.02</v>
      </c>
      <c r="CT48">
        <v>-2.53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1761682840.1</v>
      </c>
      <c r="DR48">
        <v>409.2896</v>
      </c>
      <c r="DS48">
        <v>420.001733333333</v>
      </c>
      <c r="DT48">
        <v>10.8089533333333</v>
      </c>
      <c r="DU48">
        <v>9.645908</v>
      </c>
      <c r="DV48">
        <v>401.287866666667</v>
      </c>
      <c r="DW48">
        <v>10.6842333333333</v>
      </c>
      <c r="DX48">
        <v>500.3548</v>
      </c>
      <c r="DY48">
        <v>90.9283066666667</v>
      </c>
      <c r="DZ48">
        <v>0.01843522</v>
      </c>
      <c r="EA48">
        <v>17.3632666666667</v>
      </c>
      <c r="EB48">
        <v>17.9874666666667</v>
      </c>
      <c r="EC48">
        <v>999.9</v>
      </c>
      <c r="ED48">
        <v>0</v>
      </c>
      <c r="EE48">
        <v>0</v>
      </c>
      <c r="EF48">
        <v>10067.248</v>
      </c>
      <c r="EG48">
        <v>0</v>
      </c>
      <c r="EH48">
        <v>1138.15733333333</v>
      </c>
      <c r="EI48">
        <v>-10.7121466666667</v>
      </c>
      <c r="EJ48">
        <v>413.761866666667</v>
      </c>
      <c r="EK48">
        <v>424.0924</v>
      </c>
      <c r="EL48">
        <v>1.163034</v>
      </c>
      <c r="EM48">
        <v>420.001733333333</v>
      </c>
      <c r="EN48">
        <v>9.645908</v>
      </c>
      <c r="EO48">
        <v>0.982838866666667</v>
      </c>
      <c r="EP48">
        <v>0.8770862</v>
      </c>
      <c r="EQ48">
        <v>6.66425</v>
      </c>
      <c r="ER48">
        <v>5.02007333333333</v>
      </c>
      <c r="ES48">
        <v>1800.018</v>
      </c>
      <c r="ET48">
        <v>0.977993533333333</v>
      </c>
      <c r="EU48">
        <v>0.0220064</v>
      </c>
      <c r="EV48">
        <v>0</v>
      </c>
      <c r="EW48">
        <v>1629.44933333333</v>
      </c>
      <c r="EX48">
        <v>5.00016</v>
      </c>
      <c r="EY48">
        <v>28558.54</v>
      </c>
      <c r="EZ48">
        <v>16395.56</v>
      </c>
      <c r="FA48">
        <v>38.9916</v>
      </c>
      <c r="FB48">
        <v>40.625</v>
      </c>
      <c r="FC48">
        <v>39.687</v>
      </c>
      <c r="FD48">
        <v>39.9412</v>
      </c>
      <c r="FE48">
        <v>40.6415333333333</v>
      </c>
      <c r="FF48">
        <v>1755.512</v>
      </c>
      <c r="FG48">
        <v>39.506</v>
      </c>
      <c r="FH48">
        <v>0</v>
      </c>
      <c r="FI48">
        <v>105.200000047684</v>
      </c>
      <c r="FJ48">
        <v>0</v>
      </c>
      <c r="FK48">
        <v>1629.2948</v>
      </c>
      <c r="FL48">
        <v>-11.6676922934919</v>
      </c>
      <c r="FM48">
        <v>-195.846153516565</v>
      </c>
      <c r="FN48">
        <v>28555.82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-10.700215</v>
      </c>
      <c r="GD48">
        <v>-0.0766691729323564</v>
      </c>
      <c r="GE48">
        <v>0.0355188580193677</v>
      </c>
      <c r="GF48">
        <v>1</v>
      </c>
      <c r="GG48">
        <v>1630.08382352941</v>
      </c>
      <c r="GH48">
        <v>-10.1520244546089</v>
      </c>
      <c r="GI48">
        <v>1.0257537105663</v>
      </c>
      <c r="GJ48">
        <v>-1</v>
      </c>
      <c r="GK48">
        <v>1.167632</v>
      </c>
      <c r="GL48">
        <v>-0.0350815037593978</v>
      </c>
      <c r="GM48">
        <v>0.0244554665872479</v>
      </c>
      <c r="GN48">
        <v>1</v>
      </c>
      <c r="GO48">
        <v>2</v>
      </c>
      <c r="GP48">
        <v>2</v>
      </c>
      <c r="GQ48" t="s">
        <v>455</v>
      </c>
      <c r="GR48">
        <v>3.12325</v>
      </c>
      <c r="GS48">
        <v>2.64321</v>
      </c>
      <c r="GT48">
        <v>0.0884418</v>
      </c>
      <c r="GU48">
        <v>0.0915017</v>
      </c>
      <c r="GV48">
        <v>0.057709</v>
      </c>
      <c r="GW48">
        <v>0.0530569</v>
      </c>
      <c r="GX48">
        <v>23844.7</v>
      </c>
      <c r="GY48">
        <v>22446.1</v>
      </c>
      <c r="GZ48">
        <v>23369.9</v>
      </c>
      <c r="HA48">
        <v>24032.3</v>
      </c>
      <c r="HB48">
        <v>37460.6</v>
      </c>
      <c r="HC48">
        <v>37620.6</v>
      </c>
      <c r="HD48">
        <v>42038.7</v>
      </c>
      <c r="HE48">
        <v>42789</v>
      </c>
      <c r="HF48">
        <v>1.98838</v>
      </c>
      <c r="HG48">
        <v>2.43493</v>
      </c>
      <c r="HH48">
        <v>0.109773</v>
      </c>
      <c r="HI48">
        <v>0</v>
      </c>
      <c r="HJ48">
        <v>16.1831</v>
      </c>
      <c r="HK48">
        <v>999.9</v>
      </c>
      <c r="HL48">
        <v>28.769</v>
      </c>
      <c r="HM48">
        <v>29.225</v>
      </c>
      <c r="HN48">
        <v>12.89</v>
      </c>
      <c r="HO48">
        <v>53.4434</v>
      </c>
      <c r="HP48">
        <v>28.2171</v>
      </c>
      <c r="HQ48">
        <v>2</v>
      </c>
      <c r="HR48">
        <v>-0.388806</v>
      </c>
      <c r="HS48">
        <v>4.60677</v>
      </c>
      <c r="HT48">
        <v>20.1612</v>
      </c>
      <c r="HU48">
        <v>5.23706</v>
      </c>
      <c r="HV48">
        <v>11.992</v>
      </c>
      <c r="HW48">
        <v>4.95745</v>
      </c>
      <c r="HX48">
        <v>3.304</v>
      </c>
      <c r="HY48">
        <v>999.9</v>
      </c>
      <c r="HZ48">
        <v>9999</v>
      </c>
      <c r="IA48">
        <v>9999</v>
      </c>
      <c r="IB48">
        <v>9999</v>
      </c>
      <c r="IC48">
        <v>1.86857</v>
      </c>
      <c r="ID48">
        <v>1.86423</v>
      </c>
      <c r="IE48">
        <v>1.87186</v>
      </c>
      <c r="IF48">
        <v>1.86276</v>
      </c>
      <c r="IG48">
        <v>1.86209</v>
      </c>
      <c r="IH48">
        <v>1.86858</v>
      </c>
      <c r="II48">
        <v>1.85869</v>
      </c>
      <c r="IJ48">
        <v>1.86508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8.002</v>
      </c>
      <c r="IY48">
        <v>0.1263</v>
      </c>
      <c r="IZ48">
        <v>5.31778674071444</v>
      </c>
      <c r="JA48">
        <v>0.00818810810761701</v>
      </c>
      <c r="JB48">
        <v>-4.14645263291904e-06</v>
      </c>
      <c r="JC48">
        <v>1.0162640348428e-09</v>
      </c>
      <c r="JD48">
        <v>0.083497425695832</v>
      </c>
      <c r="JE48">
        <v>-0.0083669140159997</v>
      </c>
      <c r="JF48">
        <v>0.00127885665102187</v>
      </c>
      <c r="JG48">
        <v>-1.26020339061632e-05</v>
      </c>
      <c r="JH48">
        <v>-2</v>
      </c>
      <c r="JI48">
        <v>2167</v>
      </c>
      <c r="JJ48">
        <v>1</v>
      </c>
      <c r="JK48">
        <v>21</v>
      </c>
      <c r="JL48">
        <v>29361380.8</v>
      </c>
      <c r="JM48">
        <v>29361380.8</v>
      </c>
      <c r="JN48">
        <v>1.29883</v>
      </c>
      <c r="JO48">
        <v>2.35962</v>
      </c>
      <c r="JP48">
        <v>2.09839</v>
      </c>
      <c r="JQ48">
        <v>2.6355</v>
      </c>
      <c r="JR48">
        <v>2.24365</v>
      </c>
      <c r="JS48">
        <v>2.32422</v>
      </c>
      <c r="JT48">
        <v>35.0134</v>
      </c>
      <c r="JU48">
        <v>24.1575</v>
      </c>
      <c r="JV48">
        <v>18</v>
      </c>
      <c r="JW48">
        <v>547.641</v>
      </c>
      <c r="JX48">
        <v>848.553</v>
      </c>
      <c r="JY48">
        <v>9.81753</v>
      </c>
      <c r="JZ48">
        <v>22.3498</v>
      </c>
      <c r="KA48">
        <v>29.9985</v>
      </c>
      <c r="KB48">
        <v>22.2178</v>
      </c>
      <c r="KC48">
        <v>22.2652</v>
      </c>
      <c r="KD48">
        <v>26.0435</v>
      </c>
      <c r="KE48">
        <v>25.2754</v>
      </c>
      <c r="KF48">
        <v>25.115</v>
      </c>
      <c r="KG48">
        <v>9.86489</v>
      </c>
      <c r="KH48">
        <v>420</v>
      </c>
      <c r="KI48">
        <v>9.70466</v>
      </c>
      <c r="KJ48">
        <v>94.2944</v>
      </c>
      <c r="KK48">
        <v>99.7791</v>
      </c>
    </row>
    <row r="49" spans="1:297">
      <c r="A49">
        <v>33</v>
      </c>
      <c r="B49">
        <v>1761682971.1</v>
      </c>
      <c r="C49">
        <v>5412.09999990463</v>
      </c>
      <c r="D49" t="s">
        <v>573</v>
      </c>
      <c r="E49" t="s">
        <v>574</v>
      </c>
      <c r="F49">
        <v>5</v>
      </c>
      <c r="G49" t="s">
        <v>566</v>
      </c>
      <c r="H49" t="s">
        <v>436</v>
      </c>
      <c r="I49">
        <v>1761682962.6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424.180992845425</v>
      </c>
      <c r="AK49">
        <v>414.059145454546</v>
      </c>
      <c r="AL49">
        <v>0.00448158124850865</v>
      </c>
      <c r="AM49">
        <v>63.4414814004878</v>
      </c>
      <c r="AN49">
        <f>(AP49 - AO49 + DY49*1E3/(8.314*(EA49+273.15)) * AR49/DX49 * AQ49) * DX49/(100*DL49) * 1000/(1000 - AP49)</f>
        <v>0</v>
      </c>
      <c r="AO49">
        <v>9.89023443188396</v>
      </c>
      <c r="AP49">
        <v>11.1470303030303</v>
      </c>
      <c r="AQ49">
        <v>0.0152862964808278</v>
      </c>
      <c r="AR49">
        <v>104.743368971978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563</v>
      </c>
      <c r="AY49">
        <v>5101.51</v>
      </c>
      <c r="AZ49">
        <v>777.34</v>
      </c>
      <c r="BA49">
        <v>1738.31729742745</v>
      </c>
      <c r="BB49">
        <f>1-AZ49/BA49</f>
        <v>0</v>
      </c>
      <c r="BC49">
        <v>-0.0769611582173404</v>
      </c>
      <c r="BD49" t="s">
        <v>575</v>
      </c>
      <c r="BE49">
        <v>5119.22</v>
      </c>
      <c r="BF49">
        <v>1597.00961538462</v>
      </c>
      <c r="BG49">
        <v>1734.50769056653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576</v>
      </c>
      <c r="BQ49">
        <v>845.73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399</v>
      </c>
      <c r="CA49">
        <v>290</v>
      </c>
      <c r="CB49">
        <v>1683.23</v>
      </c>
      <c r="CC49">
        <v>85</v>
      </c>
      <c r="CD49">
        <v>5119.22</v>
      </c>
      <c r="CE49">
        <v>1681.56</v>
      </c>
      <c r="CF49">
        <v>1.67</v>
      </c>
      <c r="CG49">
        <v>300</v>
      </c>
      <c r="CH49">
        <v>23.8</v>
      </c>
      <c r="CI49">
        <v>1734.50769056653</v>
      </c>
      <c r="CJ49">
        <v>1.86325358624242</v>
      </c>
      <c r="CK49">
        <v>-27.1033387095841</v>
      </c>
      <c r="CL49">
        <v>0.865602871237455</v>
      </c>
      <c r="CM49">
        <v>0.972233545711452</v>
      </c>
      <c r="CN49">
        <v>-0.002984140378198</v>
      </c>
      <c r="CO49">
        <v>290</v>
      </c>
      <c r="CP49">
        <v>1678.63</v>
      </c>
      <c r="CQ49">
        <v>615</v>
      </c>
      <c r="CR49">
        <v>5116.61</v>
      </c>
      <c r="CS49">
        <v>1681.54</v>
      </c>
      <c r="CT49">
        <v>-2.91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1761682962.6</v>
      </c>
      <c r="DR49">
        <v>409.44775</v>
      </c>
      <c r="DS49">
        <v>420.022625</v>
      </c>
      <c r="DT49">
        <v>11.036925</v>
      </c>
      <c r="DU49">
        <v>9.86483125</v>
      </c>
      <c r="DV49">
        <v>401.445375</v>
      </c>
      <c r="DW49">
        <v>10.9088875</v>
      </c>
      <c r="DX49">
        <v>500.251875</v>
      </c>
      <c r="DY49">
        <v>90.93779375</v>
      </c>
      <c r="DZ49">
        <v>0.01848181875</v>
      </c>
      <c r="EA49">
        <v>17.66761875</v>
      </c>
      <c r="EB49">
        <v>17.9902375</v>
      </c>
      <c r="EC49">
        <v>999.9</v>
      </c>
      <c r="ED49">
        <v>0</v>
      </c>
      <c r="EE49">
        <v>0</v>
      </c>
      <c r="EF49">
        <v>10039.065625</v>
      </c>
      <c r="EG49">
        <v>0</v>
      </c>
      <c r="EH49">
        <v>1138.1725</v>
      </c>
      <c r="EI49">
        <v>-10.5748375</v>
      </c>
      <c r="EJ49">
        <v>414.0173125</v>
      </c>
      <c r="EK49">
        <v>424.207375</v>
      </c>
      <c r="EL49">
        <v>1.172099375</v>
      </c>
      <c r="EM49">
        <v>420.022625</v>
      </c>
      <c r="EN49">
        <v>9.86483125</v>
      </c>
      <c r="EO49">
        <v>1.0036740625</v>
      </c>
      <c r="EP49">
        <v>0.8970860625</v>
      </c>
      <c r="EQ49">
        <v>6.969608125</v>
      </c>
      <c r="ER49">
        <v>5.344008125</v>
      </c>
      <c r="ES49">
        <v>1499.990625</v>
      </c>
      <c r="ET49">
        <v>0.9730073125</v>
      </c>
      <c r="EU49">
        <v>0.02699299375</v>
      </c>
      <c r="EV49">
        <v>0</v>
      </c>
      <c r="EW49">
        <v>1597.15</v>
      </c>
      <c r="EX49">
        <v>5.00016</v>
      </c>
      <c r="EY49">
        <v>23287.58125</v>
      </c>
      <c r="EZ49">
        <v>13632.7625</v>
      </c>
      <c r="FA49">
        <v>38.75775</v>
      </c>
      <c r="FB49">
        <v>40.812</v>
      </c>
      <c r="FC49">
        <v>39.769375</v>
      </c>
      <c r="FD49">
        <v>40.125</v>
      </c>
      <c r="FE49">
        <v>40.60925</v>
      </c>
      <c r="FF49">
        <v>1454.640625</v>
      </c>
      <c r="FG49">
        <v>40.35</v>
      </c>
      <c r="FH49">
        <v>0</v>
      </c>
      <c r="FI49">
        <v>120</v>
      </c>
      <c r="FJ49">
        <v>0</v>
      </c>
      <c r="FK49">
        <v>1597.00961538462</v>
      </c>
      <c r="FL49">
        <v>-8.1582906280079</v>
      </c>
      <c r="FM49">
        <v>-128.20512819876</v>
      </c>
      <c r="FN49">
        <v>23285.3692307692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-10.5680952380952</v>
      </c>
      <c r="GD49">
        <v>-0.0531896103896197</v>
      </c>
      <c r="GE49">
        <v>0.0520171169281298</v>
      </c>
      <c r="GF49">
        <v>1</v>
      </c>
      <c r="GG49">
        <v>1597.58647058824</v>
      </c>
      <c r="GH49">
        <v>-7.34637128859981</v>
      </c>
      <c r="GI49">
        <v>0.779010995742608</v>
      </c>
      <c r="GJ49">
        <v>-1</v>
      </c>
      <c r="GK49">
        <v>1.17526285714286</v>
      </c>
      <c r="GL49">
        <v>0.0156537662337658</v>
      </c>
      <c r="GM49">
        <v>0.0353085331845753</v>
      </c>
      <c r="GN49">
        <v>1</v>
      </c>
      <c r="GO49">
        <v>2</v>
      </c>
      <c r="GP49">
        <v>2</v>
      </c>
      <c r="GQ49" t="s">
        <v>455</v>
      </c>
      <c r="GR49">
        <v>3.12312</v>
      </c>
      <c r="GS49">
        <v>2.64344</v>
      </c>
      <c r="GT49">
        <v>0.0884668</v>
      </c>
      <c r="GU49">
        <v>0.0914978</v>
      </c>
      <c r="GV49">
        <v>0.0587077</v>
      </c>
      <c r="GW49">
        <v>0.0539148</v>
      </c>
      <c r="GX49">
        <v>23847</v>
      </c>
      <c r="GY49">
        <v>22448.4</v>
      </c>
      <c r="GZ49">
        <v>23372.6</v>
      </c>
      <c r="HA49">
        <v>24034.4</v>
      </c>
      <c r="HB49">
        <v>37424.2</v>
      </c>
      <c r="HC49">
        <v>37590.1</v>
      </c>
      <c r="HD49">
        <v>42042.7</v>
      </c>
      <c r="HE49">
        <v>42793.2</v>
      </c>
      <c r="HF49">
        <v>1.9884</v>
      </c>
      <c r="HG49">
        <v>2.4363</v>
      </c>
      <c r="HH49">
        <v>0.0978298</v>
      </c>
      <c r="HI49">
        <v>0</v>
      </c>
      <c r="HJ49">
        <v>16.3759</v>
      </c>
      <c r="HK49">
        <v>999.9</v>
      </c>
      <c r="HL49">
        <v>28.769</v>
      </c>
      <c r="HM49">
        <v>29.235</v>
      </c>
      <c r="HN49">
        <v>12.8969</v>
      </c>
      <c r="HO49">
        <v>54.7334</v>
      </c>
      <c r="HP49">
        <v>28.145</v>
      </c>
      <c r="HQ49">
        <v>2</v>
      </c>
      <c r="HR49">
        <v>-0.39498</v>
      </c>
      <c r="HS49">
        <v>3.94477</v>
      </c>
      <c r="HT49">
        <v>20.1803</v>
      </c>
      <c r="HU49">
        <v>5.23885</v>
      </c>
      <c r="HV49">
        <v>11.992</v>
      </c>
      <c r="HW49">
        <v>4.9576</v>
      </c>
      <c r="HX49">
        <v>3.304</v>
      </c>
      <c r="HY49">
        <v>999.9</v>
      </c>
      <c r="HZ49">
        <v>9999</v>
      </c>
      <c r="IA49">
        <v>9999</v>
      </c>
      <c r="IB49">
        <v>9999</v>
      </c>
      <c r="IC49">
        <v>1.86859</v>
      </c>
      <c r="ID49">
        <v>1.86424</v>
      </c>
      <c r="IE49">
        <v>1.87186</v>
      </c>
      <c r="IF49">
        <v>1.86272</v>
      </c>
      <c r="IG49">
        <v>1.86212</v>
      </c>
      <c r="IH49">
        <v>1.86859</v>
      </c>
      <c r="II49">
        <v>1.85869</v>
      </c>
      <c r="IJ49">
        <v>1.86509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8.002</v>
      </c>
      <c r="IY49">
        <v>0.1299</v>
      </c>
      <c r="IZ49">
        <v>5.31778674071444</v>
      </c>
      <c r="JA49">
        <v>0.00818810810761701</v>
      </c>
      <c r="JB49">
        <v>-4.14645263291904e-06</v>
      </c>
      <c r="JC49">
        <v>1.0162640348428e-09</v>
      </c>
      <c r="JD49">
        <v>0.083497425695832</v>
      </c>
      <c r="JE49">
        <v>-0.0083669140159997</v>
      </c>
      <c r="JF49">
        <v>0.00127885665102187</v>
      </c>
      <c r="JG49">
        <v>-1.26020339061632e-05</v>
      </c>
      <c r="JH49">
        <v>-2</v>
      </c>
      <c r="JI49">
        <v>2167</v>
      </c>
      <c r="JJ49">
        <v>1</v>
      </c>
      <c r="JK49">
        <v>21</v>
      </c>
      <c r="JL49">
        <v>29361382.9</v>
      </c>
      <c r="JM49">
        <v>29361382.9</v>
      </c>
      <c r="JN49">
        <v>1.29883</v>
      </c>
      <c r="JO49">
        <v>2.35718</v>
      </c>
      <c r="JP49">
        <v>2.09839</v>
      </c>
      <c r="JQ49">
        <v>2.63428</v>
      </c>
      <c r="JR49">
        <v>2.24365</v>
      </c>
      <c r="JS49">
        <v>2.37549</v>
      </c>
      <c r="JT49">
        <v>35.0364</v>
      </c>
      <c r="JU49">
        <v>24.1838</v>
      </c>
      <c r="JV49">
        <v>18</v>
      </c>
      <c r="JW49">
        <v>547.621</v>
      </c>
      <c r="JX49">
        <v>849.815</v>
      </c>
      <c r="JY49">
        <v>10.7707</v>
      </c>
      <c r="JZ49">
        <v>22.2878</v>
      </c>
      <c r="KA49">
        <v>29.9981</v>
      </c>
      <c r="KB49">
        <v>22.2141</v>
      </c>
      <c r="KC49">
        <v>22.2588</v>
      </c>
      <c r="KD49">
        <v>26.038</v>
      </c>
      <c r="KE49">
        <v>23.5954</v>
      </c>
      <c r="KF49">
        <v>25.115</v>
      </c>
      <c r="KG49">
        <v>10.8273</v>
      </c>
      <c r="KH49">
        <v>420</v>
      </c>
      <c r="KI49">
        <v>9.89441</v>
      </c>
      <c r="KJ49">
        <v>94.304</v>
      </c>
      <c r="KK49">
        <v>99.7885</v>
      </c>
    </row>
    <row r="50" spans="1:297">
      <c r="A50">
        <v>34</v>
      </c>
      <c r="B50">
        <v>1761683050.1</v>
      </c>
      <c r="C50">
        <v>5491.09999990463</v>
      </c>
      <c r="D50" t="s">
        <v>577</v>
      </c>
      <c r="E50" t="s">
        <v>578</v>
      </c>
      <c r="F50">
        <v>5</v>
      </c>
      <c r="G50" t="s">
        <v>566</v>
      </c>
      <c r="H50" t="s">
        <v>436</v>
      </c>
      <c r="I50">
        <v>1761683041.6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424.054566503991</v>
      </c>
      <c r="AK50">
        <v>414.273781818182</v>
      </c>
      <c r="AL50">
        <v>-0.000703753799279573</v>
      </c>
      <c r="AM50">
        <v>63.4414814004878</v>
      </c>
      <c r="AN50">
        <f>(AP50 - AO50 + DY50*1E3/(8.314*(EA50+273.15)) * AR50/DX50 * AQ50) * DX50/(100*DL50) * 1000/(1000 - AP50)</f>
        <v>0</v>
      </c>
      <c r="AO50">
        <v>9.60443679434276</v>
      </c>
      <c r="AP50">
        <v>11.1893490909091</v>
      </c>
      <c r="AQ50">
        <v>-5.52630280302044e-05</v>
      </c>
      <c r="AR50">
        <v>104.743368971978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563</v>
      </c>
      <c r="AY50">
        <v>5101.51</v>
      </c>
      <c r="AZ50">
        <v>777.34</v>
      </c>
      <c r="BA50">
        <v>1738.31729742745</v>
      </c>
      <c r="BB50">
        <f>1-AZ50/BA50</f>
        <v>0</v>
      </c>
      <c r="BC50">
        <v>-0.0769611582173404</v>
      </c>
      <c r="BD50" t="s">
        <v>579</v>
      </c>
      <c r="BE50">
        <v>5118.64</v>
      </c>
      <c r="BF50">
        <v>1566.42</v>
      </c>
      <c r="BG50">
        <v>1727.55339942976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580</v>
      </c>
      <c r="BQ50">
        <v>844.93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401</v>
      </c>
      <c r="CA50">
        <v>290</v>
      </c>
      <c r="CB50">
        <v>1683.8</v>
      </c>
      <c r="CC50">
        <v>155</v>
      </c>
      <c r="CD50">
        <v>5118.64</v>
      </c>
      <c r="CE50">
        <v>1681.38</v>
      </c>
      <c r="CF50">
        <v>2.42</v>
      </c>
      <c r="CG50">
        <v>300</v>
      </c>
      <c r="CH50">
        <v>23.8</v>
      </c>
      <c r="CI50">
        <v>1727.55339942976</v>
      </c>
      <c r="CJ50">
        <v>2.11237331665551</v>
      </c>
      <c r="CK50">
        <v>-23.6351531726924</v>
      </c>
      <c r="CL50">
        <v>0.972525696129539</v>
      </c>
      <c r="CM50">
        <v>0.954738614192897</v>
      </c>
      <c r="CN50">
        <v>-0.00323605850945495</v>
      </c>
      <c r="CO50">
        <v>290</v>
      </c>
      <c r="CP50">
        <v>1679.06</v>
      </c>
      <c r="CQ50">
        <v>615</v>
      </c>
      <c r="CR50">
        <v>5116.86</v>
      </c>
      <c r="CS50">
        <v>1681.36</v>
      </c>
      <c r="CT50">
        <v>-2.3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1761683041.6</v>
      </c>
      <c r="DR50">
        <v>409.638625</v>
      </c>
      <c r="DS50">
        <v>419.99975</v>
      </c>
      <c r="DT50">
        <v>11.1961</v>
      </c>
      <c r="DU50">
        <v>9.603030625</v>
      </c>
      <c r="DV50">
        <v>401.6353125</v>
      </c>
      <c r="DW50">
        <v>11.06566875</v>
      </c>
      <c r="DX50">
        <v>500.061375</v>
      </c>
      <c r="DY50">
        <v>90.93224375</v>
      </c>
      <c r="DZ50">
        <v>0.0174729625</v>
      </c>
      <c r="EA50">
        <v>17.9220125</v>
      </c>
      <c r="EB50">
        <v>17.9034375</v>
      </c>
      <c r="EC50">
        <v>999.9</v>
      </c>
      <c r="ED50">
        <v>0</v>
      </c>
      <c r="EE50">
        <v>0</v>
      </c>
      <c r="EF50">
        <v>10003.66625</v>
      </c>
      <c r="EG50">
        <v>0</v>
      </c>
      <c r="EH50">
        <v>1138.20875</v>
      </c>
      <c r="EI50">
        <v>-10.3610875</v>
      </c>
      <c r="EJ50">
        <v>414.2768125</v>
      </c>
      <c r="EK50">
        <v>424.072125</v>
      </c>
      <c r="EL50">
        <v>1.593069375</v>
      </c>
      <c r="EM50">
        <v>419.99975</v>
      </c>
      <c r="EN50">
        <v>9.603030625</v>
      </c>
      <c r="EO50">
        <v>1.018085625</v>
      </c>
      <c r="EP50">
        <v>0.8732251875</v>
      </c>
      <c r="EQ50">
        <v>7.177816875</v>
      </c>
      <c r="ER50">
        <v>4.956879375</v>
      </c>
      <c r="ES50">
        <v>1199.968125</v>
      </c>
      <c r="ET50">
        <v>0.9670079375</v>
      </c>
      <c r="EU50">
        <v>0.0329920375</v>
      </c>
      <c r="EV50">
        <v>0</v>
      </c>
      <c r="EW50">
        <v>1566.658125</v>
      </c>
      <c r="EX50">
        <v>5.00016</v>
      </c>
      <c r="EY50">
        <v>18235.825</v>
      </c>
      <c r="EZ50">
        <v>10875.35625</v>
      </c>
      <c r="FA50">
        <v>38.503875</v>
      </c>
      <c r="FB50">
        <v>40.867125</v>
      </c>
      <c r="FC50">
        <v>39.7460625</v>
      </c>
      <c r="FD50">
        <v>40.144375</v>
      </c>
      <c r="FE50">
        <v>40.4644375</v>
      </c>
      <c r="FF50">
        <v>1155.5475</v>
      </c>
      <c r="FG50">
        <v>39.42</v>
      </c>
      <c r="FH50">
        <v>0</v>
      </c>
      <c r="FI50">
        <v>75.6000001430511</v>
      </c>
      <c r="FJ50">
        <v>0</v>
      </c>
      <c r="FK50">
        <v>1566.42</v>
      </c>
      <c r="FL50">
        <v>-10.3130769062786</v>
      </c>
      <c r="FM50">
        <v>-129.953845960175</v>
      </c>
      <c r="FN50">
        <v>18233.376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-10.32993</v>
      </c>
      <c r="GD50">
        <v>-0.472502255639088</v>
      </c>
      <c r="GE50">
        <v>0.0758756752852981</v>
      </c>
      <c r="GF50">
        <v>1</v>
      </c>
      <c r="GG50">
        <v>1567.23235294118</v>
      </c>
      <c r="GH50">
        <v>-10.4174178787785</v>
      </c>
      <c r="GI50">
        <v>1.04325299741194</v>
      </c>
      <c r="GJ50">
        <v>-1</v>
      </c>
      <c r="GK50">
        <v>1.598294</v>
      </c>
      <c r="GL50">
        <v>-0.0955939849624076</v>
      </c>
      <c r="GM50">
        <v>0.00930261973854677</v>
      </c>
      <c r="GN50">
        <v>1</v>
      </c>
      <c r="GO50">
        <v>2</v>
      </c>
      <c r="GP50">
        <v>2</v>
      </c>
      <c r="GQ50" t="s">
        <v>455</v>
      </c>
      <c r="GR50">
        <v>3.12297</v>
      </c>
      <c r="GS50">
        <v>2.64313</v>
      </c>
      <c r="GT50">
        <v>0.0885011</v>
      </c>
      <c r="GU50">
        <v>0.0914985</v>
      </c>
      <c r="GV50">
        <v>0.0588231</v>
      </c>
      <c r="GW50">
        <v>0.0527218</v>
      </c>
      <c r="GX50">
        <v>23846.2</v>
      </c>
      <c r="GY50">
        <v>22449.9</v>
      </c>
      <c r="GZ50">
        <v>23372.5</v>
      </c>
      <c r="HA50">
        <v>24035.8</v>
      </c>
      <c r="HB50">
        <v>37419.5</v>
      </c>
      <c r="HC50">
        <v>37639.3</v>
      </c>
      <c r="HD50">
        <v>42042.6</v>
      </c>
      <c r="HE50">
        <v>42795</v>
      </c>
      <c r="HF50">
        <v>1.98902</v>
      </c>
      <c r="HG50">
        <v>2.4375</v>
      </c>
      <c r="HH50">
        <v>0.0871457</v>
      </c>
      <c r="HI50">
        <v>0</v>
      </c>
      <c r="HJ50">
        <v>16.4918</v>
      </c>
      <c r="HK50">
        <v>999.9</v>
      </c>
      <c r="HL50">
        <v>28.818</v>
      </c>
      <c r="HM50">
        <v>29.245</v>
      </c>
      <c r="HN50">
        <v>12.9277</v>
      </c>
      <c r="HO50">
        <v>53.9434</v>
      </c>
      <c r="HP50">
        <v>28.149</v>
      </c>
      <c r="HQ50">
        <v>2</v>
      </c>
      <c r="HR50">
        <v>-0.399924</v>
      </c>
      <c r="HS50">
        <v>2.30317</v>
      </c>
      <c r="HT50">
        <v>20.2111</v>
      </c>
      <c r="HU50">
        <v>5.23496</v>
      </c>
      <c r="HV50">
        <v>11.992</v>
      </c>
      <c r="HW50">
        <v>4.95695</v>
      </c>
      <c r="HX50">
        <v>3.30398</v>
      </c>
      <c r="HY50">
        <v>999.9</v>
      </c>
      <c r="HZ50">
        <v>9999</v>
      </c>
      <c r="IA50">
        <v>9999</v>
      </c>
      <c r="IB50">
        <v>9999</v>
      </c>
      <c r="IC50">
        <v>1.86858</v>
      </c>
      <c r="ID50">
        <v>1.86429</v>
      </c>
      <c r="IE50">
        <v>1.87188</v>
      </c>
      <c r="IF50">
        <v>1.86274</v>
      </c>
      <c r="IG50">
        <v>1.86215</v>
      </c>
      <c r="IH50">
        <v>1.86859</v>
      </c>
      <c r="II50">
        <v>1.8587</v>
      </c>
      <c r="IJ50">
        <v>1.86511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8.004</v>
      </c>
      <c r="IY50">
        <v>0.1304</v>
      </c>
      <c r="IZ50">
        <v>5.31778674071444</v>
      </c>
      <c r="JA50">
        <v>0.00818810810761701</v>
      </c>
      <c r="JB50">
        <v>-4.14645263291904e-06</v>
      </c>
      <c r="JC50">
        <v>1.0162640348428e-09</v>
      </c>
      <c r="JD50">
        <v>0.083497425695832</v>
      </c>
      <c r="JE50">
        <v>-0.0083669140159997</v>
      </c>
      <c r="JF50">
        <v>0.00127885665102187</v>
      </c>
      <c r="JG50">
        <v>-1.26020339061632e-05</v>
      </c>
      <c r="JH50">
        <v>-2</v>
      </c>
      <c r="JI50">
        <v>2167</v>
      </c>
      <c r="JJ50">
        <v>1</v>
      </c>
      <c r="JK50">
        <v>21</v>
      </c>
      <c r="JL50">
        <v>29361384.2</v>
      </c>
      <c r="JM50">
        <v>29361384.2</v>
      </c>
      <c r="JN50">
        <v>1.29883</v>
      </c>
      <c r="JO50">
        <v>2.36084</v>
      </c>
      <c r="JP50">
        <v>2.09839</v>
      </c>
      <c r="JQ50">
        <v>2.6355</v>
      </c>
      <c r="JR50">
        <v>2.24365</v>
      </c>
      <c r="JS50">
        <v>2.2644</v>
      </c>
      <c r="JT50">
        <v>35.0134</v>
      </c>
      <c r="JU50">
        <v>24.2101</v>
      </c>
      <c r="JV50">
        <v>18</v>
      </c>
      <c r="JW50">
        <v>547.924</v>
      </c>
      <c r="JX50">
        <v>850.852</v>
      </c>
      <c r="JY50">
        <v>13.1165</v>
      </c>
      <c r="JZ50">
        <v>22.2587</v>
      </c>
      <c r="KA50">
        <v>30</v>
      </c>
      <c r="KB50">
        <v>22.2049</v>
      </c>
      <c r="KC50">
        <v>22.2495</v>
      </c>
      <c r="KD50">
        <v>26.035</v>
      </c>
      <c r="KE50">
        <v>26.7046</v>
      </c>
      <c r="KF50">
        <v>25.115</v>
      </c>
      <c r="KG50">
        <v>13.1089</v>
      </c>
      <c r="KH50">
        <v>420</v>
      </c>
      <c r="KI50">
        <v>9.7546</v>
      </c>
      <c r="KJ50">
        <v>94.3037</v>
      </c>
      <c r="KK50">
        <v>99.7934</v>
      </c>
    </row>
    <row r="51" spans="1:297">
      <c r="A51">
        <v>35</v>
      </c>
      <c r="B51">
        <v>1761683122.1</v>
      </c>
      <c r="C51">
        <v>5563.09999990463</v>
      </c>
      <c r="D51" t="s">
        <v>581</v>
      </c>
      <c r="E51" t="s">
        <v>582</v>
      </c>
      <c r="F51">
        <v>5</v>
      </c>
      <c r="G51" t="s">
        <v>566</v>
      </c>
      <c r="H51" t="s">
        <v>436</v>
      </c>
      <c r="I51">
        <v>1761683113.6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424.229632629309</v>
      </c>
      <c r="AK51">
        <v>414.824024242424</v>
      </c>
      <c r="AL51">
        <v>-0.00575091742879452</v>
      </c>
      <c r="AM51">
        <v>63.4414814004878</v>
      </c>
      <c r="AN51">
        <f>(AP51 - AO51 + DY51*1E3/(8.314*(EA51+273.15)) * AR51/DX51 * AQ51) * DX51/(100*DL51) * 1000/(1000 - AP51)</f>
        <v>0</v>
      </c>
      <c r="AO51">
        <v>9.98117153904277</v>
      </c>
      <c r="AP51">
        <v>11.4778187878788</v>
      </c>
      <c r="AQ51">
        <v>0.000323361603121693</v>
      </c>
      <c r="AR51">
        <v>104.743368971978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563</v>
      </c>
      <c r="AY51">
        <v>5101.51</v>
      </c>
      <c r="AZ51">
        <v>777.34</v>
      </c>
      <c r="BA51">
        <v>1738.31729742745</v>
      </c>
      <c r="BB51">
        <f>1-AZ51/BA51</f>
        <v>0</v>
      </c>
      <c r="BC51">
        <v>-0.0769611582173404</v>
      </c>
      <c r="BD51" t="s">
        <v>583</v>
      </c>
      <c r="BE51">
        <v>5119.97</v>
      </c>
      <c r="BF51">
        <v>1516.7428</v>
      </c>
      <c r="BG51">
        <v>1733.59242496168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584</v>
      </c>
      <c r="BQ51">
        <v>847.33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403</v>
      </c>
      <c r="CA51">
        <v>290</v>
      </c>
      <c r="CB51">
        <v>1685.28</v>
      </c>
      <c r="CC51">
        <v>165</v>
      </c>
      <c r="CD51">
        <v>5119.97</v>
      </c>
      <c r="CE51">
        <v>1684.5</v>
      </c>
      <c r="CF51">
        <v>0.78</v>
      </c>
      <c r="CG51">
        <v>300</v>
      </c>
      <c r="CH51">
        <v>23.9</v>
      </c>
      <c r="CI51">
        <v>1733.59242496168</v>
      </c>
      <c r="CJ51">
        <v>1.67192431802136</v>
      </c>
      <c r="CK51">
        <v>-25.1350968328052</v>
      </c>
      <c r="CL51">
        <v>0.762864621748727</v>
      </c>
      <c r="CM51">
        <v>0.974856115340644</v>
      </c>
      <c r="CN51">
        <v>-0.0034893043381535</v>
      </c>
      <c r="CO51">
        <v>290</v>
      </c>
      <c r="CP51">
        <v>1682.17</v>
      </c>
      <c r="CQ51">
        <v>655</v>
      </c>
      <c r="CR51">
        <v>5117.96</v>
      </c>
      <c r="CS51">
        <v>1684.48</v>
      </c>
      <c r="CT51">
        <v>-2.31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1761683113.6</v>
      </c>
      <c r="DR51">
        <v>410.0665625</v>
      </c>
      <c r="DS51">
        <v>420.0016875</v>
      </c>
      <c r="DT51">
        <v>11.45366875</v>
      </c>
      <c r="DU51">
        <v>9.966461875</v>
      </c>
      <c r="DV51">
        <v>402.0610625</v>
      </c>
      <c r="DW51">
        <v>11.3193</v>
      </c>
      <c r="DX51">
        <v>499.9685625</v>
      </c>
      <c r="DY51">
        <v>90.93405</v>
      </c>
      <c r="DZ51">
        <v>0.0178506</v>
      </c>
      <c r="EA51">
        <v>18.28303125</v>
      </c>
      <c r="EB51">
        <v>17.956775</v>
      </c>
      <c r="EC51">
        <v>999.9</v>
      </c>
      <c r="ED51">
        <v>0</v>
      </c>
      <c r="EE51">
        <v>0</v>
      </c>
      <c r="EF51">
        <v>10007.96125</v>
      </c>
      <c r="EG51">
        <v>0</v>
      </c>
      <c r="EH51">
        <v>1138.249375</v>
      </c>
      <c r="EI51">
        <v>-9.935075</v>
      </c>
      <c r="EJ51">
        <v>414.81775</v>
      </c>
      <c r="EK51">
        <v>424.2296875</v>
      </c>
      <c r="EL51">
        <v>1.487210625</v>
      </c>
      <c r="EM51">
        <v>420.0016875</v>
      </c>
      <c r="EN51">
        <v>9.966461875</v>
      </c>
      <c r="EO51">
        <v>1.041529375</v>
      </c>
      <c r="EP51">
        <v>0.906290625</v>
      </c>
      <c r="EQ51">
        <v>7.5106275</v>
      </c>
      <c r="ER51">
        <v>5.491005</v>
      </c>
      <c r="ES51">
        <v>899.9814375</v>
      </c>
      <c r="ET51">
        <v>0.9559965625</v>
      </c>
      <c r="EU51">
        <v>0.04400325625</v>
      </c>
      <c r="EV51">
        <v>0</v>
      </c>
      <c r="EW51">
        <v>1516.93875</v>
      </c>
      <c r="EX51">
        <v>5.00016</v>
      </c>
      <c r="EY51">
        <v>13197.375</v>
      </c>
      <c r="EZ51">
        <v>8115.605625</v>
      </c>
      <c r="FA51">
        <v>38.117</v>
      </c>
      <c r="FB51">
        <v>40.8395625</v>
      </c>
      <c r="FC51">
        <v>39.5895625</v>
      </c>
      <c r="FD51">
        <v>40.125</v>
      </c>
      <c r="FE51">
        <v>40.281</v>
      </c>
      <c r="FF51">
        <v>855.600625</v>
      </c>
      <c r="FG51">
        <v>39.38</v>
      </c>
      <c r="FH51">
        <v>0</v>
      </c>
      <c r="FI51">
        <v>68.5999999046326</v>
      </c>
      <c r="FJ51">
        <v>0</v>
      </c>
      <c r="FK51">
        <v>1516.7428</v>
      </c>
      <c r="FL51">
        <v>-7.89153847808202</v>
      </c>
      <c r="FM51">
        <v>-90.3461540562838</v>
      </c>
      <c r="FN51">
        <v>13195.684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-9.92474428571428</v>
      </c>
      <c r="GD51">
        <v>-0.0247846753246724</v>
      </c>
      <c r="GE51">
        <v>0.0378852347883181</v>
      </c>
      <c r="GF51">
        <v>1</v>
      </c>
      <c r="GG51">
        <v>1517.24</v>
      </c>
      <c r="GH51">
        <v>-7.53185638165675</v>
      </c>
      <c r="GI51">
        <v>0.779196418641359</v>
      </c>
      <c r="GJ51">
        <v>-1</v>
      </c>
      <c r="GK51">
        <v>1.48994857142857</v>
      </c>
      <c r="GL51">
        <v>-0.0337332467532491</v>
      </c>
      <c r="GM51">
        <v>0.00621425955112171</v>
      </c>
      <c r="GN51">
        <v>1</v>
      </c>
      <c r="GO51">
        <v>2</v>
      </c>
      <c r="GP51">
        <v>2</v>
      </c>
      <c r="GQ51" t="s">
        <v>455</v>
      </c>
      <c r="GR51">
        <v>3.12316</v>
      </c>
      <c r="GS51">
        <v>2.64321</v>
      </c>
      <c r="GT51">
        <v>0.0885827</v>
      </c>
      <c r="GU51">
        <v>0.0915102</v>
      </c>
      <c r="GV51">
        <v>0.0600069</v>
      </c>
      <c r="GW51">
        <v>0.0543909</v>
      </c>
      <c r="GX51">
        <v>23845</v>
      </c>
      <c r="GY51">
        <v>22451.2</v>
      </c>
      <c r="GZ51">
        <v>23373.2</v>
      </c>
      <c r="HA51">
        <v>24037.4</v>
      </c>
      <c r="HB51">
        <v>37372.6</v>
      </c>
      <c r="HC51">
        <v>37575.6</v>
      </c>
      <c r="HD51">
        <v>42043.2</v>
      </c>
      <c r="HE51">
        <v>42798.1</v>
      </c>
      <c r="HF51">
        <v>1.98897</v>
      </c>
      <c r="HG51">
        <v>2.43805</v>
      </c>
      <c r="HH51">
        <v>0.0769533</v>
      </c>
      <c r="HI51">
        <v>0</v>
      </c>
      <c r="HJ51">
        <v>16.7255</v>
      </c>
      <c r="HK51">
        <v>999.9</v>
      </c>
      <c r="HL51">
        <v>28.867</v>
      </c>
      <c r="HM51">
        <v>29.245</v>
      </c>
      <c r="HN51">
        <v>12.9487</v>
      </c>
      <c r="HO51">
        <v>53.6434</v>
      </c>
      <c r="HP51">
        <v>28.145</v>
      </c>
      <c r="HQ51">
        <v>2</v>
      </c>
      <c r="HR51">
        <v>-0.403422</v>
      </c>
      <c r="HS51">
        <v>1.85133</v>
      </c>
      <c r="HT51">
        <v>20.2186</v>
      </c>
      <c r="HU51">
        <v>5.23631</v>
      </c>
      <c r="HV51">
        <v>11.992</v>
      </c>
      <c r="HW51">
        <v>4.95755</v>
      </c>
      <c r="HX51">
        <v>3.304</v>
      </c>
      <c r="HY51">
        <v>999.9</v>
      </c>
      <c r="HZ51">
        <v>9999</v>
      </c>
      <c r="IA51">
        <v>9999</v>
      </c>
      <c r="IB51">
        <v>9999</v>
      </c>
      <c r="IC51">
        <v>1.86859</v>
      </c>
      <c r="ID51">
        <v>1.86431</v>
      </c>
      <c r="IE51">
        <v>1.87192</v>
      </c>
      <c r="IF51">
        <v>1.86278</v>
      </c>
      <c r="IG51">
        <v>1.86216</v>
      </c>
      <c r="IH51">
        <v>1.86859</v>
      </c>
      <c r="II51">
        <v>1.85876</v>
      </c>
      <c r="IJ51">
        <v>1.86514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8.005</v>
      </c>
      <c r="IY51">
        <v>0.1348</v>
      </c>
      <c r="IZ51">
        <v>5.31778674071444</v>
      </c>
      <c r="JA51">
        <v>0.00818810810761701</v>
      </c>
      <c r="JB51">
        <v>-4.14645263291904e-06</v>
      </c>
      <c r="JC51">
        <v>1.0162640348428e-09</v>
      </c>
      <c r="JD51">
        <v>0.083497425695832</v>
      </c>
      <c r="JE51">
        <v>-0.0083669140159997</v>
      </c>
      <c r="JF51">
        <v>0.00127885665102187</v>
      </c>
      <c r="JG51">
        <v>-1.26020339061632e-05</v>
      </c>
      <c r="JH51">
        <v>-2</v>
      </c>
      <c r="JI51">
        <v>2167</v>
      </c>
      <c r="JJ51">
        <v>1</v>
      </c>
      <c r="JK51">
        <v>21</v>
      </c>
      <c r="JL51">
        <v>29361385.4</v>
      </c>
      <c r="JM51">
        <v>29361385.4</v>
      </c>
      <c r="JN51">
        <v>1.29883</v>
      </c>
      <c r="JO51">
        <v>2.35474</v>
      </c>
      <c r="JP51">
        <v>2.09839</v>
      </c>
      <c r="JQ51">
        <v>2.6355</v>
      </c>
      <c r="JR51">
        <v>2.24365</v>
      </c>
      <c r="JS51">
        <v>2.34253</v>
      </c>
      <c r="JT51">
        <v>35.0134</v>
      </c>
      <c r="JU51">
        <v>24.2364</v>
      </c>
      <c r="JV51">
        <v>18</v>
      </c>
      <c r="JW51">
        <v>547.783</v>
      </c>
      <c r="JX51">
        <v>851.173</v>
      </c>
      <c r="JY51">
        <v>14.3519</v>
      </c>
      <c r="JZ51">
        <v>22.2175</v>
      </c>
      <c r="KA51">
        <v>30.0001</v>
      </c>
      <c r="KB51">
        <v>22.1934</v>
      </c>
      <c r="KC51">
        <v>22.2362</v>
      </c>
      <c r="KD51">
        <v>26.0342</v>
      </c>
      <c r="KE51">
        <v>23.058</v>
      </c>
      <c r="KF51">
        <v>25.115</v>
      </c>
      <c r="KG51">
        <v>14.3334</v>
      </c>
      <c r="KH51">
        <v>420</v>
      </c>
      <c r="KI51">
        <v>10.0765</v>
      </c>
      <c r="KJ51">
        <v>94.3056</v>
      </c>
      <c r="KK51">
        <v>99.8004</v>
      </c>
    </row>
    <row r="52" spans="1:297">
      <c r="A52">
        <v>36</v>
      </c>
      <c r="B52">
        <v>1761683194.1</v>
      </c>
      <c r="C52">
        <v>5635.09999990463</v>
      </c>
      <c r="D52" t="s">
        <v>585</v>
      </c>
      <c r="E52" t="s">
        <v>586</v>
      </c>
      <c r="F52">
        <v>5</v>
      </c>
      <c r="G52" t="s">
        <v>566</v>
      </c>
      <c r="H52" t="s">
        <v>436</v>
      </c>
      <c r="I52">
        <v>1761683185.6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424.340250113098</v>
      </c>
      <c r="AK52">
        <v>415.514648484848</v>
      </c>
      <c r="AL52">
        <v>-0.00294336828887563</v>
      </c>
      <c r="AM52">
        <v>63.4414814004878</v>
      </c>
      <c r="AN52">
        <f>(AP52 - AO52 + DY52*1E3/(8.314*(EA52+273.15)) * AR52/DX52 * AQ52) * DX52/(100*DL52) * 1000/(1000 - AP52)</f>
        <v>0</v>
      </c>
      <c r="AO52">
        <v>10.2469735248543</v>
      </c>
      <c r="AP52">
        <v>11.7201606060606</v>
      </c>
      <c r="AQ52">
        <v>0.000195558465121811</v>
      </c>
      <c r="AR52">
        <v>104.743368971978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563</v>
      </c>
      <c r="AY52">
        <v>5101.51</v>
      </c>
      <c r="AZ52">
        <v>777.34</v>
      </c>
      <c r="BA52">
        <v>1738.31729742745</v>
      </c>
      <c r="BB52">
        <f>1-AZ52/BA52</f>
        <v>0</v>
      </c>
      <c r="BC52">
        <v>-0.0769611582173404</v>
      </c>
      <c r="BD52" t="s">
        <v>587</v>
      </c>
      <c r="BE52">
        <v>5121.44</v>
      </c>
      <c r="BF52">
        <v>1422.87</v>
      </c>
      <c r="BG52">
        <v>1738.29825469628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588</v>
      </c>
      <c r="BQ52">
        <v>834.4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405</v>
      </c>
      <c r="CA52">
        <v>290</v>
      </c>
      <c r="CB52">
        <v>1690.56</v>
      </c>
      <c r="CC52">
        <v>235</v>
      </c>
      <c r="CD52">
        <v>5121.44</v>
      </c>
      <c r="CE52">
        <v>1690.52</v>
      </c>
      <c r="CF52">
        <v>0.04</v>
      </c>
      <c r="CG52">
        <v>300</v>
      </c>
      <c r="CH52">
        <v>23.9</v>
      </c>
      <c r="CI52">
        <v>1738.29825469628</v>
      </c>
      <c r="CJ52">
        <v>1.48196890309601</v>
      </c>
      <c r="CK52">
        <v>-24.4689504181653</v>
      </c>
      <c r="CL52">
        <v>0.670139898980048</v>
      </c>
      <c r="CM52">
        <v>0.979430120062118</v>
      </c>
      <c r="CN52">
        <v>-0.00374274349276975</v>
      </c>
      <c r="CO52">
        <v>290</v>
      </c>
      <c r="CP52">
        <v>1687.63</v>
      </c>
      <c r="CQ52">
        <v>705</v>
      </c>
      <c r="CR52">
        <v>5119.81</v>
      </c>
      <c r="CS52">
        <v>1690.51</v>
      </c>
      <c r="CT52">
        <v>-2.88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1761683185.6</v>
      </c>
      <c r="DR52">
        <v>410.6844375</v>
      </c>
      <c r="DS52">
        <v>420.005125</v>
      </c>
      <c r="DT52">
        <v>11.703825</v>
      </c>
      <c r="DU52">
        <v>10.23378125</v>
      </c>
      <c r="DV52">
        <v>402.6755</v>
      </c>
      <c r="DW52">
        <v>11.56553125</v>
      </c>
      <c r="DX52">
        <v>499.996125</v>
      </c>
      <c r="DY52">
        <v>90.9458625</v>
      </c>
      <c r="DZ52">
        <v>0.0174134625</v>
      </c>
      <c r="EA52">
        <v>18.5736875</v>
      </c>
      <c r="EB52">
        <v>17.95025625</v>
      </c>
      <c r="EC52">
        <v>999.9</v>
      </c>
      <c r="ED52">
        <v>0</v>
      </c>
      <c r="EE52">
        <v>0</v>
      </c>
      <c r="EF52">
        <v>9994.648125</v>
      </c>
      <c r="EG52">
        <v>0</v>
      </c>
      <c r="EH52">
        <v>1138.294375</v>
      </c>
      <c r="EI52">
        <v>-9.32082625</v>
      </c>
      <c r="EJ52">
        <v>415.5478125</v>
      </c>
      <c r="EK52">
        <v>424.3478125</v>
      </c>
      <c r="EL52">
        <v>1.47003125</v>
      </c>
      <c r="EM52">
        <v>420.005125</v>
      </c>
      <c r="EN52">
        <v>10.23378125</v>
      </c>
      <c r="EO52">
        <v>1.064415</v>
      </c>
      <c r="EP52">
        <v>0.93072075</v>
      </c>
      <c r="EQ52">
        <v>7.82924125</v>
      </c>
      <c r="ER52">
        <v>5.874708125</v>
      </c>
      <c r="ES52">
        <v>600.0215</v>
      </c>
      <c r="ET52">
        <v>0.9330039375</v>
      </c>
      <c r="EU52">
        <v>0.06699599375</v>
      </c>
      <c r="EV52">
        <v>0</v>
      </c>
      <c r="EW52">
        <v>1422.946875</v>
      </c>
      <c r="EX52">
        <v>5.00016</v>
      </c>
      <c r="EY52">
        <v>8202.1875</v>
      </c>
      <c r="EZ52">
        <v>5354.5375</v>
      </c>
      <c r="FA52">
        <v>37.620875</v>
      </c>
      <c r="FB52">
        <v>40.75</v>
      </c>
      <c r="FC52">
        <v>39.3749375</v>
      </c>
      <c r="FD52">
        <v>40.062</v>
      </c>
      <c r="FE52">
        <v>39.9724375</v>
      </c>
      <c r="FF52">
        <v>555.1575</v>
      </c>
      <c r="FG52">
        <v>39.86125</v>
      </c>
      <c r="FH52">
        <v>0</v>
      </c>
      <c r="FI52">
        <v>67.8000001907349</v>
      </c>
      <c r="FJ52">
        <v>0</v>
      </c>
      <c r="FK52">
        <v>1422.87</v>
      </c>
      <c r="FL52">
        <v>-5.27521367032227</v>
      </c>
      <c r="FM52">
        <v>-41.6259828774803</v>
      </c>
      <c r="FN52">
        <v>8201.07769230769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-9.32140666666667</v>
      </c>
      <c r="GD52">
        <v>0.0157885714285593</v>
      </c>
      <c r="GE52">
        <v>0.044971130669028</v>
      </c>
      <c r="GF52">
        <v>1</v>
      </c>
      <c r="GG52">
        <v>1423.12911764706</v>
      </c>
      <c r="GH52">
        <v>-5.15095492580685</v>
      </c>
      <c r="GI52">
        <v>0.546681796074424</v>
      </c>
      <c r="GJ52">
        <v>-1</v>
      </c>
      <c r="GK52">
        <v>1.4684819047619</v>
      </c>
      <c r="GL52">
        <v>-0.0037184415584395</v>
      </c>
      <c r="GM52">
        <v>0.00663233465972194</v>
      </c>
      <c r="GN52">
        <v>1</v>
      </c>
      <c r="GO52">
        <v>2</v>
      </c>
      <c r="GP52">
        <v>2</v>
      </c>
      <c r="GQ52" t="s">
        <v>455</v>
      </c>
      <c r="GR52">
        <v>3.12318</v>
      </c>
      <c r="GS52">
        <v>2.64303</v>
      </c>
      <c r="GT52">
        <v>0.0886983</v>
      </c>
      <c r="GU52">
        <v>0.0915296</v>
      </c>
      <c r="GV52">
        <v>0.0609966</v>
      </c>
      <c r="GW52">
        <v>0.0554691</v>
      </c>
      <c r="GX52">
        <v>23844.2</v>
      </c>
      <c r="GY52">
        <v>22453.5</v>
      </c>
      <c r="GZ52">
        <v>23375.2</v>
      </c>
      <c r="HA52">
        <v>24040.1</v>
      </c>
      <c r="HB52">
        <v>37335.9</v>
      </c>
      <c r="HC52">
        <v>37536.6</v>
      </c>
      <c r="HD52">
        <v>42046.4</v>
      </c>
      <c r="HE52">
        <v>42802.5</v>
      </c>
      <c r="HF52">
        <v>1.98962</v>
      </c>
      <c r="HG52">
        <v>2.4389</v>
      </c>
      <c r="HH52">
        <v>0.0618845</v>
      </c>
      <c r="HI52">
        <v>0</v>
      </c>
      <c r="HJ52">
        <v>16.9639</v>
      </c>
      <c r="HK52">
        <v>999.9</v>
      </c>
      <c r="HL52">
        <v>28.891</v>
      </c>
      <c r="HM52">
        <v>29.265</v>
      </c>
      <c r="HN52">
        <v>12.9748</v>
      </c>
      <c r="HO52">
        <v>54.4534</v>
      </c>
      <c r="HP52">
        <v>28.149</v>
      </c>
      <c r="HQ52">
        <v>2</v>
      </c>
      <c r="HR52">
        <v>-0.406895</v>
      </c>
      <c r="HS52">
        <v>1.55964</v>
      </c>
      <c r="HT52">
        <v>20.2242</v>
      </c>
      <c r="HU52">
        <v>5.23826</v>
      </c>
      <c r="HV52">
        <v>11.992</v>
      </c>
      <c r="HW52">
        <v>4.9576</v>
      </c>
      <c r="HX52">
        <v>3.30398</v>
      </c>
      <c r="HY52">
        <v>999.9</v>
      </c>
      <c r="HZ52">
        <v>9999</v>
      </c>
      <c r="IA52">
        <v>9999</v>
      </c>
      <c r="IB52">
        <v>9999</v>
      </c>
      <c r="IC52">
        <v>1.86858</v>
      </c>
      <c r="ID52">
        <v>1.86427</v>
      </c>
      <c r="IE52">
        <v>1.87187</v>
      </c>
      <c r="IF52">
        <v>1.86274</v>
      </c>
      <c r="IG52">
        <v>1.86211</v>
      </c>
      <c r="IH52">
        <v>1.86859</v>
      </c>
      <c r="II52">
        <v>1.85871</v>
      </c>
      <c r="IJ52">
        <v>1.8651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8.008</v>
      </c>
      <c r="IY52">
        <v>0.1386</v>
      </c>
      <c r="IZ52">
        <v>5.31778674071444</v>
      </c>
      <c r="JA52">
        <v>0.00818810810761701</v>
      </c>
      <c r="JB52">
        <v>-4.14645263291904e-06</v>
      </c>
      <c r="JC52">
        <v>1.0162640348428e-09</v>
      </c>
      <c r="JD52">
        <v>0.083497425695832</v>
      </c>
      <c r="JE52">
        <v>-0.0083669140159997</v>
      </c>
      <c r="JF52">
        <v>0.00127885665102187</v>
      </c>
      <c r="JG52">
        <v>-1.26020339061632e-05</v>
      </c>
      <c r="JH52">
        <v>-2</v>
      </c>
      <c r="JI52">
        <v>2167</v>
      </c>
      <c r="JJ52">
        <v>1</v>
      </c>
      <c r="JK52">
        <v>21</v>
      </c>
      <c r="JL52">
        <v>29361386.6</v>
      </c>
      <c r="JM52">
        <v>29361386.6</v>
      </c>
      <c r="JN52">
        <v>1.29883</v>
      </c>
      <c r="JO52">
        <v>2.35718</v>
      </c>
      <c r="JP52">
        <v>2.09839</v>
      </c>
      <c r="JQ52">
        <v>2.6355</v>
      </c>
      <c r="JR52">
        <v>2.24365</v>
      </c>
      <c r="JS52">
        <v>2.29614</v>
      </c>
      <c r="JT52">
        <v>34.9904</v>
      </c>
      <c r="JU52">
        <v>24.2451</v>
      </c>
      <c r="JV52">
        <v>18</v>
      </c>
      <c r="JW52">
        <v>548.017</v>
      </c>
      <c r="JX52">
        <v>851.696</v>
      </c>
      <c r="JY52">
        <v>15.0108</v>
      </c>
      <c r="JZ52">
        <v>22.1764</v>
      </c>
      <c r="KA52">
        <v>29.9999</v>
      </c>
      <c r="KB52">
        <v>22.1753</v>
      </c>
      <c r="KC52">
        <v>22.2173</v>
      </c>
      <c r="KD52">
        <v>26.0291</v>
      </c>
      <c r="KE52">
        <v>20.799</v>
      </c>
      <c r="KF52">
        <v>25.115</v>
      </c>
      <c r="KG52">
        <v>15.0049</v>
      </c>
      <c r="KH52">
        <v>420</v>
      </c>
      <c r="KI52">
        <v>10.2969</v>
      </c>
      <c r="KJ52">
        <v>94.313</v>
      </c>
      <c r="KK52">
        <v>99.811</v>
      </c>
    </row>
    <row r="53" spans="1:297">
      <c r="A53">
        <v>37</v>
      </c>
      <c r="B53">
        <v>1761683267.1</v>
      </c>
      <c r="C53">
        <v>5708.09999990463</v>
      </c>
      <c r="D53" t="s">
        <v>589</v>
      </c>
      <c r="E53" t="s">
        <v>590</v>
      </c>
      <c r="F53">
        <v>5</v>
      </c>
      <c r="G53" t="s">
        <v>566</v>
      </c>
      <c r="H53" t="s">
        <v>436</v>
      </c>
      <c r="I53">
        <v>1761683258.6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424.441709755376</v>
      </c>
      <c r="AK53">
        <v>416.939963636364</v>
      </c>
      <c r="AL53">
        <v>0.000328221001652981</v>
      </c>
      <c r="AM53">
        <v>63.4414814004878</v>
      </c>
      <c r="AN53">
        <f>(AP53 - AO53 + DY53*1E3/(8.314*(EA53+273.15)) * AR53/DX53 * AQ53) * DX53/(100*DL53) * 1000/(1000 - AP53)</f>
        <v>0</v>
      </c>
      <c r="AO53">
        <v>10.4824232344017</v>
      </c>
      <c r="AP53">
        <v>11.9423509090909</v>
      </c>
      <c r="AQ53">
        <v>0.000120552308811967</v>
      </c>
      <c r="AR53">
        <v>104.743368971978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563</v>
      </c>
      <c r="AY53">
        <v>5101.51</v>
      </c>
      <c r="AZ53">
        <v>777.34</v>
      </c>
      <c r="BA53">
        <v>1738.31729742745</v>
      </c>
      <c r="BB53">
        <f>1-AZ53/BA53</f>
        <v>0</v>
      </c>
      <c r="BC53">
        <v>-0.0769611582173404</v>
      </c>
      <c r="BD53" t="s">
        <v>591</v>
      </c>
      <c r="BE53">
        <v>5112.32</v>
      </c>
      <c r="BF53">
        <v>1185.3032</v>
      </c>
      <c r="BG53">
        <v>1742.11323426686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592</v>
      </c>
      <c r="BQ53">
        <v>803.07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407</v>
      </c>
      <c r="CA53">
        <v>290</v>
      </c>
      <c r="CB53">
        <v>1699.02</v>
      </c>
      <c r="CC53">
        <v>285</v>
      </c>
      <c r="CD53">
        <v>5112.32</v>
      </c>
      <c r="CE53">
        <v>1699</v>
      </c>
      <c r="CF53">
        <v>0.02</v>
      </c>
      <c r="CG53">
        <v>300</v>
      </c>
      <c r="CH53">
        <v>23.9</v>
      </c>
      <c r="CI53">
        <v>1742.11323426686</v>
      </c>
      <c r="CJ53">
        <v>1.34992774520399</v>
      </c>
      <c r="CK53">
        <v>-22.0390086745962</v>
      </c>
      <c r="CL53">
        <v>0.603569987678213</v>
      </c>
      <c r="CM53">
        <v>0.979431470356643</v>
      </c>
      <c r="CN53">
        <v>-0.00398803781979978</v>
      </c>
      <c r="CO53">
        <v>290</v>
      </c>
      <c r="CP53">
        <v>1697.36</v>
      </c>
      <c r="CQ53">
        <v>615</v>
      </c>
      <c r="CR53">
        <v>5111.64</v>
      </c>
      <c r="CS53">
        <v>1699</v>
      </c>
      <c r="CT53">
        <v>-1.64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1761683258.6</v>
      </c>
      <c r="DR53">
        <v>411.961875</v>
      </c>
      <c r="DS53">
        <v>419.9976875</v>
      </c>
      <c r="DT53">
        <v>11.93181875</v>
      </c>
      <c r="DU53">
        <v>10.48196875</v>
      </c>
      <c r="DV53">
        <v>403.946125</v>
      </c>
      <c r="DW53">
        <v>11.78985625</v>
      </c>
      <c r="DX53">
        <v>500.0338125</v>
      </c>
      <c r="DY53">
        <v>90.94341875</v>
      </c>
      <c r="DZ53">
        <v>0.01746655625</v>
      </c>
      <c r="EA53">
        <v>18.83383125</v>
      </c>
      <c r="EB53">
        <v>17.90756875</v>
      </c>
      <c r="EC53">
        <v>999.9</v>
      </c>
      <c r="ED53">
        <v>0</v>
      </c>
      <c r="EE53">
        <v>0</v>
      </c>
      <c r="EF53">
        <v>10003.281875</v>
      </c>
      <c r="EG53">
        <v>0</v>
      </c>
      <c r="EH53">
        <v>1138.29125</v>
      </c>
      <c r="EI53">
        <v>-8.03585625</v>
      </c>
      <c r="EJ53">
        <v>416.9368125</v>
      </c>
      <c r="EK53">
        <v>424.44675</v>
      </c>
      <c r="EL53">
        <v>1.449858125</v>
      </c>
      <c r="EM53">
        <v>419.9976875</v>
      </c>
      <c r="EN53">
        <v>10.48196875</v>
      </c>
      <c r="EO53">
        <v>1.085120625</v>
      </c>
      <c r="EP53">
        <v>0.953265625</v>
      </c>
      <c r="EQ53">
        <v>8.11234625</v>
      </c>
      <c r="ER53">
        <v>6.221</v>
      </c>
      <c r="ES53">
        <v>299.987625</v>
      </c>
      <c r="ET53">
        <v>0.8999911875</v>
      </c>
      <c r="EU53">
        <v>0.10000873125</v>
      </c>
      <c r="EV53">
        <v>0</v>
      </c>
      <c r="EW53">
        <v>1185.33375</v>
      </c>
      <c r="EX53">
        <v>5.00016</v>
      </c>
      <c r="EY53">
        <v>3416.035</v>
      </c>
      <c r="EZ53">
        <v>2625.336875</v>
      </c>
      <c r="FA53">
        <v>37.015375</v>
      </c>
      <c r="FB53">
        <v>40.617125</v>
      </c>
      <c r="FC53">
        <v>39.03875</v>
      </c>
      <c r="FD53">
        <v>39.937</v>
      </c>
      <c r="FE53">
        <v>39.566125</v>
      </c>
      <c r="FF53">
        <v>265.486875</v>
      </c>
      <c r="FG53">
        <v>29.49875</v>
      </c>
      <c r="FH53">
        <v>0</v>
      </c>
      <c r="FI53">
        <v>68.3999998569489</v>
      </c>
      <c r="FJ53">
        <v>0</v>
      </c>
      <c r="FK53">
        <v>1185.3032</v>
      </c>
      <c r="FL53">
        <v>-2.09846153466962</v>
      </c>
      <c r="FM53">
        <v>-7.35384612712224</v>
      </c>
      <c r="FN53">
        <v>3415.918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-8.06433047619048</v>
      </c>
      <c r="GD53">
        <v>0.365512987012985</v>
      </c>
      <c r="GE53">
        <v>0.0572243701395523</v>
      </c>
      <c r="GF53">
        <v>1</v>
      </c>
      <c r="GG53">
        <v>1185.47705882353</v>
      </c>
      <c r="GH53">
        <v>-2.22429335085332</v>
      </c>
      <c r="GI53">
        <v>0.281639417066691</v>
      </c>
      <c r="GJ53">
        <v>-1</v>
      </c>
      <c r="GK53">
        <v>1.44432761904762</v>
      </c>
      <c r="GL53">
        <v>0.0937979220779219</v>
      </c>
      <c r="GM53">
        <v>0.0095608551643628</v>
      </c>
      <c r="GN53">
        <v>1</v>
      </c>
      <c r="GO53">
        <v>2</v>
      </c>
      <c r="GP53">
        <v>2</v>
      </c>
      <c r="GQ53" t="s">
        <v>455</v>
      </c>
      <c r="GR53">
        <v>3.12342</v>
      </c>
      <c r="GS53">
        <v>2.64309</v>
      </c>
      <c r="GT53">
        <v>0.0889197</v>
      </c>
      <c r="GU53">
        <v>0.0915284</v>
      </c>
      <c r="GV53">
        <v>0.0618706</v>
      </c>
      <c r="GW53">
        <v>0.0563904</v>
      </c>
      <c r="GX53">
        <v>23840.2</v>
      </c>
      <c r="GY53">
        <v>22454.8</v>
      </c>
      <c r="GZ53">
        <v>23376.8</v>
      </c>
      <c r="HA53">
        <v>24041.3</v>
      </c>
      <c r="HB53">
        <v>37302.9</v>
      </c>
      <c r="HC53">
        <v>37501.2</v>
      </c>
      <c r="HD53">
        <v>42048.7</v>
      </c>
      <c r="HE53">
        <v>42804</v>
      </c>
      <c r="HF53">
        <v>1.9905</v>
      </c>
      <c r="HG53">
        <v>2.43948</v>
      </c>
      <c r="HH53">
        <v>0.0449941</v>
      </c>
      <c r="HI53">
        <v>0</v>
      </c>
      <c r="HJ53">
        <v>17.2044</v>
      </c>
      <c r="HK53">
        <v>999.9</v>
      </c>
      <c r="HL53">
        <v>29.117</v>
      </c>
      <c r="HM53">
        <v>29.275</v>
      </c>
      <c r="HN53">
        <v>13.0824</v>
      </c>
      <c r="HO53">
        <v>54.2334</v>
      </c>
      <c r="HP53">
        <v>28.0248</v>
      </c>
      <c r="HQ53">
        <v>2</v>
      </c>
      <c r="HR53">
        <v>-0.410091</v>
      </c>
      <c r="HS53">
        <v>1.02878</v>
      </c>
      <c r="HT53">
        <v>20.2311</v>
      </c>
      <c r="HU53">
        <v>5.23631</v>
      </c>
      <c r="HV53">
        <v>11.992</v>
      </c>
      <c r="HW53">
        <v>4.95775</v>
      </c>
      <c r="HX53">
        <v>3.304</v>
      </c>
      <c r="HY53">
        <v>999.9</v>
      </c>
      <c r="HZ53">
        <v>9999</v>
      </c>
      <c r="IA53">
        <v>9999</v>
      </c>
      <c r="IB53">
        <v>9999</v>
      </c>
      <c r="IC53">
        <v>1.86859</v>
      </c>
      <c r="ID53">
        <v>1.86429</v>
      </c>
      <c r="IE53">
        <v>1.87189</v>
      </c>
      <c r="IF53">
        <v>1.86278</v>
      </c>
      <c r="IG53">
        <v>1.86213</v>
      </c>
      <c r="IH53">
        <v>1.86859</v>
      </c>
      <c r="II53">
        <v>1.85873</v>
      </c>
      <c r="IJ53">
        <v>1.86511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8.015</v>
      </c>
      <c r="IY53">
        <v>0.1421</v>
      </c>
      <c r="IZ53">
        <v>5.31778674071444</v>
      </c>
      <c r="JA53">
        <v>0.00818810810761701</v>
      </c>
      <c r="JB53">
        <v>-4.14645263291904e-06</v>
      </c>
      <c r="JC53">
        <v>1.0162640348428e-09</v>
      </c>
      <c r="JD53">
        <v>0.083497425695832</v>
      </c>
      <c r="JE53">
        <v>-0.0083669140159997</v>
      </c>
      <c r="JF53">
        <v>0.00127885665102187</v>
      </c>
      <c r="JG53">
        <v>-1.26020339061632e-05</v>
      </c>
      <c r="JH53">
        <v>-2</v>
      </c>
      <c r="JI53">
        <v>2167</v>
      </c>
      <c r="JJ53">
        <v>1</v>
      </c>
      <c r="JK53">
        <v>21</v>
      </c>
      <c r="JL53">
        <v>29361387.8</v>
      </c>
      <c r="JM53">
        <v>29361387.8</v>
      </c>
      <c r="JN53">
        <v>1.29883</v>
      </c>
      <c r="JO53">
        <v>2.35718</v>
      </c>
      <c r="JP53">
        <v>2.09839</v>
      </c>
      <c r="JQ53">
        <v>2.6355</v>
      </c>
      <c r="JR53">
        <v>2.24365</v>
      </c>
      <c r="JS53">
        <v>2.27295</v>
      </c>
      <c r="JT53">
        <v>35.0134</v>
      </c>
      <c r="JU53">
        <v>24.2364</v>
      </c>
      <c r="JV53">
        <v>18</v>
      </c>
      <c r="JW53">
        <v>548.381</v>
      </c>
      <c r="JX53">
        <v>851.91</v>
      </c>
      <c r="JY53">
        <v>15.8539</v>
      </c>
      <c r="JZ53">
        <v>22.1417</v>
      </c>
      <c r="KA53">
        <v>30.0001</v>
      </c>
      <c r="KB53">
        <v>22.1559</v>
      </c>
      <c r="KC53">
        <v>22.1963</v>
      </c>
      <c r="KD53">
        <v>26.0293</v>
      </c>
      <c r="KE53">
        <v>20.0564</v>
      </c>
      <c r="KF53">
        <v>25.4854</v>
      </c>
      <c r="KG53">
        <v>15.8749</v>
      </c>
      <c r="KH53">
        <v>420</v>
      </c>
      <c r="KI53">
        <v>10.424</v>
      </c>
      <c r="KJ53">
        <v>94.3187</v>
      </c>
      <c r="KK53">
        <v>99.8149</v>
      </c>
    </row>
    <row r="54" spans="1:297">
      <c r="A54">
        <v>38</v>
      </c>
      <c r="B54">
        <v>1761683379</v>
      </c>
      <c r="C54">
        <v>5820</v>
      </c>
      <c r="D54" t="s">
        <v>593</v>
      </c>
      <c r="E54" t="s">
        <v>594</v>
      </c>
      <c r="F54">
        <v>5</v>
      </c>
      <c r="G54" t="s">
        <v>566</v>
      </c>
      <c r="H54" t="s">
        <v>436</v>
      </c>
      <c r="I54">
        <v>1761683370.5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424.577246803265</v>
      </c>
      <c r="AK54">
        <v>419.19036969697</v>
      </c>
      <c r="AL54">
        <v>-0.0130610972064219</v>
      </c>
      <c r="AM54">
        <v>63.4414814004878</v>
      </c>
      <c r="AN54">
        <f>(AP54 - AO54 + DY54*1E3/(8.314*(EA54+273.15)) * AR54/DX54 * AQ54) * DX54/(100*DL54) * 1000/(1000 - AP54)</f>
        <v>0</v>
      </c>
      <c r="AO54">
        <v>10.8054768122439</v>
      </c>
      <c r="AP54">
        <v>12.158956969697</v>
      </c>
      <c r="AQ54">
        <v>3.6507819310133e-05</v>
      </c>
      <c r="AR54">
        <v>104.743368971978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563</v>
      </c>
      <c r="AY54">
        <v>5101.51</v>
      </c>
      <c r="AZ54">
        <v>777.34</v>
      </c>
      <c r="BA54">
        <v>1738.31729742745</v>
      </c>
      <c r="BB54">
        <f>1-AZ54/BA54</f>
        <v>0</v>
      </c>
      <c r="BC54">
        <v>-0.0769611582173404</v>
      </c>
      <c r="BD54" t="s">
        <v>595</v>
      </c>
      <c r="BE54">
        <v>5099.06</v>
      </c>
      <c r="BF54">
        <v>917.69696</v>
      </c>
      <c r="BG54">
        <v>1772.14316587578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596</v>
      </c>
      <c r="BQ54">
        <v>768.67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409</v>
      </c>
      <c r="CA54">
        <v>290</v>
      </c>
      <c r="CB54">
        <v>1722.08</v>
      </c>
      <c r="CC54">
        <v>295</v>
      </c>
      <c r="CD54">
        <v>5099.06</v>
      </c>
      <c r="CE54">
        <v>1722.67</v>
      </c>
      <c r="CF54">
        <v>-0.59</v>
      </c>
      <c r="CG54">
        <v>300</v>
      </c>
      <c r="CH54">
        <v>23.9</v>
      </c>
      <c r="CI54">
        <v>1772.14316587578</v>
      </c>
      <c r="CJ54">
        <v>1.57353039174372</v>
      </c>
      <c r="CK54">
        <v>-25.224432555645</v>
      </c>
      <c r="CL54">
        <v>0.698299750384186</v>
      </c>
      <c r="CM54">
        <v>0.978992311192838</v>
      </c>
      <c r="CN54">
        <v>-0.00410374660734149</v>
      </c>
      <c r="CO54">
        <v>290</v>
      </c>
      <c r="CP54">
        <v>1720.5</v>
      </c>
      <c r="CQ54">
        <v>705</v>
      </c>
      <c r="CR54">
        <v>5097.81</v>
      </c>
      <c r="CS54">
        <v>1722.66</v>
      </c>
      <c r="CT54">
        <v>-2.16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1761683370.5</v>
      </c>
      <c r="DR54">
        <v>414.1476875</v>
      </c>
      <c r="DS54">
        <v>420.0010625</v>
      </c>
      <c r="DT54">
        <v>12.14779375</v>
      </c>
      <c r="DU54">
        <v>10.80180625</v>
      </c>
      <c r="DV54">
        <v>406.1205</v>
      </c>
      <c r="DW54">
        <v>12.0022875</v>
      </c>
      <c r="DX54">
        <v>499.98675</v>
      </c>
      <c r="DY54">
        <v>90.93175</v>
      </c>
      <c r="DZ54">
        <v>0.017237075</v>
      </c>
      <c r="EA54">
        <v>19.1288</v>
      </c>
      <c r="EB54">
        <v>18.0847375</v>
      </c>
      <c r="EC54">
        <v>999.9</v>
      </c>
      <c r="ED54">
        <v>0</v>
      </c>
      <c r="EE54">
        <v>0</v>
      </c>
      <c r="EF54">
        <v>10002.80375</v>
      </c>
      <c r="EG54">
        <v>0</v>
      </c>
      <c r="EH54">
        <v>1138.318125</v>
      </c>
      <c r="EI54">
        <v>-5.8532</v>
      </c>
      <c r="EJ54">
        <v>419.24075</v>
      </c>
      <c r="EK54">
        <v>424.587375</v>
      </c>
      <c r="EL54">
        <v>1.34597375</v>
      </c>
      <c r="EM54">
        <v>420.0010625</v>
      </c>
      <c r="EN54">
        <v>10.80180625</v>
      </c>
      <c r="EO54">
        <v>1.104619375</v>
      </c>
      <c r="EP54">
        <v>0.9822280625</v>
      </c>
      <c r="EQ54">
        <v>8.37462</v>
      </c>
      <c r="ER54">
        <v>6.65539125</v>
      </c>
      <c r="ES54">
        <v>150.001125</v>
      </c>
      <c r="ET54">
        <v>0.8999794375</v>
      </c>
      <c r="EU54">
        <v>0.1000208625</v>
      </c>
      <c r="EV54">
        <v>0</v>
      </c>
      <c r="EW54">
        <v>917.5983125</v>
      </c>
      <c r="EX54">
        <v>5.00016</v>
      </c>
      <c r="EY54">
        <v>1359.168125</v>
      </c>
      <c r="EZ54">
        <v>1290.476875</v>
      </c>
      <c r="FA54">
        <v>36.1051875</v>
      </c>
      <c r="FB54">
        <v>40.25775</v>
      </c>
      <c r="FC54">
        <v>38.39825</v>
      </c>
      <c r="FD54">
        <v>39.687</v>
      </c>
      <c r="FE54">
        <v>38.882625</v>
      </c>
      <c r="FF54">
        <v>130.49875</v>
      </c>
      <c r="FG54">
        <v>14.50625</v>
      </c>
      <c r="FH54">
        <v>0</v>
      </c>
      <c r="FI54">
        <v>108.600000143051</v>
      </c>
      <c r="FJ54">
        <v>0</v>
      </c>
      <c r="FK54">
        <v>917.69696</v>
      </c>
      <c r="FL54">
        <v>3.70515385392344</v>
      </c>
      <c r="FM54">
        <v>4.01769230457387</v>
      </c>
      <c r="FN54">
        <v>1359.2524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-5.87174571428571</v>
      </c>
      <c r="GD54">
        <v>0.324811168831174</v>
      </c>
      <c r="GE54">
        <v>0.0508397639246915</v>
      </c>
      <c r="GF54">
        <v>1</v>
      </c>
      <c r="GG54">
        <v>917.378676470588</v>
      </c>
      <c r="GH54">
        <v>3.61663865762869</v>
      </c>
      <c r="GI54">
        <v>0.398230551062209</v>
      </c>
      <c r="GJ54">
        <v>-1</v>
      </c>
      <c r="GK54">
        <v>1.35218904761905</v>
      </c>
      <c r="GL54">
        <v>-0.0612989610389601</v>
      </c>
      <c r="GM54">
        <v>0.0136427178917517</v>
      </c>
      <c r="GN54">
        <v>1</v>
      </c>
      <c r="GO54">
        <v>2</v>
      </c>
      <c r="GP54">
        <v>2</v>
      </c>
      <c r="GQ54" t="s">
        <v>455</v>
      </c>
      <c r="GR54">
        <v>3.12317</v>
      </c>
      <c r="GS54">
        <v>2.64328</v>
      </c>
      <c r="GT54">
        <v>0.0892836</v>
      </c>
      <c r="GU54">
        <v>0.0915307</v>
      </c>
      <c r="GV54">
        <v>0.0627424</v>
      </c>
      <c r="GW54">
        <v>0.0577616</v>
      </c>
      <c r="GX54">
        <v>23832.8</v>
      </c>
      <c r="GY54">
        <v>22457.1</v>
      </c>
      <c r="GZ54">
        <v>23378.7</v>
      </c>
      <c r="HA54">
        <v>24043.5</v>
      </c>
      <c r="HB54">
        <v>37270.3</v>
      </c>
      <c r="HC54">
        <v>37450.2</v>
      </c>
      <c r="HD54">
        <v>42051.3</v>
      </c>
      <c r="HE54">
        <v>42808.1</v>
      </c>
      <c r="HF54">
        <v>1.9899</v>
      </c>
      <c r="HG54">
        <v>2.44077</v>
      </c>
      <c r="HH54">
        <v>0.0336543</v>
      </c>
      <c r="HI54">
        <v>0</v>
      </c>
      <c r="HJ54">
        <v>17.5273</v>
      </c>
      <c r="HK54">
        <v>999.9</v>
      </c>
      <c r="HL54">
        <v>29.642</v>
      </c>
      <c r="HM54">
        <v>29.275</v>
      </c>
      <c r="HN54">
        <v>13.3209</v>
      </c>
      <c r="HO54">
        <v>54.4034</v>
      </c>
      <c r="HP54">
        <v>28.0849</v>
      </c>
      <c r="HQ54">
        <v>2</v>
      </c>
      <c r="HR54">
        <v>-0.411032</v>
      </c>
      <c r="HS54">
        <v>2.31877</v>
      </c>
      <c r="HT54">
        <v>20.2169</v>
      </c>
      <c r="HU54">
        <v>5.23945</v>
      </c>
      <c r="HV54">
        <v>11.992</v>
      </c>
      <c r="HW54">
        <v>4.95775</v>
      </c>
      <c r="HX54">
        <v>3.304</v>
      </c>
      <c r="HY54">
        <v>999.9</v>
      </c>
      <c r="HZ54">
        <v>9999</v>
      </c>
      <c r="IA54">
        <v>9999</v>
      </c>
      <c r="IB54">
        <v>9999</v>
      </c>
      <c r="IC54">
        <v>1.86857</v>
      </c>
      <c r="ID54">
        <v>1.86423</v>
      </c>
      <c r="IE54">
        <v>1.87185</v>
      </c>
      <c r="IF54">
        <v>1.86272</v>
      </c>
      <c r="IG54">
        <v>1.86212</v>
      </c>
      <c r="IH54">
        <v>1.86858</v>
      </c>
      <c r="II54">
        <v>1.85868</v>
      </c>
      <c r="IJ54">
        <v>1.86509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8.027</v>
      </c>
      <c r="IY54">
        <v>0.1457</v>
      </c>
      <c r="IZ54">
        <v>5.31778674071444</v>
      </c>
      <c r="JA54">
        <v>0.00818810810761701</v>
      </c>
      <c r="JB54">
        <v>-4.14645263291904e-06</v>
      </c>
      <c r="JC54">
        <v>1.0162640348428e-09</v>
      </c>
      <c r="JD54">
        <v>0.083497425695832</v>
      </c>
      <c r="JE54">
        <v>-0.0083669140159997</v>
      </c>
      <c r="JF54">
        <v>0.00127885665102187</v>
      </c>
      <c r="JG54">
        <v>-1.26020339061632e-05</v>
      </c>
      <c r="JH54">
        <v>-2</v>
      </c>
      <c r="JI54">
        <v>2167</v>
      </c>
      <c r="JJ54">
        <v>1</v>
      </c>
      <c r="JK54">
        <v>21</v>
      </c>
      <c r="JL54">
        <v>29361389.6</v>
      </c>
      <c r="JM54">
        <v>29361389.6</v>
      </c>
      <c r="JN54">
        <v>1.29883</v>
      </c>
      <c r="JO54">
        <v>2.35474</v>
      </c>
      <c r="JP54">
        <v>2.09839</v>
      </c>
      <c r="JQ54">
        <v>2.63428</v>
      </c>
      <c r="JR54">
        <v>2.24365</v>
      </c>
      <c r="JS54">
        <v>2.27661</v>
      </c>
      <c r="JT54">
        <v>35.0364</v>
      </c>
      <c r="JU54">
        <v>24.2364</v>
      </c>
      <c r="JV54">
        <v>18</v>
      </c>
      <c r="JW54">
        <v>547.721</v>
      </c>
      <c r="JX54">
        <v>852.687</v>
      </c>
      <c r="JY54">
        <v>15.3949</v>
      </c>
      <c r="JZ54">
        <v>22.104</v>
      </c>
      <c r="KA54">
        <v>30</v>
      </c>
      <c r="KB54">
        <v>22.1264</v>
      </c>
      <c r="KC54">
        <v>22.166</v>
      </c>
      <c r="KD54">
        <v>26.0338</v>
      </c>
      <c r="KE54">
        <v>19.7809</v>
      </c>
      <c r="KF54">
        <v>26.9833</v>
      </c>
      <c r="KG54">
        <v>15.3498</v>
      </c>
      <c r="KH54">
        <v>420</v>
      </c>
      <c r="KI54">
        <v>10.7872</v>
      </c>
      <c r="KJ54">
        <v>94.3251</v>
      </c>
      <c r="KK54">
        <v>99.8245</v>
      </c>
    </row>
    <row r="55" spans="1:297">
      <c r="A55">
        <v>39</v>
      </c>
      <c r="B55">
        <v>1761683501</v>
      </c>
      <c r="C55">
        <v>5942</v>
      </c>
      <c r="D55" t="s">
        <v>597</v>
      </c>
      <c r="E55" t="s">
        <v>598</v>
      </c>
      <c r="F55">
        <v>5</v>
      </c>
      <c r="G55" t="s">
        <v>566</v>
      </c>
      <c r="H55" t="s">
        <v>436</v>
      </c>
      <c r="I55">
        <v>1761683492.5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424.634677438455</v>
      </c>
      <c r="AK55">
        <v>422.90836969697</v>
      </c>
      <c r="AL55">
        <v>-0.00229802533385045</v>
      </c>
      <c r="AM55">
        <v>63.4414814004878</v>
      </c>
      <c r="AN55">
        <f>(AP55 - AO55 + DY55*1E3/(8.314*(EA55+273.15)) * AR55/DX55 * AQ55) * DX55/(100*DL55) * 1000/(1000 - AP55)</f>
        <v>0</v>
      </c>
      <c r="AO55">
        <v>10.8935990271664</v>
      </c>
      <c r="AP55">
        <v>12.189316969697</v>
      </c>
      <c r="AQ55">
        <v>-6.74568115441794e-06</v>
      </c>
      <c r="AR55">
        <v>104.743368971978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563</v>
      </c>
      <c r="AY55">
        <v>5101.51</v>
      </c>
      <c r="AZ55">
        <v>777.34</v>
      </c>
      <c r="BA55">
        <v>1738.31729742745</v>
      </c>
      <c r="BB55">
        <f>1-AZ55/BA55</f>
        <v>0</v>
      </c>
      <c r="BC55">
        <v>-0.0769611582173404</v>
      </c>
      <c r="BD55" t="s">
        <v>599</v>
      </c>
      <c r="BE55">
        <v>5090.8</v>
      </c>
      <c r="BF55">
        <v>795.7615</v>
      </c>
      <c r="BG55">
        <v>1808.58942946636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600</v>
      </c>
      <c r="BQ55">
        <v>744.8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411</v>
      </c>
      <c r="CA55">
        <v>290</v>
      </c>
      <c r="CB55">
        <v>1757.91</v>
      </c>
      <c r="CC55">
        <v>285</v>
      </c>
      <c r="CD55">
        <v>5090.8</v>
      </c>
      <c r="CE55">
        <v>1758.9</v>
      </c>
      <c r="CF55">
        <v>-0.99</v>
      </c>
      <c r="CG55">
        <v>300</v>
      </c>
      <c r="CH55">
        <v>23.9</v>
      </c>
      <c r="CI55">
        <v>1808.58942946636</v>
      </c>
      <c r="CJ55">
        <v>1.84015689583792</v>
      </c>
      <c r="CK55">
        <v>-25.2939033297716</v>
      </c>
      <c r="CL55">
        <v>0.812629993906456</v>
      </c>
      <c r="CM55">
        <v>0.971910859332083</v>
      </c>
      <c r="CN55">
        <v>-0.00418076885428254</v>
      </c>
      <c r="CO55">
        <v>290</v>
      </c>
      <c r="CP55">
        <v>1757.07</v>
      </c>
      <c r="CQ55">
        <v>685</v>
      </c>
      <c r="CR55">
        <v>5089.69</v>
      </c>
      <c r="CS55">
        <v>1758.89</v>
      </c>
      <c r="CT55">
        <v>-1.82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1761683492.5</v>
      </c>
      <c r="DR55">
        <v>417.7586875</v>
      </c>
      <c r="DS55">
        <v>420.0028125</v>
      </c>
      <c r="DT55">
        <v>12.19335</v>
      </c>
      <c r="DU55">
        <v>10.89204375</v>
      </c>
      <c r="DV55">
        <v>409.7124375</v>
      </c>
      <c r="DW55">
        <v>12.047075</v>
      </c>
      <c r="DX55">
        <v>500.0619375</v>
      </c>
      <c r="DY55">
        <v>90.94473125</v>
      </c>
      <c r="DZ55">
        <v>0.0171701125</v>
      </c>
      <c r="EA55">
        <v>19.11025</v>
      </c>
      <c r="EB55">
        <v>18.0117125</v>
      </c>
      <c r="EC55">
        <v>999.9</v>
      </c>
      <c r="ED55">
        <v>0</v>
      </c>
      <c r="EE55">
        <v>0</v>
      </c>
      <c r="EF55">
        <v>10006.756875</v>
      </c>
      <c r="EG55">
        <v>0</v>
      </c>
      <c r="EH55">
        <v>1138.36625</v>
      </c>
      <c r="EI55">
        <v>-2.24410875</v>
      </c>
      <c r="EJ55">
        <v>422.9154375</v>
      </c>
      <c r="EK55">
        <v>424.6279375</v>
      </c>
      <c r="EL55">
        <v>1.301295</v>
      </c>
      <c r="EM55">
        <v>420.0028125</v>
      </c>
      <c r="EN55">
        <v>10.89204375</v>
      </c>
      <c r="EO55">
        <v>1.10891875</v>
      </c>
      <c r="EP55">
        <v>0.9905741875</v>
      </c>
      <c r="EQ55">
        <v>8.431914375</v>
      </c>
      <c r="ER55">
        <v>6.778471875</v>
      </c>
      <c r="ES55">
        <v>49.99715625</v>
      </c>
      <c r="ET55">
        <v>0.9000364375</v>
      </c>
      <c r="EU55">
        <v>0.09996350625</v>
      </c>
      <c r="EV55">
        <v>0</v>
      </c>
      <c r="EW55">
        <v>795.736875</v>
      </c>
      <c r="EX55">
        <v>5.00016</v>
      </c>
      <c r="EY55">
        <v>415.855</v>
      </c>
      <c r="EZ55">
        <v>400.471375</v>
      </c>
      <c r="FA55">
        <v>35.277125</v>
      </c>
      <c r="FB55">
        <v>39.800375</v>
      </c>
      <c r="FC55">
        <v>37.6871875</v>
      </c>
      <c r="FD55">
        <v>39.300375</v>
      </c>
      <c r="FE55">
        <v>38.1871875</v>
      </c>
      <c r="FF55">
        <v>40.49875</v>
      </c>
      <c r="FG55">
        <v>4.500625</v>
      </c>
      <c r="FH55">
        <v>0</v>
      </c>
      <c r="FI55">
        <v>118.200000047684</v>
      </c>
      <c r="FJ55">
        <v>0</v>
      </c>
      <c r="FK55">
        <v>795.7615</v>
      </c>
      <c r="FL55">
        <v>1.22779487272621</v>
      </c>
      <c r="FM55">
        <v>-1.39446154752104</v>
      </c>
      <c r="FN55">
        <v>415.820538461538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-2.27344095238095</v>
      </c>
      <c r="GD55">
        <v>0.478920000000001</v>
      </c>
      <c r="GE55">
        <v>0.0534214915647039</v>
      </c>
      <c r="GF55">
        <v>1</v>
      </c>
      <c r="GG55">
        <v>795.677941176471</v>
      </c>
      <c r="GH55">
        <v>1.00116119182094</v>
      </c>
      <c r="GI55">
        <v>0.180087060837165</v>
      </c>
      <c r="GJ55">
        <v>-1</v>
      </c>
      <c r="GK55">
        <v>1.30513285714286</v>
      </c>
      <c r="GL55">
        <v>-0.0608664935064938</v>
      </c>
      <c r="GM55">
        <v>0.0062692683121771</v>
      </c>
      <c r="GN55">
        <v>1</v>
      </c>
      <c r="GO55">
        <v>2</v>
      </c>
      <c r="GP55">
        <v>2</v>
      </c>
      <c r="GQ55" t="s">
        <v>455</v>
      </c>
      <c r="GR55">
        <v>3.12335</v>
      </c>
      <c r="GS55">
        <v>2.64269</v>
      </c>
      <c r="GT55">
        <v>0.0899062</v>
      </c>
      <c r="GU55">
        <v>0.0915445</v>
      </c>
      <c r="GV55">
        <v>0.0628599</v>
      </c>
      <c r="GW55">
        <v>0.058129</v>
      </c>
      <c r="GX55">
        <v>23816.7</v>
      </c>
      <c r="GY55">
        <v>22458.9</v>
      </c>
      <c r="GZ55">
        <v>23378.9</v>
      </c>
      <c r="HA55">
        <v>24045.8</v>
      </c>
      <c r="HB55">
        <v>37266.2</v>
      </c>
      <c r="HC55">
        <v>37438.5</v>
      </c>
      <c r="HD55">
        <v>42051.9</v>
      </c>
      <c r="HE55">
        <v>42811.4</v>
      </c>
      <c r="HF55">
        <v>1.99028</v>
      </c>
      <c r="HG55">
        <v>2.44187</v>
      </c>
      <c r="HH55">
        <v>0.0210851</v>
      </c>
      <c r="HI55">
        <v>0</v>
      </c>
      <c r="HJ55">
        <v>17.6671</v>
      </c>
      <c r="HK55">
        <v>999.9</v>
      </c>
      <c r="HL55">
        <v>30.07</v>
      </c>
      <c r="HM55">
        <v>29.296</v>
      </c>
      <c r="HN55">
        <v>13.528</v>
      </c>
      <c r="HO55">
        <v>53.2734</v>
      </c>
      <c r="HP55">
        <v>28.0128</v>
      </c>
      <c r="HQ55">
        <v>2</v>
      </c>
      <c r="HR55">
        <v>-0.413206</v>
      </c>
      <c r="HS55">
        <v>2.0996</v>
      </c>
      <c r="HT55">
        <v>20.2233</v>
      </c>
      <c r="HU55">
        <v>5.23556</v>
      </c>
      <c r="HV55">
        <v>11.992</v>
      </c>
      <c r="HW55">
        <v>4.95755</v>
      </c>
      <c r="HX55">
        <v>3.304</v>
      </c>
      <c r="HY55">
        <v>999.9</v>
      </c>
      <c r="HZ55">
        <v>9999</v>
      </c>
      <c r="IA55">
        <v>9999</v>
      </c>
      <c r="IB55">
        <v>9999</v>
      </c>
      <c r="IC55">
        <v>1.86858</v>
      </c>
      <c r="ID55">
        <v>1.86431</v>
      </c>
      <c r="IE55">
        <v>1.87193</v>
      </c>
      <c r="IF55">
        <v>1.86278</v>
      </c>
      <c r="IG55">
        <v>1.86213</v>
      </c>
      <c r="IH55">
        <v>1.86859</v>
      </c>
      <c r="II55">
        <v>1.85872</v>
      </c>
      <c r="IJ55">
        <v>1.86517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8.047</v>
      </c>
      <c r="IY55">
        <v>0.1462</v>
      </c>
      <c r="IZ55">
        <v>5.31778674071444</v>
      </c>
      <c r="JA55">
        <v>0.00818810810761701</v>
      </c>
      <c r="JB55">
        <v>-4.14645263291904e-06</v>
      </c>
      <c r="JC55">
        <v>1.0162640348428e-09</v>
      </c>
      <c r="JD55">
        <v>0.083497425695832</v>
      </c>
      <c r="JE55">
        <v>-0.0083669140159997</v>
      </c>
      <c r="JF55">
        <v>0.00127885665102187</v>
      </c>
      <c r="JG55">
        <v>-1.26020339061632e-05</v>
      </c>
      <c r="JH55">
        <v>-2</v>
      </c>
      <c r="JI55">
        <v>2167</v>
      </c>
      <c r="JJ55">
        <v>1</v>
      </c>
      <c r="JK55">
        <v>21</v>
      </c>
      <c r="JL55">
        <v>29361391.7</v>
      </c>
      <c r="JM55">
        <v>29361391.7</v>
      </c>
      <c r="JN55">
        <v>1.29883</v>
      </c>
      <c r="JO55">
        <v>2.35352</v>
      </c>
      <c r="JP55">
        <v>2.09839</v>
      </c>
      <c r="JQ55">
        <v>2.63428</v>
      </c>
      <c r="JR55">
        <v>2.24365</v>
      </c>
      <c r="JS55">
        <v>2.29248</v>
      </c>
      <c r="JT55">
        <v>35.0825</v>
      </c>
      <c r="JU55">
        <v>24.2451</v>
      </c>
      <c r="JV55">
        <v>18</v>
      </c>
      <c r="JW55">
        <v>547.716</v>
      </c>
      <c r="JX55">
        <v>853.34</v>
      </c>
      <c r="JY55">
        <v>15.1896</v>
      </c>
      <c r="JZ55">
        <v>22.0933</v>
      </c>
      <c r="KA55">
        <v>30.0001</v>
      </c>
      <c r="KB55">
        <v>22.1014</v>
      </c>
      <c r="KC55">
        <v>22.1401</v>
      </c>
      <c r="KD55">
        <v>26.0382</v>
      </c>
      <c r="KE55">
        <v>21.1757</v>
      </c>
      <c r="KF55">
        <v>28.1153</v>
      </c>
      <c r="KG55">
        <v>15.1826</v>
      </c>
      <c r="KH55">
        <v>420</v>
      </c>
      <c r="KI55">
        <v>10.9003</v>
      </c>
      <c r="KJ55">
        <v>94.3263</v>
      </c>
      <c r="KK55">
        <v>99.8328</v>
      </c>
    </row>
    <row r="56" spans="1:297">
      <c r="A56">
        <v>40</v>
      </c>
      <c r="B56">
        <v>1761683593</v>
      </c>
      <c r="C56">
        <v>6034</v>
      </c>
      <c r="D56" t="s">
        <v>601</v>
      </c>
      <c r="E56" t="s">
        <v>602</v>
      </c>
      <c r="F56">
        <v>5</v>
      </c>
      <c r="G56" t="s">
        <v>566</v>
      </c>
      <c r="H56" t="s">
        <v>436</v>
      </c>
      <c r="I56">
        <v>1761683584.5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424.663216729512</v>
      </c>
      <c r="AK56">
        <v>424.987618181818</v>
      </c>
      <c r="AL56">
        <v>-0.000172006559093534</v>
      </c>
      <c r="AM56">
        <v>63.4414814004878</v>
      </c>
      <c r="AN56">
        <f>(AP56 - AO56 + DY56*1E3/(8.314*(EA56+273.15)) * AR56/DX56 * AQ56) * DX56/(100*DL56) * 1000/(1000 - AP56)</f>
        <v>0</v>
      </c>
      <c r="AO56">
        <v>10.9432767959089</v>
      </c>
      <c r="AP56">
        <v>12.1595533333333</v>
      </c>
      <c r="AQ56">
        <v>-4.73873248851072e-05</v>
      </c>
      <c r="AR56">
        <v>104.743368971978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603</v>
      </c>
      <c r="AY56">
        <v>5087.89</v>
      </c>
      <c r="AZ56">
        <v>736.315384615384</v>
      </c>
      <c r="BA56">
        <v>1845.05427948336</v>
      </c>
      <c r="BB56">
        <f>1-AZ56/BA56</f>
        <v>0</v>
      </c>
      <c r="BC56">
        <v>-0.266690512458646</v>
      </c>
      <c r="BD56" t="s">
        <v>483</v>
      </c>
      <c r="BE56" t="s">
        <v>483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483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413</v>
      </c>
      <c r="CA56">
        <v>290</v>
      </c>
      <c r="CB56">
        <v>1789.88</v>
      </c>
      <c r="CC56">
        <v>295</v>
      </c>
      <c r="CD56">
        <v>5087.89</v>
      </c>
      <c r="CE56">
        <v>1790.72</v>
      </c>
      <c r="CF56">
        <v>-0.84</v>
      </c>
      <c r="CG56">
        <v>300</v>
      </c>
      <c r="CH56">
        <v>23.9</v>
      </c>
      <c r="CI56">
        <v>1845.05427948336</v>
      </c>
      <c r="CJ56">
        <v>1.48296877254412</v>
      </c>
      <c r="CK56">
        <v>-27.6445062761641</v>
      </c>
      <c r="CL56">
        <v>0.653547791106966</v>
      </c>
      <c r="CM56">
        <v>0.984591822173834</v>
      </c>
      <c r="CN56">
        <v>-0.00421610189098998</v>
      </c>
      <c r="CO56">
        <v>290</v>
      </c>
      <c r="CP56">
        <v>1788.23</v>
      </c>
      <c r="CQ56">
        <v>645</v>
      </c>
      <c r="CR56">
        <v>5087.04</v>
      </c>
      <c r="CS56">
        <v>1790.71</v>
      </c>
      <c r="CT56">
        <v>-2.48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1761683584.5</v>
      </c>
      <c r="DR56">
        <v>419.7725625</v>
      </c>
      <c r="DS56">
        <v>420.009375</v>
      </c>
      <c r="DT56">
        <v>12.1661875</v>
      </c>
      <c r="DU56">
        <v>10.9417625</v>
      </c>
      <c r="DV56">
        <v>411.7156875</v>
      </c>
      <c r="DW56">
        <v>12.02038125</v>
      </c>
      <c r="DX56">
        <v>499.9760625</v>
      </c>
      <c r="DY56">
        <v>90.94098125</v>
      </c>
      <c r="DZ56">
        <v>0.01732123125</v>
      </c>
      <c r="EA56">
        <v>19.08601875</v>
      </c>
      <c r="EB56">
        <v>17.9665375</v>
      </c>
      <c r="EC56">
        <v>999.9</v>
      </c>
      <c r="ED56">
        <v>0</v>
      </c>
      <c r="EE56">
        <v>0</v>
      </c>
      <c r="EF56">
        <v>9996.290625</v>
      </c>
      <c r="EG56">
        <v>0</v>
      </c>
      <c r="EH56">
        <v>1138.370625</v>
      </c>
      <c r="EI56">
        <v>-0.2367228125</v>
      </c>
      <c r="EJ56">
        <v>424.9425625</v>
      </c>
      <c r="EK56">
        <v>424.6556875</v>
      </c>
      <c r="EL56">
        <v>1.22443375</v>
      </c>
      <c r="EM56">
        <v>420.009375</v>
      </c>
      <c r="EN56">
        <v>10.9417625</v>
      </c>
      <c r="EO56">
        <v>1.106405</v>
      </c>
      <c r="EP56">
        <v>0.9950535625</v>
      </c>
      <c r="EQ56">
        <v>8.398428125</v>
      </c>
      <c r="ER56">
        <v>6.8441525</v>
      </c>
      <c r="ES56">
        <v>0.00500016</v>
      </c>
      <c r="ET56">
        <v>0</v>
      </c>
      <c r="EU56">
        <v>0</v>
      </c>
      <c r="EV56">
        <v>0</v>
      </c>
      <c r="EW56">
        <v>736.85625</v>
      </c>
      <c r="EX56">
        <v>0.00500016</v>
      </c>
      <c r="EY56">
        <v>43.94375</v>
      </c>
      <c r="EZ56">
        <v>-2.8</v>
      </c>
      <c r="FA56">
        <v>34.7224375</v>
      </c>
      <c r="FB56">
        <v>39.417625</v>
      </c>
      <c r="FC56">
        <v>37.195</v>
      </c>
      <c r="FD56">
        <v>38.8199375</v>
      </c>
      <c r="FE56">
        <v>37.4333125</v>
      </c>
      <c r="FF56">
        <v>0</v>
      </c>
      <c r="FG56">
        <v>0</v>
      </c>
      <c r="FH56">
        <v>0</v>
      </c>
      <c r="FI56">
        <v>88.0999999046326</v>
      </c>
      <c r="FJ56">
        <v>0</v>
      </c>
      <c r="FK56">
        <v>736.315384615384</v>
      </c>
      <c r="FL56">
        <v>-17.9076920390453</v>
      </c>
      <c r="FM56">
        <v>10.5880339153125</v>
      </c>
      <c r="FN56">
        <v>44.5653846153846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-0.263155904761905</v>
      </c>
      <c r="GD56">
        <v>0.43877135064935</v>
      </c>
      <c r="GE56">
        <v>0.064101079429961</v>
      </c>
      <c r="GF56">
        <v>1</v>
      </c>
      <c r="GG56">
        <v>735.982352941176</v>
      </c>
      <c r="GH56">
        <v>-4.08861706634806</v>
      </c>
      <c r="GI56">
        <v>4.89510383163537</v>
      </c>
      <c r="GJ56">
        <v>-1</v>
      </c>
      <c r="GK56">
        <v>1.22755095238095</v>
      </c>
      <c r="GL56">
        <v>-0.0518119480519495</v>
      </c>
      <c r="GM56">
        <v>0.00529219992492266</v>
      </c>
      <c r="GN56">
        <v>1</v>
      </c>
      <c r="GO56">
        <v>2</v>
      </c>
      <c r="GP56">
        <v>2</v>
      </c>
      <c r="GQ56" t="s">
        <v>455</v>
      </c>
      <c r="GR56">
        <v>3.12326</v>
      </c>
      <c r="GS56">
        <v>2.64288</v>
      </c>
      <c r="GT56">
        <v>0.0902589</v>
      </c>
      <c r="GU56">
        <v>0.0915496</v>
      </c>
      <c r="GV56">
        <v>0.0627406</v>
      </c>
      <c r="GW56">
        <v>0.0583433</v>
      </c>
      <c r="GX56">
        <v>23807.7</v>
      </c>
      <c r="GY56">
        <v>22459.2</v>
      </c>
      <c r="GZ56">
        <v>23379.1</v>
      </c>
      <c r="HA56">
        <v>24046.2</v>
      </c>
      <c r="HB56">
        <v>37270.8</v>
      </c>
      <c r="HC56">
        <v>37430.5</v>
      </c>
      <c r="HD56">
        <v>42051.6</v>
      </c>
      <c r="HE56">
        <v>42812.1</v>
      </c>
      <c r="HF56">
        <v>1.98995</v>
      </c>
      <c r="HG56">
        <v>2.44182</v>
      </c>
      <c r="HH56">
        <v>0.0159889</v>
      </c>
      <c r="HI56">
        <v>0</v>
      </c>
      <c r="HJ56">
        <v>17.7115</v>
      </c>
      <c r="HK56">
        <v>999.9</v>
      </c>
      <c r="HL56">
        <v>30.265</v>
      </c>
      <c r="HM56">
        <v>29.306</v>
      </c>
      <c r="HN56">
        <v>13.6249</v>
      </c>
      <c r="HO56">
        <v>53.9734</v>
      </c>
      <c r="HP56">
        <v>28.0128</v>
      </c>
      <c r="HQ56">
        <v>2</v>
      </c>
      <c r="HR56">
        <v>-0.413969</v>
      </c>
      <c r="HS56">
        <v>1.76615</v>
      </c>
      <c r="HT56">
        <v>20.2287</v>
      </c>
      <c r="HU56">
        <v>5.23975</v>
      </c>
      <c r="HV56">
        <v>11.992</v>
      </c>
      <c r="HW56">
        <v>4.95795</v>
      </c>
      <c r="HX56">
        <v>3.30395</v>
      </c>
      <c r="HY56">
        <v>999.9</v>
      </c>
      <c r="HZ56">
        <v>9999</v>
      </c>
      <c r="IA56">
        <v>9999</v>
      </c>
      <c r="IB56">
        <v>9999</v>
      </c>
      <c r="IC56">
        <v>1.86858</v>
      </c>
      <c r="ID56">
        <v>1.86425</v>
      </c>
      <c r="IE56">
        <v>1.87192</v>
      </c>
      <c r="IF56">
        <v>1.86278</v>
      </c>
      <c r="IG56">
        <v>1.86217</v>
      </c>
      <c r="IH56">
        <v>1.86859</v>
      </c>
      <c r="II56">
        <v>1.85871</v>
      </c>
      <c r="IJ56">
        <v>1.86512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8.057</v>
      </c>
      <c r="IY56">
        <v>0.1457</v>
      </c>
      <c r="IZ56">
        <v>5.31778674071444</v>
      </c>
      <c r="JA56">
        <v>0.00818810810761701</v>
      </c>
      <c r="JB56">
        <v>-4.14645263291904e-06</v>
      </c>
      <c r="JC56">
        <v>1.0162640348428e-09</v>
      </c>
      <c r="JD56">
        <v>0.083497425695832</v>
      </c>
      <c r="JE56">
        <v>-0.0083669140159997</v>
      </c>
      <c r="JF56">
        <v>0.00127885665102187</v>
      </c>
      <c r="JG56">
        <v>-1.26020339061632e-05</v>
      </c>
      <c r="JH56">
        <v>-2</v>
      </c>
      <c r="JI56">
        <v>2167</v>
      </c>
      <c r="JJ56">
        <v>1</v>
      </c>
      <c r="JK56">
        <v>21</v>
      </c>
      <c r="JL56">
        <v>29361393.2</v>
      </c>
      <c r="JM56">
        <v>29361393.2</v>
      </c>
      <c r="JN56">
        <v>1.29883</v>
      </c>
      <c r="JO56">
        <v>2.35962</v>
      </c>
      <c r="JP56">
        <v>2.09839</v>
      </c>
      <c r="JQ56">
        <v>2.6355</v>
      </c>
      <c r="JR56">
        <v>2.24365</v>
      </c>
      <c r="JS56">
        <v>2.30225</v>
      </c>
      <c r="JT56">
        <v>35.1055</v>
      </c>
      <c r="JU56">
        <v>24.2451</v>
      </c>
      <c r="JV56">
        <v>18</v>
      </c>
      <c r="JW56">
        <v>547.389</v>
      </c>
      <c r="JX56">
        <v>853.095</v>
      </c>
      <c r="JY56">
        <v>15.4337</v>
      </c>
      <c r="JZ56">
        <v>22.0951</v>
      </c>
      <c r="KA56">
        <v>30.0001</v>
      </c>
      <c r="KB56">
        <v>22.0885</v>
      </c>
      <c r="KC56">
        <v>22.1287</v>
      </c>
      <c r="KD56">
        <v>26.0405</v>
      </c>
      <c r="KE56">
        <v>21.7273</v>
      </c>
      <c r="KF56">
        <v>28.4896</v>
      </c>
      <c r="KG56">
        <v>15.4415</v>
      </c>
      <c r="KH56">
        <v>420</v>
      </c>
      <c r="KI56">
        <v>10.932</v>
      </c>
      <c r="KJ56">
        <v>94.3263</v>
      </c>
      <c r="KK56">
        <v>99.8344</v>
      </c>
    </row>
    <row r="57" spans="1:297">
      <c r="A57">
        <v>41</v>
      </c>
      <c r="B57">
        <v>1761684207</v>
      </c>
      <c r="C57">
        <v>6648</v>
      </c>
      <c r="D57" t="s">
        <v>604</v>
      </c>
      <c r="E57" t="s">
        <v>605</v>
      </c>
      <c r="F57">
        <v>5</v>
      </c>
      <c r="G57" t="s">
        <v>606</v>
      </c>
      <c r="H57" t="s">
        <v>436</v>
      </c>
      <c r="I57">
        <v>1761684198.5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424.357991532329</v>
      </c>
      <c r="AK57">
        <v>418.239115151515</v>
      </c>
      <c r="AL57">
        <v>0.00400915846029195</v>
      </c>
      <c r="AM57">
        <v>63.4097067589818</v>
      </c>
      <c r="AN57">
        <f>(AP57 - AO57 + DY57*1E3/(8.314*(EA57+273.15)) * AR57/DX57 * AQ57) * DX57/(100*DL57) * 1000/(1000 - AP57)</f>
        <v>0</v>
      </c>
      <c r="AO57">
        <v>10.2590030091059</v>
      </c>
      <c r="AP57">
        <v>11.1758303030303</v>
      </c>
      <c r="AQ57">
        <v>-0.00679968412111565</v>
      </c>
      <c r="AR57">
        <v>104.747586733319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603</v>
      </c>
      <c r="AY57">
        <v>5087.89</v>
      </c>
      <c r="AZ57">
        <v>736.315384615384</v>
      </c>
      <c r="BA57">
        <v>1845.05427948336</v>
      </c>
      <c r="BB57">
        <f>1-AZ57/BA57</f>
        <v>0</v>
      </c>
      <c r="BC57">
        <v>-0.266690512458646</v>
      </c>
      <c r="BD57" t="s">
        <v>607</v>
      </c>
      <c r="BE57">
        <v>5119.17</v>
      </c>
      <c r="BF57">
        <v>1597.624</v>
      </c>
      <c r="BG57">
        <v>1669.76895621558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608</v>
      </c>
      <c r="BQ57">
        <v>935.93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414</v>
      </c>
      <c r="CA57">
        <v>290</v>
      </c>
      <c r="CB57">
        <v>1631.77</v>
      </c>
      <c r="CC57">
        <v>115</v>
      </c>
      <c r="CD57">
        <v>5119.17</v>
      </c>
      <c r="CE57">
        <v>1629.81</v>
      </c>
      <c r="CF57">
        <v>1.96</v>
      </c>
      <c r="CG57">
        <v>300</v>
      </c>
      <c r="CH57">
        <v>23.7</v>
      </c>
      <c r="CI57">
        <v>1669.76895621558</v>
      </c>
      <c r="CJ57">
        <v>2.20913918533921</v>
      </c>
      <c r="CK57">
        <v>-20.4565674952191</v>
      </c>
      <c r="CL57">
        <v>1.04173893374073</v>
      </c>
      <c r="CM57">
        <v>0.932303297199373</v>
      </c>
      <c r="CN57">
        <v>-0.00256314794215795</v>
      </c>
      <c r="CO57">
        <v>290</v>
      </c>
      <c r="CP57">
        <v>1627.27</v>
      </c>
      <c r="CQ57">
        <v>655</v>
      </c>
      <c r="CR57">
        <v>5117.05</v>
      </c>
      <c r="CS57">
        <v>1629.79</v>
      </c>
      <c r="CT57">
        <v>-2.52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1761684198.5</v>
      </c>
      <c r="DR57">
        <v>413.4916875</v>
      </c>
      <c r="DS57">
        <v>420.011375</v>
      </c>
      <c r="DT57">
        <v>11.223875</v>
      </c>
      <c r="DU57">
        <v>10.28168125</v>
      </c>
      <c r="DV57">
        <v>405.468</v>
      </c>
      <c r="DW57">
        <v>11.09303125</v>
      </c>
      <c r="DX57">
        <v>499.889875</v>
      </c>
      <c r="DY57">
        <v>90.95419375</v>
      </c>
      <c r="DZ57">
        <v>0.01952185</v>
      </c>
      <c r="EA57">
        <v>17.62939375</v>
      </c>
      <c r="EB57">
        <v>18.0203375</v>
      </c>
      <c r="EC57">
        <v>999.9</v>
      </c>
      <c r="ED57">
        <v>0</v>
      </c>
      <c r="EE57">
        <v>0</v>
      </c>
      <c r="EF57">
        <v>9987.06375</v>
      </c>
      <c r="EG57">
        <v>0</v>
      </c>
      <c r="EH57">
        <v>1160.09125</v>
      </c>
      <c r="EI57">
        <v>-6.51980625</v>
      </c>
      <c r="EJ57">
        <v>418.18525</v>
      </c>
      <c r="EK57">
        <v>424.374875</v>
      </c>
      <c r="EL57">
        <v>0.9422008125</v>
      </c>
      <c r="EM57">
        <v>420.011375</v>
      </c>
      <c r="EN57">
        <v>10.28168125</v>
      </c>
      <c r="EO57">
        <v>1.02086</v>
      </c>
      <c r="EP57">
        <v>0.935162375</v>
      </c>
      <c r="EQ57">
        <v>7.21750125</v>
      </c>
      <c r="ER57">
        <v>5.94348875</v>
      </c>
      <c r="ES57">
        <v>1999.976875</v>
      </c>
      <c r="ET57">
        <v>0.9799971875</v>
      </c>
      <c r="EU57">
        <v>0.020002525</v>
      </c>
      <c r="EV57">
        <v>0</v>
      </c>
      <c r="EW57">
        <v>1597.87875</v>
      </c>
      <c r="EX57">
        <v>5.00016</v>
      </c>
      <c r="EY57">
        <v>31300.30625</v>
      </c>
      <c r="EZ57">
        <v>18233.9625</v>
      </c>
      <c r="FA57">
        <v>38.39825</v>
      </c>
      <c r="FB57">
        <v>39.976375</v>
      </c>
      <c r="FC57">
        <v>38.9724375</v>
      </c>
      <c r="FD57">
        <v>39.3159375</v>
      </c>
      <c r="FE57">
        <v>40.058125</v>
      </c>
      <c r="FF57">
        <v>1955.069375</v>
      </c>
      <c r="FG57">
        <v>39.900625</v>
      </c>
      <c r="FH57">
        <v>0</v>
      </c>
      <c r="FI57">
        <v>612.099999904633</v>
      </c>
      <c r="FJ57">
        <v>0</v>
      </c>
      <c r="FK57">
        <v>1597.624</v>
      </c>
      <c r="FL57">
        <v>-9.73384614795853</v>
      </c>
      <c r="FM57">
        <v>-145.584615592477</v>
      </c>
      <c r="FN57">
        <v>31296.692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-6.50270476190476</v>
      </c>
      <c r="GD57">
        <v>-0.113066493506504</v>
      </c>
      <c r="GE57">
        <v>0.0647766594956818</v>
      </c>
      <c r="GF57">
        <v>1</v>
      </c>
      <c r="GG57">
        <v>1598.42882352941</v>
      </c>
      <c r="GH57">
        <v>-8.67226890742472</v>
      </c>
      <c r="GI57">
        <v>0.899587371769045</v>
      </c>
      <c r="GJ57">
        <v>-1</v>
      </c>
      <c r="GK57">
        <v>0.935407285714286</v>
      </c>
      <c r="GL57">
        <v>0.0948748051948046</v>
      </c>
      <c r="GM57">
        <v>0.0145495016414173</v>
      </c>
      <c r="GN57">
        <v>1</v>
      </c>
      <c r="GO57">
        <v>2</v>
      </c>
      <c r="GP57">
        <v>2</v>
      </c>
      <c r="GQ57" t="s">
        <v>455</v>
      </c>
      <c r="GR57">
        <v>3.12324</v>
      </c>
      <c r="GS57">
        <v>2.6449</v>
      </c>
      <c r="GT57">
        <v>0.0891511</v>
      </c>
      <c r="GU57">
        <v>0.0914977</v>
      </c>
      <c r="GV57">
        <v>0.0587375</v>
      </c>
      <c r="GW57">
        <v>0.0554151</v>
      </c>
      <c r="GX57">
        <v>23807</v>
      </c>
      <c r="GY57">
        <v>22441.6</v>
      </c>
      <c r="GZ57">
        <v>23351.9</v>
      </c>
      <c r="HA57">
        <v>24028.2</v>
      </c>
      <c r="HB57">
        <v>37393.4</v>
      </c>
      <c r="HC57">
        <v>37522.5</v>
      </c>
      <c r="HD57">
        <v>42009.6</v>
      </c>
      <c r="HE57">
        <v>42784.7</v>
      </c>
      <c r="HF57">
        <v>1.98708</v>
      </c>
      <c r="HG57">
        <v>2.43225</v>
      </c>
      <c r="HH57">
        <v>0.076212</v>
      </c>
      <c r="HI57">
        <v>0</v>
      </c>
      <c r="HJ57">
        <v>16.7641</v>
      </c>
      <c r="HK57">
        <v>999.9</v>
      </c>
      <c r="HL57">
        <v>30.57</v>
      </c>
      <c r="HM57">
        <v>29.487</v>
      </c>
      <c r="HN57">
        <v>13.9029</v>
      </c>
      <c r="HO57">
        <v>55.5135</v>
      </c>
      <c r="HP57">
        <v>28.5657</v>
      </c>
      <c r="HQ57">
        <v>2</v>
      </c>
      <c r="HR57">
        <v>-0.373285</v>
      </c>
      <c r="HS57">
        <v>5.4274</v>
      </c>
      <c r="HT57">
        <v>20.1335</v>
      </c>
      <c r="HU57">
        <v>5.24035</v>
      </c>
      <c r="HV57">
        <v>11.992</v>
      </c>
      <c r="HW57">
        <v>4.95765</v>
      </c>
      <c r="HX57">
        <v>3.304</v>
      </c>
      <c r="HY57">
        <v>999.9</v>
      </c>
      <c r="HZ57">
        <v>9999</v>
      </c>
      <c r="IA57">
        <v>9999</v>
      </c>
      <c r="IB57">
        <v>9999</v>
      </c>
      <c r="IC57">
        <v>1.86858</v>
      </c>
      <c r="ID57">
        <v>1.86427</v>
      </c>
      <c r="IE57">
        <v>1.87194</v>
      </c>
      <c r="IF57">
        <v>1.86276</v>
      </c>
      <c r="IG57">
        <v>1.86217</v>
      </c>
      <c r="IH57">
        <v>1.86858</v>
      </c>
      <c r="II57">
        <v>1.85875</v>
      </c>
      <c r="IJ57">
        <v>1.86512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8.024</v>
      </c>
      <c r="IY57">
        <v>0.13</v>
      </c>
      <c r="IZ57">
        <v>5.31778674071444</v>
      </c>
      <c r="JA57">
        <v>0.00818810810761701</v>
      </c>
      <c r="JB57">
        <v>-4.14645263291904e-06</v>
      </c>
      <c r="JC57">
        <v>1.0162640348428e-09</v>
      </c>
      <c r="JD57">
        <v>0.083497425695832</v>
      </c>
      <c r="JE57">
        <v>-0.0083669140159997</v>
      </c>
      <c r="JF57">
        <v>0.00127885665102187</v>
      </c>
      <c r="JG57">
        <v>-1.26020339061632e-05</v>
      </c>
      <c r="JH57">
        <v>-2</v>
      </c>
      <c r="JI57">
        <v>2167</v>
      </c>
      <c r="JJ57">
        <v>1</v>
      </c>
      <c r="JK57">
        <v>21</v>
      </c>
      <c r="JL57">
        <v>29361403.4</v>
      </c>
      <c r="JM57">
        <v>29361403.4</v>
      </c>
      <c r="JN57">
        <v>1.30005</v>
      </c>
      <c r="JO57">
        <v>2.35718</v>
      </c>
      <c r="JP57">
        <v>2.09839</v>
      </c>
      <c r="JQ57">
        <v>2.6355</v>
      </c>
      <c r="JR57">
        <v>2.24365</v>
      </c>
      <c r="JS57">
        <v>2.37183</v>
      </c>
      <c r="JT57">
        <v>35.4059</v>
      </c>
      <c r="JU57">
        <v>24.14</v>
      </c>
      <c r="JV57">
        <v>18</v>
      </c>
      <c r="JW57">
        <v>547.857</v>
      </c>
      <c r="JX57">
        <v>847.818</v>
      </c>
      <c r="JY57">
        <v>9.61728</v>
      </c>
      <c r="JZ57">
        <v>22.5482</v>
      </c>
      <c r="KA57">
        <v>30.0003</v>
      </c>
      <c r="KB57">
        <v>22.3258</v>
      </c>
      <c r="KC57">
        <v>22.3781</v>
      </c>
      <c r="KD57">
        <v>26.0598</v>
      </c>
      <c r="KE57">
        <v>30.0454</v>
      </c>
      <c r="KF57">
        <v>28.649</v>
      </c>
      <c r="KG57">
        <v>9.6053</v>
      </c>
      <c r="KH57">
        <v>420</v>
      </c>
      <c r="KI57">
        <v>10.2134</v>
      </c>
      <c r="KJ57">
        <v>94.2266</v>
      </c>
      <c r="KK57">
        <v>99.7666</v>
      </c>
    </row>
    <row r="58" spans="1:297">
      <c r="A58">
        <v>42</v>
      </c>
      <c r="B58">
        <v>1761684314</v>
      </c>
      <c r="C58">
        <v>6755</v>
      </c>
      <c r="D58" t="s">
        <v>609</v>
      </c>
      <c r="E58" t="s">
        <v>610</v>
      </c>
      <c r="F58">
        <v>5</v>
      </c>
      <c r="G58" t="s">
        <v>606</v>
      </c>
      <c r="H58" t="s">
        <v>436</v>
      </c>
      <c r="I58">
        <v>1761684305.5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424.483605610982</v>
      </c>
      <c r="AK58">
        <v>418.386218181818</v>
      </c>
      <c r="AL58">
        <v>-0.000120686163588144</v>
      </c>
      <c r="AM58">
        <v>63.4097067589818</v>
      </c>
      <c r="AN58">
        <f>(AP58 - AO58 + DY58*1E3/(8.314*(EA58+273.15)) * AR58/DX58 * AQ58) * DX58/(100*DL58) * 1000/(1000 - AP58)</f>
        <v>0</v>
      </c>
      <c r="AO58">
        <v>10.5203151985557</v>
      </c>
      <c r="AP58">
        <v>11.135643030303</v>
      </c>
      <c r="AQ58">
        <v>0.00960913944407463</v>
      </c>
      <c r="AR58">
        <v>104.747586733319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603</v>
      </c>
      <c r="AY58">
        <v>5087.89</v>
      </c>
      <c r="AZ58">
        <v>736.315384615384</v>
      </c>
      <c r="BA58">
        <v>1845.05427948336</v>
      </c>
      <c r="BB58">
        <f>1-AZ58/BA58</f>
        <v>0</v>
      </c>
      <c r="BC58">
        <v>-0.266690512458646</v>
      </c>
      <c r="BD58" t="s">
        <v>611</v>
      </c>
      <c r="BE58">
        <v>5118.38</v>
      </c>
      <c r="BF58">
        <v>1583.30153846154</v>
      </c>
      <c r="BG58">
        <v>1655.13441895429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612</v>
      </c>
      <c r="BQ58">
        <v>939.07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416</v>
      </c>
      <c r="CA58">
        <v>290</v>
      </c>
      <c r="CB58">
        <v>1624.61</v>
      </c>
      <c r="CC58">
        <v>165</v>
      </c>
      <c r="CD58">
        <v>5118.38</v>
      </c>
      <c r="CE58">
        <v>1621.36</v>
      </c>
      <c r="CF58">
        <v>3.25</v>
      </c>
      <c r="CG58">
        <v>300</v>
      </c>
      <c r="CH58">
        <v>23.8</v>
      </c>
      <c r="CI58">
        <v>1655.13441895429</v>
      </c>
      <c r="CJ58">
        <v>2.0216363830871</v>
      </c>
      <c r="CK58">
        <v>-17.2889112304901</v>
      </c>
      <c r="CL58">
        <v>0.947665963700924</v>
      </c>
      <c r="CM58">
        <v>0.922401502896405</v>
      </c>
      <c r="CN58">
        <v>-0.00273152636262514</v>
      </c>
      <c r="CO58">
        <v>290</v>
      </c>
      <c r="CP58">
        <v>1619.01</v>
      </c>
      <c r="CQ58">
        <v>665</v>
      </c>
      <c r="CR58">
        <v>5116.63</v>
      </c>
      <c r="CS58">
        <v>1621.34</v>
      </c>
      <c r="CT58">
        <v>-2.33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1761684305.5</v>
      </c>
      <c r="DR58">
        <v>413.76525</v>
      </c>
      <c r="DS58">
        <v>420.016375</v>
      </c>
      <c r="DT58">
        <v>11.0633625</v>
      </c>
      <c r="DU58">
        <v>10.48674375</v>
      </c>
      <c r="DV58">
        <v>405.7398125</v>
      </c>
      <c r="DW58">
        <v>10.9349125</v>
      </c>
      <c r="DX58">
        <v>500.0848125</v>
      </c>
      <c r="DY58">
        <v>90.94939375</v>
      </c>
      <c r="DZ58">
        <v>0.018958975</v>
      </c>
      <c r="EA58">
        <v>17.73159375</v>
      </c>
      <c r="EB58">
        <v>18.0046</v>
      </c>
      <c r="EC58">
        <v>999.9</v>
      </c>
      <c r="ED58">
        <v>0</v>
      </c>
      <c r="EE58">
        <v>0</v>
      </c>
      <c r="EF58">
        <v>10012.3075</v>
      </c>
      <c r="EG58">
        <v>0</v>
      </c>
      <c r="EH58">
        <v>1160.110625</v>
      </c>
      <c r="EI58">
        <v>-6.2512675</v>
      </c>
      <c r="EJ58">
        <v>418.394125</v>
      </c>
      <c r="EK58">
        <v>424.4678125</v>
      </c>
      <c r="EL58">
        <v>0.576613875</v>
      </c>
      <c r="EM58">
        <v>420.016375</v>
      </c>
      <c r="EN58">
        <v>10.48674375</v>
      </c>
      <c r="EO58">
        <v>1.0062044375</v>
      </c>
      <c r="EP58">
        <v>0.953762625</v>
      </c>
      <c r="EQ58">
        <v>7.006435625</v>
      </c>
      <c r="ER58">
        <v>6.22849</v>
      </c>
      <c r="ES58">
        <v>1799.980625</v>
      </c>
      <c r="ET58">
        <v>0.9779979375</v>
      </c>
      <c r="EU58">
        <v>0.02200214375</v>
      </c>
      <c r="EV58">
        <v>0</v>
      </c>
      <c r="EW58">
        <v>1583.453125</v>
      </c>
      <c r="EX58">
        <v>5.00016</v>
      </c>
      <c r="EY58">
        <v>27922.43125</v>
      </c>
      <c r="EZ58">
        <v>16395.25</v>
      </c>
      <c r="FA58">
        <v>38.562</v>
      </c>
      <c r="FB58">
        <v>40.30425</v>
      </c>
      <c r="FC58">
        <v>39.312</v>
      </c>
      <c r="FD58">
        <v>39.585625</v>
      </c>
      <c r="FE58">
        <v>40.28875</v>
      </c>
      <c r="FF58">
        <v>1755.490625</v>
      </c>
      <c r="FG58">
        <v>39.49</v>
      </c>
      <c r="FH58">
        <v>0</v>
      </c>
      <c r="FI58">
        <v>104</v>
      </c>
      <c r="FJ58">
        <v>0</v>
      </c>
      <c r="FK58">
        <v>1583.30153846154</v>
      </c>
      <c r="FL58">
        <v>-8.70564103230287</v>
      </c>
      <c r="FM58">
        <v>-130.594871820714</v>
      </c>
      <c r="FN58">
        <v>27919.9192307692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-6.23294</v>
      </c>
      <c r="GD58">
        <v>-0.330175037593974</v>
      </c>
      <c r="GE58">
        <v>0.0374699186014595</v>
      </c>
      <c r="GF58">
        <v>1</v>
      </c>
      <c r="GG58">
        <v>1583.98823529412</v>
      </c>
      <c r="GH58">
        <v>-8.42964093909663</v>
      </c>
      <c r="GI58">
        <v>0.84422073566041</v>
      </c>
      <c r="GJ58">
        <v>-1</v>
      </c>
      <c r="GK58">
        <v>0.57699385</v>
      </c>
      <c r="GL58">
        <v>0.0176242556390989</v>
      </c>
      <c r="GM58">
        <v>0.0140781835166154</v>
      </c>
      <c r="GN58">
        <v>1</v>
      </c>
      <c r="GO58">
        <v>2</v>
      </c>
      <c r="GP58">
        <v>2</v>
      </c>
      <c r="GQ58" t="s">
        <v>455</v>
      </c>
      <c r="GR58">
        <v>3.12374</v>
      </c>
      <c r="GS58">
        <v>2.64386</v>
      </c>
      <c r="GT58">
        <v>0.089174</v>
      </c>
      <c r="GU58">
        <v>0.091495</v>
      </c>
      <c r="GV58">
        <v>0.0586302</v>
      </c>
      <c r="GW58">
        <v>0.0565524</v>
      </c>
      <c r="GX58">
        <v>23806.5</v>
      </c>
      <c r="GY58">
        <v>22442.5</v>
      </c>
      <c r="GZ58">
        <v>23351.9</v>
      </c>
      <c r="HA58">
        <v>24028.8</v>
      </c>
      <c r="HB58">
        <v>37397.8</v>
      </c>
      <c r="HC58">
        <v>37477.8</v>
      </c>
      <c r="HD58">
        <v>42009.8</v>
      </c>
      <c r="HE58">
        <v>42785.3</v>
      </c>
      <c r="HF58">
        <v>1.98797</v>
      </c>
      <c r="HG58">
        <v>2.432</v>
      </c>
      <c r="HH58">
        <v>0.0694767</v>
      </c>
      <c r="HI58">
        <v>0</v>
      </c>
      <c r="HJ58">
        <v>16.8329</v>
      </c>
      <c r="HK58">
        <v>999.9</v>
      </c>
      <c r="HL58">
        <v>30.418</v>
      </c>
      <c r="HM58">
        <v>29.497</v>
      </c>
      <c r="HN58">
        <v>13.8426</v>
      </c>
      <c r="HO58">
        <v>53.9634</v>
      </c>
      <c r="HP58">
        <v>28.2412</v>
      </c>
      <c r="HQ58">
        <v>2</v>
      </c>
      <c r="HR58">
        <v>-0.376865</v>
      </c>
      <c r="HS58">
        <v>4.53253</v>
      </c>
      <c r="HT58">
        <v>20.1626</v>
      </c>
      <c r="HU58">
        <v>5.23526</v>
      </c>
      <c r="HV58">
        <v>11.992</v>
      </c>
      <c r="HW58">
        <v>4.95765</v>
      </c>
      <c r="HX58">
        <v>3.304</v>
      </c>
      <c r="HY58">
        <v>999.9</v>
      </c>
      <c r="HZ58">
        <v>9999</v>
      </c>
      <c r="IA58">
        <v>9999</v>
      </c>
      <c r="IB58">
        <v>9999</v>
      </c>
      <c r="IC58">
        <v>1.86859</v>
      </c>
      <c r="ID58">
        <v>1.8642</v>
      </c>
      <c r="IE58">
        <v>1.87187</v>
      </c>
      <c r="IF58">
        <v>1.86274</v>
      </c>
      <c r="IG58">
        <v>1.86215</v>
      </c>
      <c r="IH58">
        <v>1.86859</v>
      </c>
      <c r="II58">
        <v>1.85869</v>
      </c>
      <c r="IJ58">
        <v>1.8651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8.025</v>
      </c>
      <c r="IY58">
        <v>0.1297</v>
      </c>
      <c r="IZ58">
        <v>5.31778674071444</v>
      </c>
      <c r="JA58">
        <v>0.00818810810761701</v>
      </c>
      <c r="JB58">
        <v>-4.14645263291904e-06</v>
      </c>
      <c r="JC58">
        <v>1.0162640348428e-09</v>
      </c>
      <c r="JD58">
        <v>0.083497425695832</v>
      </c>
      <c r="JE58">
        <v>-0.0083669140159997</v>
      </c>
      <c r="JF58">
        <v>0.00127885665102187</v>
      </c>
      <c r="JG58">
        <v>-1.26020339061632e-05</v>
      </c>
      <c r="JH58">
        <v>-2</v>
      </c>
      <c r="JI58">
        <v>2167</v>
      </c>
      <c r="JJ58">
        <v>1</v>
      </c>
      <c r="JK58">
        <v>21</v>
      </c>
      <c r="JL58">
        <v>29361405.2</v>
      </c>
      <c r="JM58">
        <v>29361405.2</v>
      </c>
      <c r="JN58">
        <v>1.30005</v>
      </c>
      <c r="JO58">
        <v>2.35352</v>
      </c>
      <c r="JP58">
        <v>2.09839</v>
      </c>
      <c r="JQ58">
        <v>2.63428</v>
      </c>
      <c r="JR58">
        <v>2.24365</v>
      </c>
      <c r="JS58">
        <v>2.33032</v>
      </c>
      <c r="JT58">
        <v>35.4059</v>
      </c>
      <c r="JU58">
        <v>24.1751</v>
      </c>
      <c r="JV58">
        <v>18</v>
      </c>
      <c r="JW58">
        <v>548.616</v>
      </c>
      <c r="JX58">
        <v>847.855</v>
      </c>
      <c r="JY58">
        <v>9.96495</v>
      </c>
      <c r="JZ58">
        <v>22.5082</v>
      </c>
      <c r="KA58">
        <v>29.999</v>
      </c>
      <c r="KB58">
        <v>22.3461</v>
      </c>
      <c r="KC58">
        <v>22.395</v>
      </c>
      <c r="KD58">
        <v>26.0521</v>
      </c>
      <c r="KE58">
        <v>26.4091</v>
      </c>
      <c r="KF58">
        <v>28.2775</v>
      </c>
      <c r="KG58">
        <v>10.0847</v>
      </c>
      <c r="KH58">
        <v>420</v>
      </c>
      <c r="KI58">
        <v>10.5632</v>
      </c>
      <c r="KJ58">
        <v>94.2267</v>
      </c>
      <c r="KK58">
        <v>99.7685</v>
      </c>
    </row>
    <row r="59" spans="1:297">
      <c r="A59">
        <v>43</v>
      </c>
      <c r="B59">
        <v>1761684387</v>
      </c>
      <c r="C59">
        <v>6828</v>
      </c>
      <c r="D59" t="s">
        <v>613</v>
      </c>
      <c r="E59" t="s">
        <v>614</v>
      </c>
      <c r="F59">
        <v>5</v>
      </c>
      <c r="G59" t="s">
        <v>606</v>
      </c>
      <c r="H59" t="s">
        <v>436</v>
      </c>
      <c r="I59">
        <v>1761684378.5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424.30824063417</v>
      </c>
      <c r="AK59">
        <v>418.489745454545</v>
      </c>
      <c r="AL59">
        <v>-0.0256337321004348</v>
      </c>
      <c r="AM59">
        <v>63.4097067589818</v>
      </c>
      <c r="AN59">
        <f>(AP59 - AO59 + DY59*1E3/(8.314*(EA59+273.15)) * AR59/DX59 * AQ59) * DX59/(100*DL59) * 1000/(1000 - AP59)</f>
        <v>0</v>
      </c>
      <c r="AO59">
        <v>10.2249776537688</v>
      </c>
      <c r="AP59">
        <v>11.1649709090909</v>
      </c>
      <c r="AQ59">
        <v>-0.0051672960136557</v>
      </c>
      <c r="AR59">
        <v>104.747586733319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603</v>
      </c>
      <c r="AY59">
        <v>5087.89</v>
      </c>
      <c r="AZ59">
        <v>736.315384615384</v>
      </c>
      <c r="BA59">
        <v>1845.05427948336</v>
      </c>
      <c r="BB59">
        <f>1-AZ59/BA59</f>
        <v>0</v>
      </c>
      <c r="BC59">
        <v>-0.266690512458646</v>
      </c>
      <c r="BD59" t="s">
        <v>615</v>
      </c>
      <c r="BE59">
        <v>5120.94</v>
      </c>
      <c r="BF59">
        <v>1567.9312</v>
      </c>
      <c r="BG59">
        <v>1653.25689401564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616</v>
      </c>
      <c r="BQ59">
        <v>933.67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418</v>
      </c>
      <c r="CA59">
        <v>290</v>
      </c>
      <c r="CB59">
        <v>1622.02</v>
      </c>
      <c r="CC59">
        <v>105</v>
      </c>
      <c r="CD59">
        <v>5120.94</v>
      </c>
      <c r="CE59">
        <v>1619.47</v>
      </c>
      <c r="CF59">
        <v>2.55</v>
      </c>
      <c r="CG59">
        <v>300</v>
      </c>
      <c r="CH59">
        <v>23.8</v>
      </c>
      <c r="CI59">
        <v>1653.25689401564</v>
      </c>
      <c r="CJ59">
        <v>1.76041899891172</v>
      </c>
      <c r="CK59">
        <v>-17.2995894804202</v>
      </c>
      <c r="CL59">
        <v>0.818155555601372</v>
      </c>
      <c r="CM59">
        <v>0.941064420526884</v>
      </c>
      <c r="CN59">
        <v>-0.00298521245828699</v>
      </c>
      <c r="CO59">
        <v>290</v>
      </c>
      <c r="CP59">
        <v>1617.23</v>
      </c>
      <c r="CQ59">
        <v>735</v>
      </c>
      <c r="CR59">
        <v>5118.05</v>
      </c>
      <c r="CS59">
        <v>1619.46</v>
      </c>
      <c r="CT59">
        <v>-2.23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1761684378.5</v>
      </c>
      <c r="DR59">
        <v>413.877625</v>
      </c>
      <c r="DS59">
        <v>420.0141875</v>
      </c>
      <c r="DT59">
        <v>11.20574375</v>
      </c>
      <c r="DU59">
        <v>10.233075</v>
      </c>
      <c r="DV59">
        <v>405.851625</v>
      </c>
      <c r="DW59">
        <v>11.075175</v>
      </c>
      <c r="DX59">
        <v>500.020625</v>
      </c>
      <c r="DY59">
        <v>90.93733125</v>
      </c>
      <c r="DZ59">
        <v>0.0177500625</v>
      </c>
      <c r="EA59">
        <v>17.87949375</v>
      </c>
      <c r="EB59">
        <v>17.90688125</v>
      </c>
      <c r="EC59">
        <v>999.9</v>
      </c>
      <c r="ED59">
        <v>0</v>
      </c>
      <c r="EE59">
        <v>0</v>
      </c>
      <c r="EF59">
        <v>10004.530625</v>
      </c>
      <c r="EG59">
        <v>0</v>
      </c>
      <c r="EH59">
        <v>1160.12375</v>
      </c>
      <c r="EI59">
        <v>-6.136710625</v>
      </c>
      <c r="EJ59">
        <v>418.5679375</v>
      </c>
      <c r="EK59">
        <v>424.35675</v>
      </c>
      <c r="EL59">
        <v>0.9726623125</v>
      </c>
      <c r="EM59">
        <v>420.0141875</v>
      </c>
      <c r="EN59">
        <v>10.233075</v>
      </c>
      <c r="EO59">
        <v>1.019019375</v>
      </c>
      <c r="EP59">
        <v>0.93056875</v>
      </c>
      <c r="EQ59">
        <v>7.1911625</v>
      </c>
      <c r="ER59">
        <v>5.872345</v>
      </c>
      <c r="ES59">
        <v>1499.9725</v>
      </c>
      <c r="ET59">
        <v>0.9729954375</v>
      </c>
      <c r="EU59">
        <v>0.0270049875</v>
      </c>
      <c r="EV59">
        <v>0</v>
      </c>
      <c r="EW59">
        <v>1568.138125</v>
      </c>
      <c r="EX59">
        <v>5.00016</v>
      </c>
      <c r="EY59">
        <v>23018.60625</v>
      </c>
      <c r="EZ59">
        <v>13632.5375</v>
      </c>
      <c r="FA59">
        <v>38.5</v>
      </c>
      <c r="FB59">
        <v>40.48425</v>
      </c>
      <c r="FC59">
        <v>39.437</v>
      </c>
      <c r="FD59">
        <v>39.6988125</v>
      </c>
      <c r="FE59">
        <v>40.316125</v>
      </c>
      <c r="FF59">
        <v>1454.6025</v>
      </c>
      <c r="FG59">
        <v>40.37</v>
      </c>
      <c r="FH59">
        <v>0</v>
      </c>
      <c r="FI59">
        <v>70.2000000476837</v>
      </c>
      <c r="FJ59">
        <v>0</v>
      </c>
      <c r="FK59">
        <v>1567.9312</v>
      </c>
      <c r="FL59">
        <v>-8.54384612363014</v>
      </c>
      <c r="FM59">
        <v>-140.784615206722</v>
      </c>
      <c r="FN59">
        <v>23015.992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-6.10486857142857</v>
      </c>
      <c r="GD59">
        <v>-0.281678961038966</v>
      </c>
      <c r="GE59">
        <v>0.0823966561553211</v>
      </c>
      <c r="GF59">
        <v>1</v>
      </c>
      <c r="GG59">
        <v>1568.58323529412</v>
      </c>
      <c r="GH59">
        <v>-8.44751718748994</v>
      </c>
      <c r="GI59">
        <v>0.854857128029322</v>
      </c>
      <c r="GJ59">
        <v>-1</v>
      </c>
      <c r="GK59">
        <v>0.976855428571428</v>
      </c>
      <c r="GL59">
        <v>-0.0988365974025975</v>
      </c>
      <c r="GM59">
        <v>0.0176925907752408</v>
      </c>
      <c r="GN59">
        <v>1</v>
      </c>
      <c r="GO59">
        <v>2</v>
      </c>
      <c r="GP59">
        <v>2</v>
      </c>
      <c r="GQ59" t="s">
        <v>455</v>
      </c>
      <c r="GR59">
        <v>3.12325</v>
      </c>
      <c r="GS59">
        <v>2.64337</v>
      </c>
      <c r="GT59">
        <v>0.0891903</v>
      </c>
      <c r="GU59">
        <v>0.0914753</v>
      </c>
      <c r="GV59">
        <v>0.0586999</v>
      </c>
      <c r="GW59">
        <v>0.0554041</v>
      </c>
      <c r="GX59">
        <v>23807</v>
      </c>
      <c r="GY59">
        <v>22443.7</v>
      </c>
      <c r="GZ59">
        <v>23352.7</v>
      </c>
      <c r="HA59">
        <v>24029.5</v>
      </c>
      <c r="HB59">
        <v>37395.3</v>
      </c>
      <c r="HC59">
        <v>37524.8</v>
      </c>
      <c r="HD59">
        <v>42010.1</v>
      </c>
      <c r="HE59">
        <v>42786.7</v>
      </c>
      <c r="HF59">
        <v>1.9877</v>
      </c>
      <c r="HG59">
        <v>2.43283</v>
      </c>
      <c r="HH59">
        <v>0.0636429</v>
      </c>
      <c r="HI59">
        <v>0</v>
      </c>
      <c r="HJ59">
        <v>16.8903</v>
      </c>
      <c r="HK59">
        <v>999.9</v>
      </c>
      <c r="HL59">
        <v>30.265</v>
      </c>
      <c r="HM59">
        <v>29.527</v>
      </c>
      <c r="HN59">
        <v>13.7987</v>
      </c>
      <c r="HO59">
        <v>53.8634</v>
      </c>
      <c r="HP59">
        <v>28.0729</v>
      </c>
      <c r="HQ59">
        <v>2</v>
      </c>
      <c r="HR59">
        <v>-0.383288</v>
      </c>
      <c r="HS59">
        <v>3.20505</v>
      </c>
      <c r="HT59">
        <v>20.1944</v>
      </c>
      <c r="HU59">
        <v>5.23556</v>
      </c>
      <c r="HV59">
        <v>11.992</v>
      </c>
      <c r="HW59">
        <v>4.95675</v>
      </c>
      <c r="HX59">
        <v>3.30393</v>
      </c>
      <c r="HY59">
        <v>999.9</v>
      </c>
      <c r="HZ59">
        <v>9999</v>
      </c>
      <c r="IA59">
        <v>9999</v>
      </c>
      <c r="IB59">
        <v>9999</v>
      </c>
      <c r="IC59">
        <v>1.86859</v>
      </c>
      <c r="ID59">
        <v>1.86429</v>
      </c>
      <c r="IE59">
        <v>1.87189</v>
      </c>
      <c r="IF59">
        <v>1.86277</v>
      </c>
      <c r="IG59">
        <v>1.86218</v>
      </c>
      <c r="IH59">
        <v>1.86859</v>
      </c>
      <c r="II59">
        <v>1.85872</v>
      </c>
      <c r="IJ59">
        <v>1.86511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8.026</v>
      </c>
      <c r="IY59">
        <v>0.1299</v>
      </c>
      <c r="IZ59">
        <v>5.31778674071444</v>
      </c>
      <c r="JA59">
        <v>0.00818810810761701</v>
      </c>
      <c r="JB59">
        <v>-4.14645263291904e-06</v>
      </c>
      <c r="JC59">
        <v>1.0162640348428e-09</v>
      </c>
      <c r="JD59">
        <v>0.083497425695832</v>
      </c>
      <c r="JE59">
        <v>-0.0083669140159997</v>
      </c>
      <c r="JF59">
        <v>0.00127885665102187</v>
      </c>
      <c r="JG59">
        <v>-1.26020339061632e-05</v>
      </c>
      <c r="JH59">
        <v>-2</v>
      </c>
      <c r="JI59">
        <v>2167</v>
      </c>
      <c r="JJ59">
        <v>1</v>
      </c>
      <c r="JK59">
        <v>21</v>
      </c>
      <c r="JL59">
        <v>29361406.4</v>
      </c>
      <c r="JM59">
        <v>29361406.4</v>
      </c>
      <c r="JN59">
        <v>1.30005</v>
      </c>
      <c r="JO59">
        <v>2.35718</v>
      </c>
      <c r="JP59">
        <v>2.09839</v>
      </c>
      <c r="JQ59">
        <v>2.6355</v>
      </c>
      <c r="JR59">
        <v>2.24365</v>
      </c>
      <c r="JS59">
        <v>2.36328</v>
      </c>
      <c r="JT59">
        <v>35.4059</v>
      </c>
      <c r="JU59">
        <v>24.1926</v>
      </c>
      <c r="JV59">
        <v>18</v>
      </c>
      <c r="JW59">
        <v>548.479</v>
      </c>
      <c r="JX59">
        <v>848.708</v>
      </c>
      <c r="JY59">
        <v>11.813</v>
      </c>
      <c r="JZ59">
        <v>22.4751</v>
      </c>
      <c r="KA59">
        <v>30.0002</v>
      </c>
      <c r="KB59">
        <v>22.3498</v>
      </c>
      <c r="KC59">
        <v>22.3969</v>
      </c>
      <c r="KD59">
        <v>26.0497</v>
      </c>
      <c r="KE59">
        <v>28.5803</v>
      </c>
      <c r="KF59">
        <v>27.9074</v>
      </c>
      <c r="KG59">
        <v>11.8385</v>
      </c>
      <c r="KH59">
        <v>420</v>
      </c>
      <c r="KI59">
        <v>10.3724</v>
      </c>
      <c r="KJ59">
        <v>94.2283</v>
      </c>
      <c r="KK59">
        <v>99.7716</v>
      </c>
    </row>
    <row r="60" spans="1:297">
      <c r="A60">
        <v>44</v>
      </c>
      <c r="B60">
        <v>1761684459</v>
      </c>
      <c r="C60">
        <v>6900</v>
      </c>
      <c r="D60" t="s">
        <v>617</v>
      </c>
      <c r="E60" t="s">
        <v>618</v>
      </c>
      <c r="F60">
        <v>5</v>
      </c>
      <c r="G60" t="s">
        <v>606</v>
      </c>
      <c r="H60" t="s">
        <v>436</v>
      </c>
      <c r="I60">
        <v>1761684450.5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424.483640325204</v>
      </c>
      <c r="AK60">
        <v>418.848296969697</v>
      </c>
      <c r="AL60">
        <v>0.00246046566871979</v>
      </c>
      <c r="AM60">
        <v>63.4097067589818</v>
      </c>
      <c r="AN60">
        <f>(AP60 - AO60 + DY60*1E3/(8.314*(EA60+273.15)) * AR60/DX60 * AQ60) * DX60/(100*DL60) * 1000/(1000 - AP60)</f>
        <v>0</v>
      </c>
      <c r="AO60">
        <v>10.5899541051269</v>
      </c>
      <c r="AP60">
        <v>11.370803030303</v>
      </c>
      <c r="AQ60">
        <v>0.000184519800178823</v>
      </c>
      <c r="AR60">
        <v>104.747586733319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603</v>
      </c>
      <c r="AY60">
        <v>5087.89</v>
      </c>
      <c r="AZ60">
        <v>736.315384615384</v>
      </c>
      <c r="BA60">
        <v>1845.05427948336</v>
      </c>
      <c r="BB60">
        <f>1-AZ60/BA60</f>
        <v>0</v>
      </c>
      <c r="BC60">
        <v>-0.266690512458646</v>
      </c>
      <c r="BD60" t="s">
        <v>619</v>
      </c>
      <c r="BE60">
        <v>5120.95</v>
      </c>
      <c r="BF60">
        <v>1546.75807692308</v>
      </c>
      <c r="BG60">
        <v>1654.88740783344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620</v>
      </c>
      <c r="BQ60">
        <v>937.6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420</v>
      </c>
      <c r="CA60">
        <v>290</v>
      </c>
      <c r="CB60">
        <v>1621.82</v>
      </c>
      <c r="CC60">
        <v>125</v>
      </c>
      <c r="CD60">
        <v>5120.95</v>
      </c>
      <c r="CE60">
        <v>1619.87</v>
      </c>
      <c r="CF60">
        <v>1.95</v>
      </c>
      <c r="CG60">
        <v>300</v>
      </c>
      <c r="CH60">
        <v>23.8</v>
      </c>
      <c r="CI60">
        <v>1654.88740783344</v>
      </c>
      <c r="CJ60">
        <v>1.83135946628149</v>
      </c>
      <c r="CK60">
        <v>-17.9342458041077</v>
      </c>
      <c r="CL60">
        <v>0.843475809767711</v>
      </c>
      <c r="CM60">
        <v>0.941677105267484</v>
      </c>
      <c r="CN60">
        <v>-0.00323722135706341</v>
      </c>
      <c r="CO60">
        <v>290</v>
      </c>
      <c r="CP60">
        <v>1616.94</v>
      </c>
      <c r="CQ60">
        <v>665</v>
      </c>
      <c r="CR60">
        <v>5118.52</v>
      </c>
      <c r="CS60">
        <v>1619.85</v>
      </c>
      <c r="CT60">
        <v>-2.91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1761684450.5</v>
      </c>
      <c r="DR60">
        <v>414.05675</v>
      </c>
      <c r="DS60">
        <v>420.008875</v>
      </c>
      <c r="DT60">
        <v>11.3576</v>
      </c>
      <c r="DU60">
        <v>10.580675</v>
      </c>
      <c r="DV60">
        <v>406.029875</v>
      </c>
      <c r="DW60">
        <v>11.224725</v>
      </c>
      <c r="DX60">
        <v>500.040375</v>
      </c>
      <c r="DY60">
        <v>90.94596875</v>
      </c>
      <c r="DZ60">
        <v>0.017783625</v>
      </c>
      <c r="EA60">
        <v>18.155325</v>
      </c>
      <c r="EB60">
        <v>17.9870125</v>
      </c>
      <c r="EC60">
        <v>999.9</v>
      </c>
      <c r="ED60">
        <v>0</v>
      </c>
      <c r="EE60">
        <v>0</v>
      </c>
      <c r="EF60">
        <v>10004.61</v>
      </c>
      <c r="EG60">
        <v>0</v>
      </c>
      <c r="EH60">
        <v>1160.1375</v>
      </c>
      <c r="EI60">
        <v>-5.952035</v>
      </c>
      <c r="EJ60">
        <v>418.8135</v>
      </c>
      <c r="EK60">
        <v>424.5003125</v>
      </c>
      <c r="EL60">
        <v>0.7769390625</v>
      </c>
      <c r="EM60">
        <v>420.008875</v>
      </c>
      <c r="EN60">
        <v>10.580675</v>
      </c>
      <c r="EO60">
        <v>1.03292875</v>
      </c>
      <c r="EP60">
        <v>0.9622690625</v>
      </c>
      <c r="EQ60">
        <v>7.389308125</v>
      </c>
      <c r="ER60">
        <v>6.357255</v>
      </c>
      <c r="ES60">
        <v>1200.00625</v>
      </c>
      <c r="ET60">
        <v>0.9669955</v>
      </c>
      <c r="EU60">
        <v>0.0330045875</v>
      </c>
      <c r="EV60">
        <v>0</v>
      </c>
      <c r="EW60">
        <v>1546.8975</v>
      </c>
      <c r="EX60">
        <v>5.00016</v>
      </c>
      <c r="EY60">
        <v>18138.4125</v>
      </c>
      <c r="EZ60">
        <v>10875.65625</v>
      </c>
      <c r="FA60">
        <v>38.25</v>
      </c>
      <c r="FB60">
        <v>40.5659375</v>
      </c>
      <c r="FC60">
        <v>39.437</v>
      </c>
      <c r="FD60">
        <v>39.812</v>
      </c>
      <c r="FE60">
        <v>40.2263125</v>
      </c>
      <c r="FF60">
        <v>1155.56625</v>
      </c>
      <c r="FG60">
        <v>39.44</v>
      </c>
      <c r="FH60">
        <v>0</v>
      </c>
      <c r="FI60">
        <v>68.5999999046326</v>
      </c>
      <c r="FJ60">
        <v>0</v>
      </c>
      <c r="FK60">
        <v>1546.75807692308</v>
      </c>
      <c r="FL60">
        <v>-7.18529916610803</v>
      </c>
      <c r="FM60">
        <v>-92.0102564100789</v>
      </c>
      <c r="FN60">
        <v>18136.65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-5.9431955</v>
      </c>
      <c r="GD60">
        <v>-0.1055030075188</v>
      </c>
      <c r="GE60">
        <v>0.0314613862496552</v>
      </c>
      <c r="GF60">
        <v>1</v>
      </c>
      <c r="GG60">
        <v>1547.16382352941</v>
      </c>
      <c r="GH60">
        <v>-6.86676853091517</v>
      </c>
      <c r="GI60">
        <v>0.713054798264983</v>
      </c>
      <c r="GJ60">
        <v>-1</v>
      </c>
      <c r="GK60">
        <v>0.7809039</v>
      </c>
      <c r="GL60">
        <v>-0.0971341353383444</v>
      </c>
      <c r="GM60">
        <v>0.0114220350721752</v>
      </c>
      <c r="GN60">
        <v>1</v>
      </c>
      <c r="GO60">
        <v>2</v>
      </c>
      <c r="GP60">
        <v>2</v>
      </c>
      <c r="GQ60" t="s">
        <v>455</v>
      </c>
      <c r="GR60">
        <v>3.12312</v>
      </c>
      <c r="GS60">
        <v>2.64346</v>
      </c>
      <c r="GT60">
        <v>0.0892337</v>
      </c>
      <c r="GU60">
        <v>0.0914905</v>
      </c>
      <c r="GV60">
        <v>0.0595656</v>
      </c>
      <c r="GW60">
        <v>0.0569985</v>
      </c>
      <c r="GX60">
        <v>23807.4</v>
      </c>
      <c r="GY60">
        <v>22445.7</v>
      </c>
      <c r="GZ60">
        <v>23353.9</v>
      </c>
      <c r="HA60">
        <v>24031.8</v>
      </c>
      <c r="HB60">
        <v>37362.4</v>
      </c>
      <c r="HC60">
        <v>37464.6</v>
      </c>
      <c r="HD60">
        <v>42012</v>
      </c>
      <c r="HE60">
        <v>42790.4</v>
      </c>
      <c r="HF60">
        <v>1.98748</v>
      </c>
      <c r="HG60">
        <v>2.43372</v>
      </c>
      <c r="HH60">
        <v>0.0584871</v>
      </c>
      <c r="HI60">
        <v>0</v>
      </c>
      <c r="HJ60">
        <v>17.0679</v>
      </c>
      <c r="HK60">
        <v>999.9</v>
      </c>
      <c r="HL60">
        <v>30.216</v>
      </c>
      <c r="HM60">
        <v>29.547</v>
      </c>
      <c r="HN60">
        <v>13.7913</v>
      </c>
      <c r="HO60">
        <v>54.4934</v>
      </c>
      <c r="HP60">
        <v>28.109</v>
      </c>
      <c r="HQ60">
        <v>2</v>
      </c>
      <c r="HR60">
        <v>-0.38594</v>
      </c>
      <c r="HS60">
        <v>4.05784</v>
      </c>
      <c r="HT60">
        <v>20.1707</v>
      </c>
      <c r="HU60">
        <v>5.2384</v>
      </c>
      <c r="HV60">
        <v>11.992</v>
      </c>
      <c r="HW60">
        <v>4.9572</v>
      </c>
      <c r="HX60">
        <v>3.304</v>
      </c>
      <c r="HY60">
        <v>999.9</v>
      </c>
      <c r="HZ60">
        <v>9999</v>
      </c>
      <c r="IA60">
        <v>9999</v>
      </c>
      <c r="IB60">
        <v>9999</v>
      </c>
      <c r="IC60">
        <v>1.86859</v>
      </c>
      <c r="ID60">
        <v>1.86429</v>
      </c>
      <c r="IE60">
        <v>1.87192</v>
      </c>
      <c r="IF60">
        <v>1.86274</v>
      </c>
      <c r="IG60">
        <v>1.86218</v>
      </c>
      <c r="IH60">
        <v>1.86859</v>
      </c>
      <c r="II60">
        <v>1.85869</v>
      </c>
      <c r="IJ60">
        <v>1.86516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8.028</v>
      </c>
      <c r="IY60">
        <v>0.1332</v>
      </c>
      <c r="IZ60">
        <v>5.31778674071444</v>
      </c>
      <c r="JA60">
        <v>0.00818810810761701</v>
      </c>
      <c r="JB60">
        <v>-4.14645263291904e-06</v>
      </c>
      <c r="JC60">
        <v>1.0162640348428e-09</v>
      </c>
      <c r="JD60">
        <v>0.083497425695832</v>
      </c>
      <c r="JE60">
        <v>-0.0083669140159997</v>
      </c>
      <c r="JF60">
        <v>0.00127885665102187</v>
      </c>
      <c r="JG60">
        <v>-1.26020339061632e-05</v>
      </c>
      <c r="JH60">
        <v>-2</v>
      </c>
      <c r="JI60">
        <v>2167</v>
      </c>
      <c r="JJ60">
        <v>1</v>
      </c>
      <c r="JK60">
        <v>21</v>
      </c>
      <c r="JL60">
        <v>29361407.6</v>
      </c>
      <c r="JM60">
        <v>29361407.6</v>
      </c>
      <c r="JN60">
        <v>1.29883</v>
      </c>
      <c r="JO60">
        <v>2.3584</v>
      </c>
      <c r="JP60">
        <v>2.09839</v>
      </c>
      <c r="JQ60">
        <v>2.6355</v>
      </c>
      <c r="JR60">
        <v>2.24365</v>
      </c>
      <c r="JS60">
        <v>2.2876</v>
      </c>
      <c r="JT60">
        <v>35.4059</v>
      </c>
      <c r="JU60">
        <v>24.14</v>
      </c>
      <c r="JV60">
        <v>18</v>
      </c>
      <c r="JW60">
        <v>548.292</v>
      </c>
      <c r="JX60">
        <v>849.492</v>
      </c>
      <c r="JY60">
        <v>12.8467</v>
      </c>
      <c r="JZ60">
        <v>22.4283</v>
      </c>
      <c r="KA60">
        <v>30.0008</v>
      </c>
      <c r="KB60">
        <v>22.3449</v>
      </c>
      <c r="KC60">
        <v>22.3902</v>
      </c>
      <c r="KD60">
        <v>26.047</v>
      </c>
      <c r="KE60">
        <v>24.4085</v>
      </c>
      <c r="KF60">
        <v>27.9074</v>
      </c>
      <c r="KG60">
        <v>12.3713</v>
      </c>
      <c r="KH60">
        <v>420</v>
      </c>
      <c r="KI60">
        <v>10.7393</v>
      </c>
      <c r="KJ60">
        <v>94.2328</v>
      </c>
      <c r="KK60">
        <v>99.7804</v>
      </c>
    </row>
    <row r="61" spans="1:297">
      <c r="A61">
        <v>45</v>
      </c>
      <c r="B61">
        <v>1761684531</v>
      </c>
      <c r="C61">
        <v>6972</v>
      </c>
      <c r="D61" t="s">
        <v>621</v>
      </c>
      <c r="E61" t="s">
        <v>622</v>
      </c>
      <c r="F61">
        <v>5</v>
      </c>
      <c r="G61" t="s">
        <v>606</v>
      </c>
      <c r="H61" t="s">
        <v>436</v>
      </c>
      <c r="I61">
        <v>1761684522.5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424.566745339029</v>
      </c>
      <c r="AK61">
        <v>419.125</v>
      </c>
      <c r="AL61">
        <v>0.00181608714406779</v>
      </c>
      <c r="AM61">
        <v>63.4097067589818</v>
      </c>
      <c r="AN61">
        <f>(AP61 - AO61 + DY61*1E3/(8.314*(EA61+273.15)) * AR61/DX61 * AQ61) * DX61/(100*DL61) * 1000/(1000 - AP61)</f>
        <v>0</v>
      </c>
      <c r="AO61">
        <v>10.7700910605644</v>
      </c>
      <c r="AP61">
        <v>11.5392272727273</v>
      </c>
      <c r="AQ61">
        <v>1.73838739548523e-05</v>
      </c>
      <c r="AR61">
        <v>104.747586733319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603</v>
      </c>
      <c r="AY61">
        <v>5087.89</v>
      </c>
      <c r="AZ61">
        <v>736.315384615384</v>
      </c>
      <c r="BA61">
        <v>1845.05427948336</v>
      </c>
      <c r="BB61">
        <f>1-AZ61/BA61</f>
        <v>0</v>
      </c>
      <c r="BC61">
        <v>-0.266690512458646</v>
      </c>
      <c r="BD61" t="s">
        <v>623</v>
      </c>
      <c r="BE61">
        <v>5121.87</v>
      </c>
      <c r="BF61">
        <v>1515.3592</v>
      </c>
      <c r="BG61">
        <v>1655.13058584359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624</v>
      </c>
      <c r="BQ61">
        <v>933.33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422</v>
      </c>
      <c r="CA61">
        <v>290</v>
      </c>
      <c r="CB61">
        <v>1624.59</v>
      </c>
      <c r="CC61">
        <v>165</v>
      </c>
      <c r="CD61">
        <v>5121.87</v>
      </c>
      <c r="CE61">
        <v>1622.66</v>
      </c>
      <c r="CF61">
        <v>1.93</v>
      </c>
      <c r="CG61">
        <v>300</v>
      </c>
      <c r="CH61">
        <v>23.9</v>
      </c>
      <c r="CI61">
        <v>1655.13058584359</v>
      </c>
      <c r="CJ61">
        <v>1.91896715752227</v>
      </c>
      <c r="CK61">
        <v>-16.6302779102874</v>
      </c>
      <c r="CL61">
        <v>0.875918294675635</v>
      </c>
      <c r="CM61">
        <v>0.927922776760534</v>
      </c>
      <c r="CN61">
        <v>-0.00349051679644049</v>
      </c>
      <c r="CO61">
        <v>290</v>
      </c>
      <c r="CP61">
        <v>1620.29</v>
      </c>
      <c r="CQ61">
        <v>655</v>
      </c>
      <c r="CR61">
        <v>5119.89</v>
      </c>
      <c r="CS61">
        <v>1622.65</v>
      </c>
      <c r="CT61">
        <v>-2.36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1761684522.5</v>
      </c>
      <c r="DR61">
        <v>414.293</v>
      </c>
      <c r="DS61">
        <v>419.999875</v>
      </c>
      <c r="DT61">
        <v>11.53673125</v>
      </c>
      <c r="DU61">
        <v>10.77011875</v>
      </c>
      <c r="DV61">
        <v>406.2649375</v>
      </c>
      <c r="DW61">
        <v>11.40106875</v>
      </c>
      <c r="DX61">
        <v>499.977625</v>
      </c>
      <c r="DY61">
        <v>90.94543125</v>
      </c>
      <c r="DZ61">
        <v>0.0177577875</v>
      </c>
      <c r="EA61">
        <v>18.32234375</v>
      </c>
      <c r="EB61">
        <v>17.9339</v>
      </c>
      <c r="EC61">
        <v>999.9</v>
      </c>
      <c r="ED61">
        <v>0</v>
      </c>
      <c r="EE61">
        <v>0</v>
      </c>
      <c r="EF61">
        <v>10002.09875</v>
      </c>
      <c r="EG61">
        <v>0</v>
      </c>
      <c r="EH61">
        <v>1160.13875</v>
      </c>
      <c r="EI61">
        <v>-5.7067375</v>
      </c>
      <c r="EJ61">
        <v>419.1285</v>
      </c>
      <c r="EK61">
        <v>424.5724375</v>
      </c>
      <c r="EL61">
        <v>0.7665906875</v>
      </c>
      <c r="EM61">
        <v>419.999875</v>
      </c>
      <c r="EN61">
        <v>10.77011875</v>
      </c>
      <c r="EO61">
        <v>1.04921125</v>
      </c>
      <c r="EP61">
        <v>0.97949375</v>
      </c>
      <c r="EQ61">
        <v>7.6182825</v>
      </c>
      <c r="ER61">
        <v>6.614865625</v>
      </c>
      <c r="ES61">
        <v>900.03</v>
      </c>
      <c r="ET61">
        <v>0.956012875</v>
      </c>
      <c r="EU61">
        <v>0.04398721875</v>
      </c>
      <c r="EV61">
        <v>0</v>
      </c>
      <c r="EW61">
        <v>1515.48375</v>
      </c>
      <c r="EX61">
        <v>5.00016</v>
      </c>
      <c r="EY61">
        <v>13294.13125</v>
      </c>
      <c r="EZ61">
        <v>8116.09125</v>
      </c>
      <c r="FA61">
        <v>37.8670625</v>
      </c>
      <c r="FB61">
        <v>40.625</v>
      </c>
      <c r="FC61">
        <v>39.35925</v>
      </c>
      <c r="FD61">
        <v>39.8631875</v>
      </c>
      <c r="FE61">
        <v>40.0348125</v>
      </c>
      <c r="FF61">
        <v>855.661875</v>
      </c>
      <c r="FG61">
        <v>39.37</v>
      </c>
      <c r="FH61">
        <v>0</v>
      </c>
      <c r="FI61">
        <v>67.7999999523163</v>
      </c>
      <c r="FJ61">
        <v>0</v>
      </c>
      <c r="FK61">
        <v>1515.3592</v>
      </c>
      <c r="FL61">
        <v>-3.57153845597349</v>
      </c>
      <c r="FM61">
        <v>-50.1923076586875</v>
      </c>
      <c r="FN61">
        <v>13292.568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-5.69198714285714</v>
      </c>
      <c r="GD61">
        <v>-0.29496155844156</v>
      </c>
      <c r="GE61">
        <v>0.0409075372194482</v>
      </c>
      <c r="GF61">
        <v>1</v>
      </c>
      <c r="GG61">
        <v>1515.70470588235</v>
      </c>
      <c r="GH61">
        <v>-4.22796026620315</v>
      </c>
      <c r="GI61">
        <v>0.481103115363474</v>
      </c>
      <c r="GJ61">
        <v>-1</v>
      </c>
      <c r="GK61">
        <v>0.763392095238095</v>
      </c>
      <c r="GL61">
        <v>0.0503268311688305</v>
      </c>
      <c r="GM61">
        <v>0.00539034702394462</v>
      </c>
      <c r="GN61">
        <v>1</v>
      </c>
      <c r="GO61">
        <v>2</v>
      </c>
      <c r="GP61">
        <v>2</v>
      </c>
      <c r="GQ61" t="s">
        <v>455</v>
      </c>
      <c r="GR61">
        <v>3.12374</v>
      </c>
      <c r="GS61">
        <v>2.64334</v>
      </c>
      <c r="GT61">
        <v>0.0892699</v>
      </c>
      <c r="GU61">
        <v>0.0914922</v>
      </c>
      <c r="GV61">
        <v>0.0602313</v>
      </c>
      <c r="GW61">
        <v>0.0575796</v>
      </c>
      <c r="GX61">
        <v>23808.7</v>
      </c>
      <c r="GY61">
        <v>22448</v>
      </c>
      <c r="GZ61">
        <v>23356</v>
      </c>
      <c r="HA61">
        <v>24034.1</v>
      </c>
      <c r="HB61">
        <v>37338.9</v>
      </c>
      <c r="HC61">
        <v>37444.9</v>
      </c>
      <c r="HD61">
        <v>42015.4</v>
      </c>
      <c r="HE61">
        <v>42794.3</v>
      </c>
      <c r="HF61">
        <v>1.98905</v>
      </c>
      <c r="HG61">
        <v>2.43432</v>
      </c>
      <c r="HH61">
        <v>0.0437424</v>
      </c>
      <c r="HI61">
        <v>0</v>
      </c>
      <c r="HJ61">
        <v>17.2343</v>
      </c>
      <c r="HK61">
        <v>999.9</v>
      </c>
      <c r="HL61">
        <v>30.167</v>
      </c>
      <c r="HM61">
        <v>29.557</v>
      </c>
      <c r="HN61">
        <v>13.7767</v>
      </c>
      <c r="HO61">
        <v>54.4634</v>
      </c>
      <c r="HP61">
        <v>28.0489</v>
      </c>
      <c r="HQ61">
        <v>2</v>
      </c>
      <c r="HR61">
        <v>-0.39076</v>
      </c>
      <c r="HS61">
        <v>2.48671</v>
      </c>
      <c r="HT61">
        <v>20.2109</v>
      </c>
      <c r="HU61">
        <v>5.23706</v>
      </c>
      <c r="HV61">
        <v>11.992</v>
      </c>
      <c r="HW61">
        <v>4.9574</v>
      </c>
      <c r="HX61">
        <v>3.30395</v>
      </c>
      <c r="HY61">
        <v>999.9</v>
      </c>
      <c r="HZ61">
        <v>9999</v>
      </c>
      <c r="IA61">
        <v>9999</v>
      </c>
      <c r="IB61">
        <v>9999</v>
      </c>
      <c r="IC61">
        <v>1.86859</v>
      </c>
      <c r="ID61">
        <v>1.86426</v>
      </c>
      <c r="IE61">
        <v>1.87188</v>
      </c>
      <c r="IF61">
        <v>1.8627</v>
      </c>
      <c r="IG61">
        <v>1.86217</v>
      </c>
      <c r="IH61">
        <v>1.86859</v>
      </c>
      <c r="II61">
        <v>1.85867</v>
      </c>
      <c r="IJ61">
        <v>1.8651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8.028</v>
      </c>
      <c r="IY61">
        <v>0.1357</v>
      </c>
      <c r="IZ61">
        <v>5.31778674071444</v>
      </c>
      <c r="JA61">
        <v>0.00818810810761701</v>
      </c>
      <c r="JB61">
        <v>-4.14645263291904e-06</v>
      </c>
      <c r="JC61">
        <v>1.0162640348428e-09</v>
      </c>
      <c r="JD61">
        <v>0.083497425695832</v>
      </c>
      <c r="JE61">
        <v>-0.0083669140159997</v>
      </c>
      <c r="JF61">
        <v>0.00127885665102187</v>
      </c>
      <c r="JG61">
        <v>-1.26020339061632e-05</v>
      </c>
      <c r="JH61">
        <v>-2</v>
      </c>
      <c r="JI61">
        <v>2167</v>
      </c>
      <c r="JJ61">
        <v>1</v>
      </c>
      <c r="JK61">
        <v>21</v>
      </c>
      <c r="JL61">
        <v>29361408.9</v>
      </c>
      <c r="JM61">
        <v>29361408.9</v>
      </c>
      <c r="JN61">
        <v>1.29883</v>
      </c>
      <c r="JO61">
        <v>2.35474</v>
      </c>
      <c r="JP61">
        <v>2.09839</v>
      </c>
      <c r="JQ61">
        <v>2.63428</v>
      </c>
      <c r="JR61">
        <v>2.24365</v>
      </c>
      <c r="JS61">
        <v>2.27661</v>
      </c>
      <c r="JT61">
        <v>35.3596</v>
      </c>
      <c r="JU61">
        <v>24.2188</v>
      </c>
      <c r="JV61">
        <v>18</v>
      </c>
      <c r="JW61">
        <v>549.168</v>
      </c>
      <c r="JX61">
        <v>849.859</v>
      </c>
      <c r="JY61">
        <v>13.324</v>
      </c>
      <c r="JZ61">
        <v>22.383</v>
      </c>
      <c r="KA61">
        <v>30</v>
      </c>
      <c r="KB61">
        <v>22.3331</v>
      </c>
      <c r="KC61">
        <v>22.3767</v>
      </c>
      <c r="KD61">
        <v>26.0462</v>
      </c>
      <c r="KE61">
        <v>22.9283</v>
      </c>
      <c r="KF61">
        <v>27.9074</v>
      </c>
      <c r="KG61">
        <v>13.3267</v>
      </c>
      <c r="KH61">
        <v>420</v>
      </c>
      <c r="KI61">
        <v>10.8699</v>
      </c>
      <c r="KJ61">
        <v>94.2407</v>
      </c>
      <c r="KK61">
        <v>99.7896</v>
      </c>
    </row>
    <row r="62" spans="1:297">
      <c r="A62">
        <v>46</v>
      </c>
      <c r="B62">
        <v>1761684603</v>
      </c>
      <c r="C62">
        <v>7044</v>
      </c>
      <c r="D62" t="s">
        <v>625</v>
      </c>
      <c r="E62" t="s">
        <v>626</v>
      </c>
      <c r="F62">
        <v>5</v>
      </c>
      <c r="G62" t="s">
        <v>606</v>
      </c>
      <c r="H62" t="s">
        <v>436</v>
      </c>
      <c r="I62">
        <v>1761684594.5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424.662441389</v>
      </c>
      <c r="AK62">
        <v>419.504909090909</v>
      </c>
      <c r="AL62">
        <v>-0.00396959443047958</v>
      </c>
      <c r="AM62">
        <v>63.4097067589818</v>
      </c>
      <c r="AN62">
        <f>(AP62 - AO62 + DY62*1E3/(8.314*(EA62+273.15)) * AR62/DX62 * AQ62) * DX62/(100*DL62) * 1000/(1000 - AP62)</f>
        <v>0</v>
      </c>
      <c r="AO62">
        <v>10.9259600700159</v>
      </c>
      <c r="AP62">
        <v>11.6686824242424</v>
      </c>
      <c r="AQ62">
        <v>3.08686794909653e-05</v>
      </c>
      <c r="AR62">
        <v>104.747586733319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603</v>
      </c>
      <c r="AY62">
        <v>5087.89</v>
      </c>
      <c r="AZ62">
        <v>736.315384615384</v>
      </c>
      <c r="BA62">
        <v>1845.05427948336</v>
      </c>
      <c r="BB62">
        <f>1-AZ62/BA62</f>
        <v>0</v>
      </c>
      <c r="BC62">
        <v>-0.266690512458646</v>
      </c>
      <c r="BD62" t="s">
        <v>627</v>
      </c>
      <c r="BE62">
        <v>5124.27</v>
      </c>
      <c r="BF62">
        <v>1453.76269230769</v>
      </c>
      <c r="BG62">
        <v>1660.71291150157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628</v>
      </c>
      <c r="BQ62">
        <v>929.2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424</v>
      </c>
      <c r="CA62">
        <v>290</v>
      </c>
      <c r="CB62">
        <v>1629.04</v>
      </c>
      <c r="CC62">
        <v>145</v>
      </c>
      <c r="CD62">
        <v>5124.27</v>
      </c>
      <c r="CE62">
        <v>1628.37</v>
      </c>
      <c r="CF62">
        <v>0.67</v>
      </c>
      <c r="CG62">
        <v>300</v>
      </c>
      <c r="CH62">
        <v>23.9</v>
      </c>
      <c r="CI62">
        <v>1660.71291150157</v>
      </c>
      <c r="CJ62">
        <v>1.87364439505971</v>
      </c>
      <c r="CK62">
        <v>-16.5730132355261</v>
      </c>
      <c r="CL62">
        <v>0.847571982508094</v>
      </c>
      <c r="CM62">
        <v>0.931763908110069</v>
      </c>
      <c r="CN62">
        <v>-0.00374407675194661</v>
      </c>
      <c r="CO62">
        <v>290</v>
      </c>
      <c r="CP62">
        <v>1625.38</v>
      </c>
      <c r="CQ62">
        <v>635</v>
      </c>
      <c r="CR62">
        <v>5122.12</v>
      </c>
      <c r="CS62">
        <v>1628.36</v>
      </c>
      <c r="CT62">
        <v>-2.98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1761684594.5</v>
      </c>
      <c r="DR62">
        <v>414.669875</v>
      </c>
      <c r="DS62">
        <v>419.9939375</v>
      </c>
      <c r="DT62">
        <v>11.660275</v>
      </c>
      <c r="DU62">
        <v>10.92096875</v>
      </c>
      <c r="DV62">
        <v>406.63975</v>
      </c>
      <c r="DW62">
        <v>11.52266875</v>
      </c>
      <c r="DX62">
        <v>499.9931875</v>
      </c>
      <c r="DY62">
        <v>90.95205625</v>
      </c>
      <c r="DZ62">
        <v>0.01754735625</v>
      </c>
      <c r="EA62">
        <v>18.5191875</v>
      </c>
      <c r="EB62">
        <v>17.92844375</v>
      </c>
      <c r="EC62">
        <v>999.9</v>
      </c>
      <c r="ED62">
        <v>0</v>
      </c>
      <c r="EE62">
        <v>0</v>
      </c>
      <c r="EF62">
        <v>10006.131875</v>
      </c>
      <c r="EG62">
        <v>0</v>
      </c>
      <c r="EH62">
        <v>1160.120625</v>
      </c>
      <c r="EI62">
        <v>-5.32403125</v>
      </c>
      <c r="EJ62">
        <v>419.5620625</v>
      </c>
      <c r="EK62">
        <v>424.631125</v>
      </c>
      <c r="EL62">
        <v>0.7393125625</v>
      </c>
      <c r="EM62">
        <v>419.9939375</v>
      </c>
      <c r="EN62">
        <v>10.92096875</v>
      </c>
      <c r="EO62">
        <v>1.06052625</v>
      </c>
      <c r="EP62">
        <v>0.993284</v>
      </c>
      <c r="EQ62">
        <v>7.7755425</v>
      </c>
      <c r="ER62">
        <v>6.81823375</v>
      </c>
      <c r="ES62">
        <v>599.9963125</v>
      </c>
      <c r="ET62">
        <v>0.932992625</v>
      </c>
      <c r="EU62">
        <v>0.06700731875</v>
      </c>
      <c r="EV62">
        <v>0</v>
      </c>
      <c r="EW62">
        <v>1453.758125</v>
      </c>
      <c r="EX62">
        <v>5.00016</v>
      </c>
      <c r="EY62">
        <v>8465.015</v>
      </c>
      <c r="EZ62">
        <v>5354.289375</v>
      </c>
      <c r="FA62">
        <v>37.3981875</v>
      </c>
      <c r="FB62">
        <v>40.5659375</v>
      </c>
      <c r="FC62">
        <v>39.152125</v>
      </c>
      <c r="FD62">
        <v>39.812</v>
      </c>
      <c r="FE62">
        <v>39.7419375</v>
      </c>
      <c r="FF62">
        <v>555.12625</v>
      </c>
      <c r="FG62">
        <v>39.866875</v>
      </c>
      <c r="FH62">
        <v>0</v>
      </c>
      <c r="FI62">
        <v>68.6000001430511</v>
      </c>
      <c r="FJ62">
        <v>0</v>
      </c>
      <c r="FK62">
        <v>1453.76269230769</v>
      </c>
      <c r="FL62">
        <v>-2.4406837650447</v>
      </c>
      <c r="FM62">
        <v>-22.1394870749552</v>
      </c>
      <c r="FN62">
        <v>8464.75153846154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-5.34307952380952</v>
      </c>
      <c r="GD62">
        <v>0.0648296103896099</v>
      </c>
      <c r="GE62">
        <v>0.0596851472691083</v>
      </c>
      <c r="GF62">
        <v>1</v>
      </c>
      <c r="GG62">
        <v>1453.915</v>
      </c>
      <c r="GH62">
        <v>-2.46554622196065</v>
      </c>
      <c r="GI62">
        <v>0.294541018815195</v>
      </c>
      <c r="GJ62">
        <v>-1</v>
      </c>
      <c r="GK62">
        <v>0.737723333333333</v>
      </c>
      <c r="GL62">
        <v>0.0180432467532474</v>
      </c>
      <c r="GM62">
        <v>0.00566051393706844</v>
      </c>
      <c r="GN62">
        <v>1</v>
      </c>
      <c r="GO62">
        <v>2</v>
      </c>
      <c r="GP62">
        <v>2</v>
      </c>
      <c r="GQ62" t="s">
        <v>455</v>
      </c>
      <c r="GR62">
        <v>3.12357</v>
      </c>
      <c r="GS62">
        <v>2.64319</v>
      </c>
      <c r="GT62">
        <v>0.0893358</v>
      </c>
      <c r="GU62">
        <v>0.0915</v>
      </c>
      <c r="GV62">
        <v>0.0607674</v>
      </c>
      <c r="GW62">
        <v>0.0582968</v>
      </c>
      <c r="GX62">
        <v>23809.3</v>
      </c>
      <c r="GY62">
        <v>22450.1</v>
      </c>
      <c r="GZ62">
        <v>23358</v>
      </c>
      <c r="HA62">
        <v>24036.3</v>
      </c>
      <c r="HB62">
        <v>37320.3</v>
      </c>
      <c r="HC62">
        <v>37419.6</v>
      </c>
      <c r="HD62">
        <v>42018.6</v>
      </c>
      <c r="HE62">
        <v>42798</v>
      </c>
      <c r="HF62">
        <v>1.98857</v>
      </c>
      <c r="HG62">
        <v>2.43555</v>
      </c>
      <c r="HH62">
        <v>0.0333488</v>
      </c>
      <c r="HI62">
        <v>0</v>
      </c>
      <c r="HJ62">
        <v>17.4157</v>
      </c>
      <c r="HK62">
        <v>999.9</v>
      </c>
      <c r="HL62">
        <v>30.118</v>
      </c>
      <c r="HM62">
        <v>29.557</v>
      </c>
      <c r="HN62">
        <v>13.7533</v>
      </c>
      <c r="HO62">
        <v>53.5934</v>
      </c>
      <c r="HP62">
        <v>28.0529</v>
      </c>
      <c r="HQ62">
        <v>2</v>
      </c>
      <c r="HR62">
        <v>-0.394329</v>
      </c>
      <c r="HS62">
        <v>2.0936</v>
      </c>
      <c r="HT62">
        <v>20.2186</v>
      </c>
      <c r="HU62">
        <v>5.23526</v>
      </c>
      <c r="HV62">
        <v>11.992</v>
      </c>
      <c r="HW62">
        <v>4.95765</v>
      </c>
      <c r="HX62">
        <v>3.304</v>
      </c>
      <c r="HY62">
        <v>999.9</v>
      </c>
      <c r="HZ62">
        <v>9999</v>
      </c>
      <c r="IA62">
        <v>9999</v>
      </c>
      <c r="IB62">
        <v>9999</v>
      </c>
      <c r="IC62">
        <v>1.86857</v>
      </c>
      <c r="ID62">
        <v>1.86427</v>
      </c>
      <c r="IE62">
        <v>1.87189</v>
      </c>
      <c r="IF62">
        <v>1.86276</v>
      </c>
      <c r="IG62">
        <v>1.86216</v>
      </c>
      <c r="IH62">
        <v>1.86859</v>
      </c>
      <c r="II62">
        <v>1.8587</v>
      </c>
      <c r="IJ62">
        <v>1.86508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8.03</v>
      </c>
      <c r="IY62">
        <v>0.1377</v>
      </c>
      <c r="IZ62">
        <v>5.31778674071444</v>
      </c>
      <c r="JA62">
        <v>0.00818810810761701</v>
      </c>
      <c r="JB62">
        <v>-4.14645263291904e-06</v>
      </c>
      <c r="JC62">
        <v>1.0162640348428e-09</v>
      </c>
      <c r="JD62">
        <v>0.083497425695832</v>
      </c>
      <c r="JE62">
        <v>-0.0083669140159997</v>
      </c>
      <c r="JF62">
        <v>0.00127885665102187</v>
      </c>
      <c r="JG62">
        <v>-1.26020339061632e-05</v>
      </c>
      <c r="JH62">
        <v>-2</v>
      </c>
      <c r="JI62">
        <v>2167</v>
      </c>
      <c r="JJ62">
        <v>1</v>
      </c>
      <c r="JK62">
        <v>21</v>
      </c>
      <c r="JL62">
        <v>29361410.1</v>
      </c>
      <c r="JM62">
        <v>29361410.1</v>
      </c>
      <c r="JN62">
        <v>1.29883</v>
      </c>
      <c r="JO62">
        <v>2.3584</v>
      </c>
      <c r="JP62">
        <v>2.09839</v>
      </c>
      <c r="JQ62">
        <v>2.63428</v>
      </c>
      <c r="JR62">
        <v>2.24365</v>
      </c>
      <c r="JS62">
        <v>2.34741</v>
      </c>
      <c r="JT62">
        <v>35.3596</v>
      </c>
      <c r="JU62">
        <v>24.2276</v>
      </c>
      <c r="JV62">
        <v>18</v>
      </c>
      <c r="JW62">
        <v>548.727</v>
      </c>
      <c r="JX62">
        <v>850.81</v>
      </c>
      <c r="JY62">
        <v>14.0379</v>
      </c>
      <c r="JZ62">
        <v>22.3425</v>
      </c>
      <c r="KA62">
        <v>30.0001</v>
      </c>
      <c r="KB62">
        <v>22.3182</v>
      </c>
      <c r="KC62">
        <v>22.3608</v>
      </c>
      <c r="KD62">
        <v>26.0462</v>
      </c>
      <c r="KE62">
        <v>21.1779</v>
      </c>
      <c r="KF62">
        <v>27.9074</v>
      </c>
      <c r="KG62">
        <v>14.0436</v>
      </c>
      <c r="KH62">
        <v>420</v>
      </c>
      <c r="KI62">
        <v>11.0423</v>
      </c>
      <c r="KJ62">
        <v>94.2482</v>
      </c>
      <c r="KK62">
        <v>99.7985</v>
      </c>
    </row>
    <row r="63" spans="1:297">
      <c r="A63">
        <v>47</v>
      </c>
      <c r="B63">
        <v>1761684676</v>
      </c>
      <c r="C63">
        <v>7117</v>
      </c>
      <c r="D63" t="s">
        <v>629</v>
      </c>
      <c r="E63" t="s">
        <v>630</v>
      </c>
      <c r="F63">
        <v>5</v>
      </c>
      <c r="G63" t="s">
        <v>606</v>
      </c>
      <c r="H63" t="s">
        <v>436</v>
      </c>
      <c r="I63">
        <v>1761684667.5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424.759440032102</v>
      </c>
      <c r="AK63">
        <v>420.378624242424</v>
      </c>
      <c r="AL63">
        <v>0.0211127295686795</v>
      </c>
      <c r="AM63">
        <v>63.4097067589818</v>
      </c>
      <c r="AN63">
        <f>(AP63 - AO63 + DY63*1E3/(8.314*(EA63+273.15)) * AR63/DX63 * AQ63) * DX63/(100*DL63) * 1000/(1000 - AP63)</f>
        <v>0</v>
      </c>
      <c r="AO63">
        <v>11.1649259776527</v>
      </c>
      <c r="AP63">
        <v>11.8799290909091</v>
      </c>
      <c r="AQ63">
        <v>3.51320669048093e-05</v>
      </c>
      <c r="AR63">
        <v>104.747586733319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603</v>
      </c>
      <c r="AY63">
        <v>5087.89</v>
      </c>
      <c r="AZ63">
        <v>736.315384615384</v>
      </c>
      <c r="BA63">
        <v>1845.05427948336</v>
      </c>
      <c r="BB63">
        <f>1-AZ63/BA63</f>
        <v>0</v>
      </c>
      <c r="BC63">
        <v>-0.266690512458646</v>
      </c>
      <c r="BD63" t="s">
        <v>631</v>
      </c>
      <c r="BE63">
        <v>5114.32</v>
      </c>
      <c r="BF63">
        <v>1292.278</v>
      </c>
      <c r="BG63">
        <v>1671.59718440249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632</v>
      </c>
      <c r="BQ63">
        <v>913.93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426</v>
      </c>
      <c r="CA63">
        <v>290</v>
      </c>
      <c r="CB63">
        <v>1638.34</v>
      </c>
      <c r="CC63">
        <v>275</v>
      </c>
      <c r="CD63">
        <v>5114.32</v>
      </c>
      <c r="CE63">
        <v>1637.76</v>
      </c>
      <c r="CF63">
        <v>0.58</v>
      </c>
      <c r="CG63">
        <v>300</v>
      </c>
      <c r="CH63">
        <v>23.9</v>
      </c>
      <c r="CI63">
        <v>1671.59718440249</v>
      </c>
      <c r="CJ63">
        <v>1.58839927316994</v>
      </c>
      <c r="CK63">
        <v>-17.3050233367466</v>
      </c>
      <c r="CL63">
        <v>0.710464077640138</v>
      </c>
      <c r="CM63">
        <v>0.954931795650974</v>
      </c>
      <c r="CN63">
        <v>-0.00398952502780868</v>
      </c>
      <c r="CO63">
        <v>290</v>
      </c>
      <c r="CP63">
        <v>1634.54</v>
      </c>
      <c r="CQ63">
        <v>705</v>
      </c>
      <c r="CR63">
        <v>5112.98</v>
      </c>
      <c r="CS63">
        <v>1637.75</v>
      </c>
      <c r="CT63">
        <v>-3.21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1761684667.5</v>
      </c>
      <c r="DR63">
        <v>415.302625</v>
      </c>
      <c r="DS63">
        <v>420.0111875</v>
      </c>
      <c r="DT63">
        <v>11.87610625</v>
      </c>
      <c r="DU63">
        <v>11.16615</v>
      </c>
      <c r="DV63">
        <v>407.2691875</v>
      </c>
      <c r="DW63">
        <v>11.73505625</v>
      </c>
      <c r="DX63">
        <v>499.9978125</v>
      </c>
      <c r="DY63">
        <v>90.95909375</v>
      </c>
      <c r="DZ63">
        <v>0.0176799625</v>
      </c>
      <c r="EA63">
        <v>18.7044875</v>
      </c>
      <c r="EB63">
        <v>17.9153875</v>
      </c>
      <c r="EC63">
        <v>999.9</v>
      </c>
      <c r="ED63">
        <v>0</v>
      </c>
      <c r="EE63">
        <v>0</v>
      </c>
      <c r="EF63">
        <v>9997.733125</v>
      </c>
      <c r="EG63">
        <v>0</v>
      </c>
      <c r="EH63">
        <v>1160.105</v>
      </c>
      <c r="EI63">
        <v>-4.708560625</v>
      </c>
      <c r="EJ63">
        <v>420.294125</v>
      </c>
      <c r="EK63">
        <v>424.754</v>
      </c>
      <c r="EL63">
        <v>0.709965625</v>
      </c>
      <c r="EM63">
        <v>420.0111875</v>
      </c>
      <c r="EN63">
        <v>11.16615</v>
      </c>
      <c r="EO63">
        <v>1.080239375</v>
      </c>
      <c r="EP63">
        <v>1.01566125</v>
      </c>
      <c r="EQ63">
        <v>8.046055</v>
      </c>
      <c r="ER63">
        <v>7.143018125</v>
      </c>
      <c r="ES63">
        <v>300.0124375</v>
      </c>
      <c r="ET63">
        <v>0.900012</v>
      </c>
      <c r="EU63">
        <v>0.0999883</v>
      </c>
      <c r="EV63">
        <v>0</v>
      </c>
      <c r="EW63">
        <v>1292.2925</v>
      </c>
      <c r="EX63">
        <v>5.00016</v>
      </c>
      <c r="EY63">
        <v>3767.400625</v>
      </c>
      <c r="EZ63">
        <v>2625.575</v>
      </c>
      <c r="FA63">
        <v>36.8005</v>
      </c>
      <c r="FB63">
        <v>40.4645625</v>
      </c>
      <c r="FC63">
        <v>38.8435</v>
      </c>
      <c r="FD63">
        <v>39.7145625</v>
      </c>
      <c r="FE63">
        <v>39.3474375</v>
      </c>
      <c r="FF63">
        <v>265.51625</v>
      </c>
      <c r="FG63">
        <v>29.5</v>
      </c>
      <c r="FH63">
        <v>0</v>
      </c>
      <c r="FI63">
        <v>68.5999999046326</v>
      </c>
      <c r="FJ63">
        <v>0</v>
      </c>
      <c r="FK63">
        <v>1292.278</v>
      </c>
      <c r="FL63">
        <v>1.13692306688942</v>
      </c>
      <c r="FM63">
        <v>-4.18000000023827</v>
      </c>
      <c r="FN63">
        <v>3767.2956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-4.71478238095238</v>
      </c>
      <c r="GD63">
        <v>0.196330909090907</v>
      </c>
      <c r="GE63">
        <v>0.0361699834649517</v>
      </c>
      <c r="GF63">
        <v>1</v>
      </c>
      <c r="GG63">
        <v>1292.24264705882</v>
      </c>
      <c r="GH63">
        <v>0.995721918625549</v>
      </c>
      <c r="GI63">
        <v>0.195302312018028</v>
      </c>
      <c r="GJ63">
        <v>-1</v>
      </c>
      <c r="GK63">
        <v>0.706325904761905</v>
      </c>
      <c r="GL63">
        <v>0.0783193246753268</v>
      </c>
      <c r="GM63">
        <v>0.00811394114152133</v>
      </c>
      <c r="GN63">
        <v>1</v>
      </c>
      <c r="GO63">
        <v>2</v>
      </c>
      <c r="GP63">
        <v>2</v>
      </c>
      <c r="GQ63" t="s">
        <v>455</v>
      </c>
      <c r="GR63">
        <v>3.12339</v>
      </c>
      <c r="GS63">
        <v>2.64346</v>
      </c>
      <c r="GT63">
        <v>0.0894817</v>
      </c>
      <c r="GU63">
        <v>0.0915164</v>
      </c>
      <c r="GV63">
        <v>0.0616205</v>
      </c>
      <c r="GW63">
        <v>0.0592169</v>
      </c>
      <c r="GX63">
        <v>23807.8</v>
      </c>
      <c r="GY63">
        <v>22451.6</v>
      </c>
      <c r="GZ63">
        <v>23360.1</v>
      </c>
      <c r="HA63">
        <v>24038.2</v>
      </c>
      <c r="HB63">
        <v>37288.7</v>
      </c>
      <c r="HC63">
        <v>37385.6</v>
      </c>
      <c r="HD63">
        <v>42021.4</v>
      </c>
      <c r="HE63">
        <v>42800.9</v>
      </c>
      <c r="HF63">
        <v>1.98908</v>
      </c>
      <c r="HG63">
        <v>2.43652</v>
      </c>
      <c r="HH63">
        <v>0.0206754</v>
      </c>
      <c r="HI63">
        <v>0</v>
      </c>
      <c r="HJ63">
        <v>17.6065</v>
      </c>
      <c r="HK63">
        <v>999.9</v>
      </c>
      <c r="HL63">
        <v>30.192</v>
      </c>
      <c r="HM63">
        <v>29.568</v>
      </c>
      <c r="HN63">
        <v>13.7946</v>
      </c>
      <c r="HO63">
        <v>54.0035</v>
      </c>
      <c r="HP63">
        <v>28.0609</v>
      </c>
      <c r="HQ63">
        <v>2</v>
      </c>
      <c r="HR63">
        <v>-0.397513</v>
      </c>
      <c r="HS63">
        <v>1.69657</v>
      </c>
      <c r="HT63">
        <v>20.2257</v>
      </c>
      <c r="HU63">
        <v>5.23481</v>
      </c>
      <c r="HV63">
        <v>11.992</v>
      </c>
      <c r="HW63">
        <v>4.95735</v>
      </c>
      <c r="HX63">
        <v>3.30395</v>
      </c>
      <c r="HY63">
        <v>999.9</v>
      </c>
      <c r="HZ63">
        <v>9999</v>
      </c>
      <c r="IA63">
        <v>9999</v>
      </c>
      <c r="IB63">
        <v>9999</v>
      </c>
      <c r="IC63">
        <v>1.86857</v>
      </c>
      <c r="ID63">
        <v>1.86426</v>
      </c>
      <c r="IE63">
        <v>1.87191</v>
      </c>
      <c r="IF63">
        <v>1.86274</v>
      </c>
      <c r="IG63">
        <v>1.86214</v>
      </c>
      <c r="IH63">
        <v>1.86859</v>
      </c>
      <c r="II63">
        <v>1.8587</v>
      </c>
      <c r="IJ63">
        <v>1.86509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8.034</v>
      </c>
      <c r="IY63">
        <v>0.1411</v>
      </c>
      <c r="IZ63">
        <v>5.31778674071444</v>
      </c>
      <c r="JA63">
        <v>0.00818810810761701</v>
      </c>
      <c r="JB63">
        <v>-4.14645263291904e-06</v>
      </c>
      <c r="JC63">
        <v>1.0162640348428e-09</v>
      </c>
      <c r="JD63">
        <v>0.083497425695832</v>
      </c>
      <c r="JE63">
        <v>-0.0083669140159997</v>
      </c>
      <c r="JF63">
        <v>0.00127885665102187</v>
      </c>
      <c r="JG63">
        <v>-1.26020339061632e-05</v>
      </c>
      <c r="JH63">
        <v>-2</v>
      </c>
      <c r="JI63">
        <v>2167</v>
      </c>
      <c r="JJ63">
        <v>1</v>
      </c>
      <c r="JK63">
        <v>21</v>
      </c>
      <c r="JL63">
        <v>29361411.3</v>
      </c>
      <c r="JM63">
        <v>29361411.3</v>
      </c>
      <c r="JN63">
        <v>1.29883</v>
      </c>
      <c r="JO63">
        <v>2.3584</v>
      </c>
      <c r="JP63">
        <v>2.09839</v>
      </c>
      <c r="JQ63">
        <v>2.63306</v>
      </c>
      <c r="JR63">
        <v>2.24365</v>
      </c>
      <c r="JS63">
        <v>2.31567</v>
      </c>
      <c r="JT63">
        <v>35.3365</v>
      </c>
      <c r="JU63">
        <v>24.2451</v>
      </c>
      <c r="JV63">
        <v>18</v>
      </c>
      <c r="JW63">
        <v>548.884</v>
      </c>
      <c r="JX63">
        <v>851.473</v>
      </c>
      <c r="JY63">
        <v>14.7871</v>
      </c>
      <c r="JZ63">
        <v>22.3077</v>
      </c>
      <c r="KA63">
        <v>30</v>
      </c>
      <c r="KB63">
        <v>22.3017</v>
      </c>
      <c r="KC63">
        <v>22.3427</v>
      </c>
      <c r="KD63">
        <v>26.0465</v>
      </c>
      <c r="KE63">
        <v>19.7403</v>
      </c>
      <c r="KF63">
        <v>28.2797</v>
      </c>
      <c r="KG63">
        <v>14.8066</v>
      </c>
      <c r="KH63">
        <v>420</v>
      </c>
      <c r="KI63">
        <v>11.1331</v>
      </c>
      <c r="KJ63">
        <v>94.2553</v>
      </c>
      <c r="KK63">
        <v>99.8058</v>
      </c>
    </row>
    <row r="64" spans="1:297">
      <c r="A64">
        <v>48</v>
      </c>
      <c r="B64">
        <v>1761684750</v>
      </c>
      <c r="C64">
        <v>7191</v>
      </c>
      <c r="D64" t="s">
        <v>633</v>
      </c>
      <c r="E64" t="s">
        <v>634</v>
      </c>
      <c r="F64">
        <v>5</v>
      </c>
      <c r="G64" t="s">
        <v>606</v>
      </c>
      <c r="H64" t="s">
        <v>436</v>
      </c>
      <c r="I64">
        <v>1761684741.5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424.813460711093</v>
      </c>
      <c r="AK64">
        <v>421.523181818181</v>
      </c>
      <c r="AL64">
        <v>0.0229272560469331</v>
      </c>
      <c r="AM64">
        <v>63.4097067589818</v>
      </c>
      <c r="AN64">
        <f>(AP64 - AO64 + DY64*1E3/(8.314*(EA64+273.15)) * AR64/DX64 * AQ64) * DX64/(100*DL64) * 1000/(1000 - AP64)</f>
        <v>0</v>
      </c>
      <c r="AO64">
        <v>11.3185402535443</v>
      </c>
      <c r="AP64">
        <v>11.9882963636364</v>
      </c>
      <c r="AQ64">
        <v>3.16132993572254e-05</v>
      </c>
      <c r="AR64">
        <v>104.747586733319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603</v>
      </c>
      <c r="AY64">
        <v>5087.89</v>
      </c>
      <c r="AZ64">
        <v>736.315384615384</v>
      </c>
      <c r="BA64">
        <v>1845.05427948336</v>
      </c>
      <c r="BB64">
        <f>1-AZ64/BA64</f>
        <v>0</v>
      </c>
      <c r="BC64">
        <v>-0.266690512458646</v>
      </c>
      <c r="BD64" t="s">
        <v>635</v>
      </c>
      <c r="BE64">
        <v>5100.46</v>
      </c>
      <c r="BF64">
        <v>1090.41423076923</v>
      </c>
      <c r="BG64">
        <v>1687.94766400852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636</v>
      </c>
      <c r="BQ64">
        <v>885.87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428</v>
      </c>
      <c r="CA64">
        <v>290</v>
      </c>
      <c r="CB64">
        <v>1650.01</v>
      </c>
      <c r="CC64">
        <v>275</v>
      </c>
      <c r="CD64">
        <v>5100.46</v>
      </c>
      <c r="CE64">
        <v>1650.79</v>
      </c>
      <c r="CF64">
        <v>-0.78</v>
      </c>
      <c r="CG64">
        <v>300</v>
      </c>
      <c r="CH64">
        <v>23.9</v>
      </c>
      <c r="CI64">
        <v>1687.94766400852</v>
      </c>
      <c r="CJ64">
        <v>1.47786122469739</v>
      </c>
      <c r="CK64">
        <v>-18.9502625790902</v>
      </c>
      <c r="CL64">
        <v>0.656016521038251</v>
      </c>
      <c r="CM64">
        <v>0.967534392607012</v>
      </c>
      <c r="CN64">
        <v>-0.00410470967741935</v>
      </c>
      <c r="CO64">
        <v>290</v>
      </c>
      <c r="CP64">
        <v>1647.89</v>
      </c>
      <c r="CQ64">
        <v>675</v>
      </c>
      <c r="CR64">
        <v>5099.29</v>
      </c>
      <c r="CS64">
        <v>1650.79</v>
      </c>
      <c r="CT64">
        <v>-2.9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1761684741.5</v>
      </c>
      <c r="DR64">
        <v>416.3661875</v>
      </c>
      <c r="DS64">
        <v>419.99325</v>
      </c>
      <c r="DT64">
        <v>11.984575</v>
      </c>
      <c r="DU64">
        <v>11.31956875</v>
      </c>
      <c r="DV64">
        <v>408.3270625</v>
      </c>
      <c r="DW64">
        <v>11.8417625</v>
      </c>
      <c r="DX64">
        <v>500.01025</v>
      </c>
      <c r="DY64">
        <v>90.95401875</v>
      </c>
      <c r="DZ64">
        <v>0.01781539375</v>
      </c>
      <c r="EA64">
        <v>18.88534375</v>
      </c>
      <c r="EB64">
        <v>18.0111875</v>
      </c>
      <c r="EC64">
        <v>999.9</v>
      </c>
      <c r="ED64">
        <v>0</v>
      </c>
      <c r="EE64">
        <v>0</v>
      </c>
      <c r="EF64">
        <v>9995.943125</v>
      </c>
      <c r="EG64">
        <v>0</v>
      </c>
      <c r="EH64">
        <v>1160.120625</v>
      </c>
      <c r="EI64">
        <v>-3.6271875</v>
      </c>
      <c r="EJ64">
        <v>421.41675</v>
      </c>
      <c r="EK64">
        <v>424.80175</v>
      </c>
      <c r="EL64">
        <v>0.66501175</v>
      </c>
      <c r="EM64">
        <v>419.99325</v>
      </c>
      <c r="EN64">
        <v>11.31956875</v>
      </c>
      <c r="EO64">
        <v>1.09004625</v>
      </c>
      <c r="EP64">
        <v>1.029561875</v>
      </c>
      <c r="EQ64">
        <v>8.178991875</v>
      </c>
      <c r="ER64">
        <v>7.34156125</v>
      </c>
      <c r="ES64">
        <v>149.9646875</v>
      </c>
      <c r="ET64">
        <v>0.899952875</v>
      </c>
      <c r="EU64">
        <v>0.100047375</v>
      </c>
      <c r="EV64">
        <v>0</v>
      </c>
      <c r="EW64">
        <v>1090.399375</v>
      </c>
      <c r="EX64">
        <v>5.00016</v>
      </c>
      <c r="EY64">
        <v>1620.89375</v>
      </c>
      <c r="EZ64">
        <v>1290.1425</v>
      </c>
      <c r="FA64">
        <v>36.2185</v>
      </c>
      <c r="FB64">
        <v>40.277125</v>
      </c>
      <c r="FC64">
        <v>38.4645625</v>
      </c>
      <c r="FD64">
        <v>39.5659375</v>
      </c>
      <c r="FE64">
        <v>38.9176875</v>
      </c>
      <c r="FF64">
        <v>130.461875</v>
      </c>
      <c r="FG64">
        <v>14.5</v>
      </c>
      <c r="FH64">
        <v>0</v>
      </c>
      <c r="FI64">
        <v>70.2000000476837</v>
      </c>
      <c r="FJ64">
        <v>0</v>
      </c>
      <c r="FK64">
        <v>1090.41423076923</v>
      </c>
      <c r="FL64">
        <v>-0.482393174099532</v>
      </c>
      <c r="FM64">
        <v>-1.30256410078753</v>
      </c>
      <c r="FN64">
        <v>1621.13615384615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-3.6530835</v>
      </c>
      <c r="GD64">
        <v>0.452519548872182</v>
      </c>
      <c r="GE64">
        <v>0.0529290530120273</v>
      </c>
      <c r="GF64">
        <v>1</v>
      </c>
      <c r="GG64">
        <v>1090.52970588235</v>
      </c>
      <c r="GH64">
        <v>-1.26951871701602</v>
      </c>
      <c r="GI64">
        <v>0.27103814897666</v>
      </c>
      <c r="GJ64">
        <v>-1</v>
      </c>
      <c r="GK64">
        <v>0.6603311</v>
      </c>
      <c r="GL64">
        <v>0.0886080902255641</v>
      </c>
      <c r="GM64">
        <v>0.00889545146633942</v>
      </c>
      <c r="GN64">
        <v>1</v>
      </c>
      <c r="GO64">
        <v>2</v>
      </c>
      <c r="GP64">
        <v>2</v>
      </c>
      <c r="GQ64" t="s">
        <v>455</v>
      </c>
      <c r="GR64">
        <v>3.12335</v>
      </c>
      <c r="GS64">
        <v>2.64336</v>
      </c>
      <c r="GT64">
        <v>0.0896597</v>
      </c>
      <c r="GU64">
        <v>0.0915128</v>
      </c>
      <c r="GV64">
        <v>0.0620466</v>
      </c>
      <c r="GW64">
        <v>0.0598422</v>
      </c>
      <c r="GX64">
        <v>23804.1</v>
      </c>
      <c r="GY64">
        <v>22453.1</v>
      </c>
      <c r="GZ64">
        <v>23360.9</v>
      </c>
      <c r="HA64">
        <v>24039.6</v>
      </c>
      <c r="HB64">
        <v>37272.7</v>
      </c>
      <c r="HC64">
        <v>37362.5</v>
      </c>
      <c r="HD64">
        <v>42022.6</v>
      </c>
      <c r="HE64">
        <v>42803</v>
      </c>
      <c r="HF64">
        <v>1.98875</v>
      </c>
      <c r="HG64">
        <v>2.43735</v>
      </c>
      <c r="HH64">
        <v>0.0137389</v>
      </c>
      <c r="HI64">
        <v>0</v>
      </c>
      <c r="HJ64">
        <v>17.7965</v>
      </c>
      <c r="HK64">
        <v>999.9</v>
      </c>
      <c r="HL64">
        <v>30.393</v>
      </c>
      <c r="HM64">
        <v>29.568</v>
      </c>
      <c r="HN64">
        <v>13.8869</v>
      </c>
      <c r="HO64">
        <v>54.0135</v>
      </c>
      <c r="HP64">
        <v>28.0529</v>
      </c>
      <c r="HQ64">
        <v>2</v>
      </c>
      <c r="HR64">
        <v>-0.398681</v>
      </c>
      <c r="HS64">
        <v>2.18558</v>
      </c>
      <c r="HT64">
        <v>20.2214</v>
      </c>
      <c r="HU64">
        <v>5.23945</v>
      </c>
      <c r="HV64">
        <v>11.992</v>
      </c>
      <c r="HW64">
        <v>4.9576</v>
      </c>
      <c r="HX64">
        <v>3.304</v>
      </c>
      <c r="HY64">
        <v>999.9</v>
      </c>
      <c r="HZ64">
        <v>9999</v>
      </c>
      <c r="IA64">
        <v>9999</v>
      </c>
      <c r="IB64">
        <v>9999</v>
      </c>
      <c r="IC64">
        <v>1.86858</v>
      </c>
      <c r="ID64">
        <v>1.86427</v>
      </c>
      <c r="IE64">
        <v>1.8719</v>
      </c>
      <c r="IF64">
        <v>1.86273</v>
      </c>
      <c r="IG64">
        <v>1.86213</v>
      </c>
      <c r="IH64">
        <v>1.86859</v>
      </c>
      <c r="II64">
        <v>1.85872</v>
      </c>
      <c r="IJ64">
        <v>1.86511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8.04</v>
      </c>
      <c r="IY64">
        <v>0.1429</v>
      </c>
      <c r="IZ64">
        <v>5.31778674071444</v>
      </c>
      <c r="JA64">
        <v>0.00818810810761701</v>
      </c>
      <c r="JB64">
        <v>-4.14645263291904e-06</v>
      </c>
      <c r="JC64">
        <v>1.0162640348428e-09</v>
      </c>
      <c r="JD64">
        <v>0.083497425695832</v>
      </c>
      <c r="JE64">
        <v>-0.0083669140159997</v>
      </c>
      <c r="JF64">
        <v>0.00127885665102187</v>
      </c>
      <c r="JG64">
        <v>-1.26020339061632e-05</v>
      </c>
      <c r="JH64">
        <v>-2</v>
      </c>
      <c r="JI64">
        <v>2167</v>
      </c>
      <c r="JJ64">
        <v>1</v>
      </c>
      <c r="JK64">
        <v>21</v>
      </c>
      <c r="JL64">
        <v>29361412.5</v>
      </c>
      <c r="JM64">
        <v>29361412.5</v>
      </c>
      <c r="JN64">
        <v>1.29883</v>
      </c>
      <c r="JO64">
        <v>2.35474</v>
      </c>
      <c r="JP64">
        <v>2.09839</v>
      </c>
      <c r="JQ64">
        <v>2.63428</v>
      </c>
      <c r="JR64">
        <v>2.24365</v>
      </c>
      <c r="JS64">
        <v>2.33032</v>
      </c>
      <c r="JT64">
        <v>35.3133</v>
      </c>
      <c r="JU64">
        <v>24.2451</v>
      </c>
      <c r="JV64">
        <v>18</v>
      </c>
      <c r="JW64">
        <v>548.516</v>
      </c>
      <c r="JX64">
        <v>851.977</v>
      </c>
      <c r="JY64">
        <v>14.8067</v>
      </c>
      <c r="JZ64">
        <v>22.2786</v>
      </c>
      <c r="KA64">
        <v>30</v>
      </c>
      <c r="KB64">
        <v>22.2847</v>
      </c>
      <c r="KC64">
        <v>22.324</v>
      </c>
      <c r="KD64">
        <v>26.05</v>
      </c>
      <c r="KE64">
        <v>19.4642</v>
      </c>
      <c r="KF64">
        <v>29.0428</v>
      </c>
      <c r="KG64">
        <v>14.7919</v>
      </c>
      <c r="KH64">
        <v>420</v>
      </c>
      <c r="KI64">
        <v>11.3098</v>
      </c>
      <c r="KJ64">
        <v>94.2582</v>
      </c>
      <c r="KK64">
        <v>99.8109</v>
      </c>
    </row>
    <row r="65" spans="1:297">
      <c r="A65">
        <v>49</v>
      </c>
      <c r="B65">
        <v>1761684867.1</v>
      </c>
      <c r="C65">
        <v>7308.09999990463</v>
      </c>
      <c r="D65" t="s">
        <v>637</v>
      </c>
      <c r="E65" t="s">
        <v>638</v>
      </c>
      <c r="F65">
        <v>5</v>
      </c>
      <c r="G65" t="s">
        <v>606</v>
      </c>
      <c r="H65" t="s">
        <v>436</v>
      </c>
      <c r="I65">
        <v>1761684859.3875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424.897430993401</v>
      </c>
      <c r="AK65">
        <v>424.080494215978</v>
      </c>
      <c r="AL65">
        <v>0.000642952023932212</v>
      </c>
      <c r="AM65">
        <v>63.4097067589818</v>
      </c>
      <c r="AN65">
        <f>(AP65 - AO65 + DY65*1E3/(8.314*(EA65+273.15)) * AR65/DX65 * AQ65) * DX65/(100*DL65) * 1000/(1000 - AP65)</f>
        <v>0</v>
      </c>
      <c r="AO65">
        <v>11.4874755069623</v>
      </c>
      <c r="AP65">
        <v>12.1311683871562</v>
      </c>
      <c r="AQ65">
        <v>-5.33243983210352e-05</v>
      </c>
      <c r="AR65">
        <v>104.747586733319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603</v>
      </c>
      <c r="AY65">
        <v>5087.89</v>
      </c>
      <c r="AZ65">
        <v>736.315384615384</v>
      </c>
      <c r="BA65">
        <v>1845.05427948336</v>
      </c>
      <c r="BB65">
        <f>1-AZ65/BA65</f>
        <v>0</v>
      </c>
      <c r="BC65">
        <v>-0.266690512458646</v>
      </c>
      <c r="BD65" t="s">
        <v>639</v>
      </c>
      <c r="BE65">
        <v>5092.19</v>
      </c>
      <c r="BF65">
        <v>951.997230769231</v>
      </c>
      <c r="BG65">
        <v>1715.36944970644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640</v>
      </c>
      <c r="BQ65">
        <v>874.27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430</v>
      </c>
      <c r="CA65">
        <v>290</v>
      </c>
      <c r="CB65">
        <v>1678.69</v>
      </c>
      <c r="CC65">
        <v>295</v>
      </c>
      <c r="CD65">
        <v>5092.19</v>
      </c>
      <c r="CE65">
        <v>1679.78</v>
      </c>
      <c r="CF65">
        <v>-1.09</v>
      </c>
      <c r="CG65">
        <v>300</v>
      </c>
      <c r="CH65">
        <v>23.9</v>
      </c>
      <c r="CI65">
        <v>1715.36944970644</v>
      </c>
      <c r="CJ65">
        <v>1.6271643658439</v>
      </c>
      <c r="CK65">
        <v>-18.1247449657038</v>
      </c>
      <c r="CL65">
        <v>0.718769281772832</v>
      </c>
      <c r="CM65">
        <v>0.957822738138528</v>
      </c>
      <c r="CN65">
        <v>-0.00418182380422692</v>
      </c>
      <c r="CO65">
        <v>290</v>
      </c>
      <c r="CP65">
        <v>1677.41</v>
      </c>
      <c r="CQ65">
        <v>625</v>
      </c>
      <c r="CR65">
        <v>5091.47</v>
      </c>
      <c r="CS65">
        <v>1679.77</v>
      </c>
      <c r="CT65">
        <v>-2.36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1761684859.3875</v>
      </c>
      <c r="DR65">
        <v>418.893625</v>
      </c>
      <c r="DS65">
        <v>419.9995625</v>
      </c>
      <c r="DT65">
        <v>12.13861875</v>
      </c>
      <c r="DU65">
        <v>11.4906625</v>
      </c>
      <c r="DV65">
        <v>410.841125</v>
      </c>
      <c r="DW65">
        <v>11.99325625</v>
      </c>
      <c r="DX65">
        <v>500.0215625</v>
      </c>
      <c r="DY65">
        <v>90.96019375</v>
      </c>
      <c r="DZ65">
        <v>0.01752606875</v>
      </c>
      <c r="EA65">
        <v>18.93741875</v>
      </c>
      <c r="EB65">
        <v>18.03105625</v>
      </c>
      <c r="EC65">
        <v>999.9</v>
      </c>
      <c r="ED65">
        <v>0</v>
      </c>
      <c r="EE65">
        <v>0</v>
      </c>
      <c r="EF65">
        <v>9999.56125</v>
      </c>
      <c r="EG65">
        <v>0</v>
      </c>
      <c r="EH65">
        <v>1160.13</v>
      </c>
      <c r="EI65">
        <v>-1.106125625</v>
      </c>
      <c r="EJ65">
        <v>424.0406875</v>
      </c>
      <c r="EK65">
        <v>424.8816875</v>
      </c>
      <c r="EL65">
        <v>0.647959</v>
      </c>
      <c r="EM65">
        <v>419.9995625</v>
      </c>
      <c r="EN65">
        <v>11.4906625</v>
      </c>
      <c r="EO65">
        <v>1.104130625</v>
      </c>
      <c r="EP65">
        <v>1.045191875</v>
      </c>
      <c r="EQ65">
        <v>8.368100625</v>
      </c>
      <c r="ER65">
        <v>7.562060625</v>
      </c>
      <c r="ES65">
        <v>50.0031375</v>
      </c>
      <c r="ET65">
        <v>0.9002596875</v>
      </c>
      <c r="EU65">
        <v>0.099740175</v>
      </c>
      <c r="EV65">
        <v>0</v>
      </c>
      <c r="EW65">
        <v>951.9665</v>
      </c>
      <c r="EX65">
        <v>5.00016</v>
      </c>
      <c r="EY65">
        <v>490.61475</v>
      </c>
      <c r="EZ65">
        <v>400.5546875</v>
      </c>
      <c r="FA65">
        <v>35.3278125</v>
      </c>
      <c r="FB65">
        <v>39.8710625</v>
      </c>
      <c r="FC65">
        <v>37.781</v>
      </c>
      <c r="FD65">
        <v>39.242125</v>
      </c>
      <c r="FE65">
        <v>38.210625</v>
      </c>
      <c r="FF65">
        <v>40.513125</v>
      </c>
      <c r="FG65">
        <v>4.489375</v>
      </c>
      <c r="FH65">
        <v>0</v>
      </c>
      <c r="FI65">
        <v>113.400000095367</v>
      </c>
      <c r="FJ65">
        <v>0</v>
      </c>
      <c r="FK65">
        <v>951.997230769231</v>
      </c>
      <c r="FL65">
        <v>2.34844444140131</v>
      </c>
      <c r="FM65">
        <v>-2.24553844981263</v>
      </c>
      <c r="FN65">
        <v>490.570615384615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-1.12564714285714</v>
      </c>
      <c r="GD65">
        <v>0.518221154122656</v>
      </c>
      <c r="GE65">
        <v>0.0594592565698288</v>
      </c>
      <c r="GF65">
        <v>0</v>
      </c>
      <c r="GG65">
        <v>951.893558823529</v>
      </c>
      <c r="GH65">
        <v>1.59601222380109</v>
      </c>
      <c r="GI65">
        <v>0.222055529776892</v>
      </c>
      <c r="GJ65">
        <v>-1</v>
      </c>
      <c r="GK65">
        <v>0.643666571428571</v>
      </c>
      <c r="GL65">
        <v>0.0507918639693836</v>
      </c>
      <c r="GM65">
        <v>0.00843017455375645</v>
      </c>
      <c r="GN65">
        <v>1</v>
      </c>
      <c r="GO65">
        <v>1</v>
      </c>
      <c r="GP65">
        <v>2</v>
      </c>
      <c r="GQ65" t="s">
        <v>450</v>
      </c>
      <c r="GR65">
        <v>3.12342</v>
      </c>
      <c r="GS65">
        <v>2.64289</v>
      </c>
      <c r="GT65">
        <v>0.0900833</v>
      </c>
      <c r="GU65">
        <v>0.0915196</v>
      </c>
      <c r="GV65">
        <v>0.062622</v>
      </c>
      <c r="GW65">
        <v>0.0605301</v>
      </c>
      <c r="GX65">
        <v>23794</v>
      </c>
      <c r="GY65">
        <v>22454.1</v>
      </c>
      <c r="GZ65">
        <v>23361.8</v>
      </c>
      <c r="HA65">
        <v>24040.6</v>
      </c>
      <c r="HB65">
        <v>37250.8</v>
      </c>
      <c r="HC65">
        <v>37336.8</v>
      </c>
      <c r="HD65">
        <v>42023.9</v>
      </c>
      <c r="HE65">
        <v>42804.9</v>
      </c>
      <c r="HF65">
        <v>1.98897</v>
      </c>
      <c r="HG65">
        <v>2.43848</v>
      </c>
      <c r="HH65">
        <v>0.00404194</v>
      </c>
      <c r="HI65">
        <v>0</v>
      </c>
      <c r="HJ65">
        <v>17.9626</v>
      </c>
      <c r="HK65">
        <v>999.9</v>
      </c>
      <c r="HL65">
        <v>30.741</v>
      </c>
      <c r="HM65">
        <v>29.588</v>
      </c>
      <c r="HN65">
        <v>14.0623</v>
      </c>
      <c r="HO65">
        <v>54.2262</v>
      </c>
      <c r="HP65">
        <v>28.0288</v>
      </c>
      <c r="HQ65">
        <v>2</v>
      </c>
      <c r="HR65">
        <v>-0.399878</v>
      </c>
      <c r="HS65">
        <v>2.62775</v>
      </c>
      <c r="HT65">
        <v>20.216</v>
      </c>
      <c r="HU65">
        <v>5.23526</v>
      </c>
      <c r="HV65">
        <v>11.992</v>
      </c>
      <c r="HW65">
        <v>4.9578</v>
      </c>
      <c r="HX65">
        <v>3.30398</v>
      </c>
      <c r="HY65">
        <v>999.9</v>
      </c>
      <c r="HZ65">
        <v>9999</v>
      </c>
      <c r="IA65">
        <v>9999</v>
      </c>
      <c r="IB65">
        <v>9999</v>
      </c>
      <c r="IC65">
        <v>1.86859</v>
      </c>
      <c r="ID65">
        <v>1.86426</v>
      </c>
      <c r="IE65">
        <v>1.87189</v>
      </c>
      <c r="IF65">
        <v>1.86276</v>
      </c>
      <c r="IG65">
        <v>1.86217</v>
      </c>
      <c r="IH65">
        <v>1.86859</v>
      </c>
      <c r="II65">
        <v>1.85868</v>
      </c>
      <c r="IJ65">
        <v>1.86509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8.053</v>
      </c>
      <c r="IY65">
        <v>0.1453</v>
      </c>
      <c r="IZ65">
        <v>5.31778674071444</v>
      </c>
      <c r="JA65">
        <v>0.00818810810761701</v>
      </c>
      <c r="JB65">
        <v>-4.14645263291904e-06</v>
      </c>
      <c r="JC65">
        <v>1.0162640348428e-09</v>
      </c>
      <c r="JD65">
        <v>0.083497425695832</v>
      </c>
      <c r="JE65">
        <v>-0.0083669140159997</v>
      </c>
      <c r="JF65">
        <v>0.00127885665102187</v>
      </c>
      <c r="JG65">
        <v>-1.26020339061632e-05</v>
      </c>
      <c r="JH65">
        <v>-2</v>
      </c>
      <c r="JI65">
        <v>2167</v>
      </c>
      <c r="JJ65">
        <v>1</v>
      </c>
      <c r="JK65">
        <v>21</v>
      </c>
      <c r="JL65">
        <v>29361414.5</v>
      </c>
      <c r="JM65">
        <v>29361414.5</v>
      </c>
      <c r="JN65">
        <v>1.30005</v>
      </c>
      <c r="JO65">
        <v>2.3584</v>
      </c>
      <c r="JP65">
        <v>2.09839</v>
      </c>
      <c r="JQ65">
        <v>2.63428</v>
      </c>
      <c r="JR65">
        <v>2.24365</v>
      </c>
      <c r="JS65">
        <v>2.30591</v>
      </c>
      <c r="JT65">
        <v>35.2671</v>
      </c>
      <c r="JU65">
        <v>24.2276</v>
      </c>
      <c r="JV65">
        <v>18</v>
      </c>
      <c r="JW65">
        <v>548.426</v>
      </c>
      <c r="JX65">
        <v>852.685</v>
      </c>
      <c r="JY65">
        <v>14.4231</v>
      </c>
      <c r="JZ65">
        <v>22.2559</v>
      </c>
      <c r="KA65">
        <v>30.0001</v>
      </c>
      <c r="KB65">
        <v>22.2605</v>
      </c>
      <c r="KC65">
        <v>22.2997</v>
      </c>
      <c r="KD65">
        <v>26.0582</v>
      </c>
      <c r="KE65">
        <v>20.0276</v>
      </c>
      <c r="KF65">
        <v>30.1913</v>
      </c>
      <c r="KG65">
        <v>14.3982</v>
      </c>
      <c r="KH65">
        <v>420</v>
      </c>
      <c r="KI65">
        <v>11.4392</v>
      </c>
      <c r="KJ65">
        <v>94.2613</v>
      </c>
      <c r="KK65">
        <v>99.8152</v>
      </c>
    </row>
    <row r="66" spans="1:297">
      <c r="A66">
        <v>50</v>
      </c>
      <c r="B66">
        <v>1761684980.1</v>
      </c>
      <c r="C66">
        <v>7421.09999990463</v>
      </c>
      <c r="D66" t="s">
        <v>641</v>
      </c>
      <c r="E66" t="s">
        <v>642</v>
      </c>
      <c r="F66">
        <v>5</v>
      </c>
      <c r="G66" t="s">
        <v>606</v>
      </c>
      <c r="H66" t="s">
        <v>436</v>
      </c>
      <c r="I66">
        <v>1761684971.6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424.848764154952</v>
      </c>
      <c r="AK66">
        <v>426.031393939394</v>
      </c>
      <c r="AL66">
        <v>0.0059595739150957</v>
      </c>
      <c r="AM66">
        <v>63.4097067589818</v>
      </c>
      <c r="AN66">
        <f>(AP66 - AO66 + DY66*1E3/(8.314*(EA66+273.15)) * AR66/DX66 * AQ66) * DX66/(100*DL66) * 1000/(1000 - AP66)</f>
        <v>0</v>
      </c>
      <c r="AO66">
        <v>11.4096872936937</v>
      </c>
      <c r="AP66">
        <v>12.0560763636364</v>
      </c>
      <c r="AQ66">
        <v>-2.13767012161821e-05</v>
      </c>
      <c r="AR66">
        <v>104.747586733319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643</v>
      </c>
      <c r="AY66">
        <v>5089.75</v>
      </c>
      <c r="AZ66">
        <v>868.84</v>
      </c>
      <c r="BA66">
        <v>1746.81175806553</v>
      </c>
      <c r="BB66">
        <f>1-AZ66/BA66</f>
        <v>0</v>
      </c>
      <c r="BC66">
        <v>-0.99756906604678</v>
      </c>
      <c r="BD66" t="s">
        <v>483</v>
      </c>
      <c r="BE66" t="s">
        <v>483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483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432</v>
      </c>
      <c r="CA66">
        <v>290</v>
      </c>
      <c r="CB66">
        <v>1713.66</v>
      </c>
      <c r="CC66">
        <v>265</v>
      </c>
      <c r="CD66">
        <v>5089.75</v>
      </c>
      <c r="CE66">
        <v>1713.59</v>
      </c>
      <c r="CF66">
        <v>0.07</v>
      </c>
      <c r="CG66">
        <v>300</v>
      </c>
      <c r="CH66">
        <v>23.9</v>
      </c>
      <c r="CI66">
        <v>1746.81175806553</v>
      </c>
      <c r="CJ66">
        <v>1.20293784528399</v>
      </c>
      <c r="CK66">
        <v>-16.9091073975709</v>
      </c>
      <c r="CL66">
        <v>0.53032112913373</v>
      </c>
      <c r="CM66">
        <v>0.973196286291052</v>
      </c>
      <c r="CN66">
        <v>-0.00421746295884315</v>
      </c>
      <c r="CO66">
        <v>290</v>
      </c>
      <c r="CP66">
        <v>1711.32</v>
      </c>
      <c r="CQ66">
        <v>705</v>
      </c>
      <c r="CR66">
        <v>5088.42</v>
      </c>
      <c r="CS66">
        <v>1713.58</v>
      </c>
      <c r="CT66">
        <v>-2.26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1761684971.6</v>
      </c>
      <c r="DR66">
        <v>420.8311875</v>
      </c>
      <c r="DS66">
        <v>419.9925625</v>
      </c>
      <c r="DT66">
        <v>12.06249375</v>
      </c>
      <c r="DU66">
        <v>11.41161875</v>
      </c>
      <c r="DV66">
        <v>412.7685625</v>
      </c>
      <c r="DW66">
        <v>11.918375</v>
      </c>
      <c r="DX66">
        <v>499.982375</v>
      </c>
      <c r="DY66">
        <v>90.95629375</v>
      </c>
      <c r="DZ66">
        <v>0.01745899375</v>
      </c>
      <c r="EA66">
        <v>18.88565</v>
      </c>
      <c r="EB66">
        <v>17.9833375</v>
      </c>
      <c r="EC66">
        <v>999.9</v>
      </c>
      <c r="ED66">
        <v>0</v>
      </c>
      <c r="EE66">
        <v>0</v>
      </c>
      <c r="EF66">
        <v>9998.3125</v>
      </c>
      <c r="EG66">
        <v>0</v>
      </c>
      <c r="EH66">
        <v>1160.101875</v>
      </c>
      <c r="EI66">
        <v>0.8386496875</v>
      </c>
      <c r="EJ66">
        <v>425.969375</v>
      </c>
      <c r="EK66">
        <v>424.8406875</v>
      </c>
      <c r="EL66">
        <v>0.6508775625</v>
      </c>
      <c r="EM66">
        <v>419.9925625</v>
      </c>
      <c r="EN66">
        <v>11.41161875</v>
      </c>
      <c r="EO66">
        <v>1.09716</v>
      </c>
      <c r="EP66">
        <v>1.037958125</v>
      </c>
      <c r="EQ66">
        <v>8.2747625</v>
      </c>
      <c r="ER66">
        <v>7.46037375</v>
      </c>
      <c r="ES66">
        <v>0.00500016</v>
      </c>
      <c r="ET66">
        <v>0</v>
      </c>
      <c r="EU66">
        <v>0</v>
      </c>
      <c r="EV66">
        <v>0</v>
      </c>
      <c r="EW66">
        <v>869.4875</v>
      </c>
      <c r="EX66">
        <v>0.00500016</v>
      </c>
      <c r="EY66">
        <v>44.65625</v>
      </c>
      <c r="EZ66">
        <v>-3.4</v>
      </c>
      <c r="FA66">
        <v>34.5935</v>
      </c>
      <c r="FB66">
        <v>39.402125</v>
      </c>
      <c r="FC66">
        <v>37.1326875</v>
      </c>
      <c r="FD66">
        <v>38.652125</v>
      </c>
      <c r="FE66">
        <v>37.2731875</v>
      </c>
      <c r="FF66">
        <v>0</v>
      </c>
      <c r="FG66">
        <v>0</v>
      </c>
      <c r="FH66">
        <v>0</v>
      </c>
      <c r="FI66">
        <v>108.199999809265</v>
      </c>
      <c r="FJ66">
        <v>0</v>
      </c>
      <c r="FK66">
        <v>868.84</v>
      </c>
      <c r="FL66">
        <v>-5.476923228768</v>
      </c>
      <c r="FM66">
        <v>13.8461539153751</v>
      </c>
      <c r="FN66">
        <v>45.608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0.806852761904762</v>
      </c>
      <c r="GD66">
        <v>0.432912857142857</v>
      </c>
      <c r="GE66">
        <v>0.0619354255801997</v>
      </c>
      <c r="GF66">
        <v>1</v>
      </c>
      <c r="GG66">
        <v>869.570588235294</v>
      </c>
      <c r="GH66">
        <v>2.1909854220586</v>
      </c>
      <c r="GI66">
        <v>5.23475542502814</v>
      </c>
      <c r="GJ66">
        <v>-1</v>
      </c>
      <c r="GK66">
        <v>0.651953857142857</v>
      </c>
      <c r="GL66">
        <v>-0.0153112207792221</v>
      </c>
      <c r="GM66">
        <v>0.00170029096349543</v>
      </c>
      <c r="GN66">
        <v>1</v>
      </c>
      <c r="GO66">
        <v>2</v>
      </c>
      <c r="GP66">
        <v>2</v>
      </c>
      <c r="GQ66" t="s">
        <v>455</v>
      </c>
      <c r="GR66">
        <v>3.12333</v>
      </c>
      <c r="GS66">
        <v>2.6428</v>
      </c>
      <c r="GT66">
        <v>0.0904063</v>
      </c>
      <c r="GU66">
        <v>0.0915298</v>
      </c>
      <c r="GV66">
        <v>0.062324</v>
      </c>
      <c r="GW66">
        <v>0.0602143</v>
      </c>
      <c r="GX66">
        <v>23785.7</v>
      </c>
      <c r="GY66">
        <v>22454.5</v>
      </c>
      <c r="GZ66">
        <v>23362</v>
      </c>
      <c r="HA66">
        <v>24041.4</v>
      </c>
      <c r="HB66">
        <v>37262.6</v>
      </c>
      <c r="HC66">
        <v>37350.5</v>
      </c>
      <c r="HD66">
        <v>42023.7</v>
      </c>
      <c r="HE66">
        <v>42806.2</v>
      </c>
      <c r="HF66">
        <v>1.98915</v>
      </c>
      <c r="HG66">
        <v>2.43858</v>
      </c>
      <c r="HH66">
        <v>-0.00165775</v>
      </c>
      <c r="HI66">
        <v>0</v>
      </c>
      <c r="HJ66">
        <v>18.0168</v>
      </c>
      <c r="HK66">
        <v>999.9</v>
      </c>
      <c r="HL66">
        <v>30.894</v>
      </c>
      <c r="HM66">
        <v>29.588</v>
      </c>
      <c r="HN66">
        <v>14.1316</v>
      </c>
      <c r="HO66">
        <v>54.0262</v>
      </c>
      <c r="HP66">
        <v>28.0208</v>
      </c>
      <c r="HQ66">
        <v>2</v>
      </c>
      <c r="HR66">
        <v>-0.401026</v>
      </c>
      <c r="HS66">
        <v>2.39437</v>
      </c>
      <c r="HT66">
        <v>20.2213</v>
      </c>
      <c r="HU66">
        <v>5.23796</v>
      </c>
      <c r="HV66">
        <v>11.992</v>
      </c>
      <c r="HW66">
        <v>4.9572</v>
      </c>
      <c r="HX66">
        <v>3.30398</v>
      </c>
      <c r="HY66">
        <v>999.9</v>
      </c>
      <c r="HZ66">
        <v>9999</v>
      </c>
      <c r="IA66">
        <v>9999</v>
      </c>
      <c r="IB66">
        <v>9999</v>
      </c>
      <c r="IC66">
        <v>1.86859</v>
      </c>
      <c r="ID66">
        <v>1.86429</v>
      </c>
      <c r="IE66">
        <v>1.87191</v>
      </c>
      <c r="IF66">
        <v>1.86274</v>
      </c>
      <c r="IG66">
        <v>1.86216</v>
      </c>
      <c r="IH66">
        <v>1.86859</v>
      </c>
      <c r="II66">
        <v>1.8587</v>
      </c>
      <c r="IJ66">
        <v>1.8651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8.062</v>
      </c>
      <c r="IY66">
        <v>0.144</v>
      </c>
      <c r="IZ66">
        <v>5.31778674071444</v>
      </c>
      <c r="JA66">
        <v>0.00818810810761701</v>
      </c>
      <c r="JB66">
        <v>-4.14645263291904e-06</v>
      </c>
      <c r="JC66">
        <v>1.0162640348428e-09</v>
      </c>
      <c r="JD66">
        <v>0.083497425695832</v>
      </c>
      <c r="JE66">
        <v>-0.0083669140159997</v>
      </c>
      <c r="JF66">
        <v>0.00127885665102187</v>
      </c>
      <c r="JG66">
        <v>-1.26020339061632e-05</v>
      </c>
      <c r="JH66">
        <v>-2</v>
      </c>
      <c r="JI66">
        <v>2167</v>
      </c>
      <c r="JJ66">
        <v>1</v>
      </c>
      <c r="JK66">
        <v>21</v>
      </c>
      <c r="JL66">
        <v>29361416.3</v>
      </c>
      <c r="JM66">
        <v>29361416.3</v>
      </c>
      <c r="JN66">
        <v>1.30005</v>
      </c>
      <c r="JO66">
        <v>2.3584</v>
      </c>
      <c r="JP66">
        <v>2.09839</v>
      </c>
      <c r="JQ66">
        <v>2.63428</v>
      </c>
      <c r="JR66">
        <v>2.24365</v>
      </c>
      <c r="JS66">
        <v>2.30347</v>
      </c>
      <c r="JT66">
        <v>35.244</v>
      </c>
      <c r="JU66">
        <v>24.2364</v>
      </c>
      <c r="JV66">
        <v>18</v>
      </c>
      <c r="JW66">
        <v>548.394</v>
      </c>
      <c r="JX66">
        <v>852.53</v>
      </c>
      <c r="JY66">
        <v>14.4779</v>
      </c>
      <c r="JZ66">
        <v>22.2559</v>
      </c>
      <c r="KA66">
        <v>30.0001</v>
      </c>
      <c r="KB66">
        <v>22.2457</v>
      </c>
      <c r="KC66">
        <v>22.2849</v>
      </c>
      <c r="KD66">
        <v>26.0636</v>
      </c>
      <c r="KE66">
        <v>21.4511</v>
      </c>
      <c r="KF66">
        <v>30.5645</v>
      </c>
      <c r="KG66">
        <v>14.4821</v>
      </c>
      <c r="KH66">
        <v>420</v>
      </c>
      <c r="KI66">
        <v>11.3748</v>
      </c>
      <c r="KJ66">
        <v>94.2613</v>
      </c>
      <c r="KK66">
        <v>99.8184</v>
      </c>
    </row>
    <row r="67" spans="1:297">
      <c r="A67">
        <v>51</v>
      </c>
      <c r="B67">
        <v>1761685822.1</v>
      </c>
      <c r="C67">
        <v>8263.09999990463</v>
      </c>
      <c r="D67" t="s">
        <v>644</v>
      </c>
      <c r="E67" t="s">
        <v>645</v>
      </c>
      <c r="F67">
        <v>5</v>
      </c>
      <c r="G67" t="s">
        <v>646</v>
      </c>
      <c r="H67" t="s">
        <v>436</v>
      </c>
      <c r="I67">
        <v>1761685813.6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426.128527621978</v>
      </c>
      <c r="AK67">
        <v>418.894909090909</v>
      </c>
      <c r="AL67">
        <v>-0.000243317872528038</v>
      </c>
      <c r="AM67">
        <v>63.4703187435848</v>
      </c>
      <c r="AN67">
        <f>(AP67 - AO67 + DY67*1E3/(8.314*(EA67+273.15)) * AR67/DX67 * AQ67) * DX67/(100*DL67) * 1000/(1000 - AP67)</f>
        <v>0</v>
      </c>
      <c r="AO67">
        <v>14.3829127311098</v>
      </c>
      <c r="AP67">
        <v>15.8763290909091</v>
      </c>
      <c r="AQ67">
        <v>0.00132757798848701</v>
      </c>
      <c r="AR67">
        <v>104.743405677404</v>
      </c>
      <c r="AS67">
        <v>1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643</v>
      </c>
      <c r="AY67">
        <v>5089.75</v>
      </c>
      <c r="AZ67">
        <v>868.84</v>
      </c>
      <c r="BA67">
        <v>1746.81175806553</v>
      </c>
      <c r="BB67">
        <f>1-AZ67/BA67</f>
        <v>0</v>
      </c>
      <c r="BC67">
        <v>-0.99756906604678</v>
      </c>
      <c r="BD67" t="s">
        <v>647</v>
      </c>
      <c r="BE67">
        <v>5131.01</v>
      </c>
      <c r="BF67">
        <v>1810.81038461538</v>
      </c>
      <c r="BG67">
        <v>1906.70037945185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648</v>
      </c>
      <c r="BQ67">
        <v>920.13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433</v>
      </c>
      <c r="CA67">
        <v>290</v>
      </c>
      <c r="CB67">
        <v>1860.79</v>
      </c>
      <c r="CC67">
        <v>115</v>
      </c>
      <c r="CD67">
        <v>5131.01</v>
      </c>
      <c r="CE67">
        <v>1857.5</v>
      </c>
      <c r="CF67">
        <v>3.29</v>
      </c>
      <c r="CG67">
        <v>300</v>
      </c>
      <c r="CH67">
        <v>23.7</v>
      </c>
      <c r="CI67">
        <v>1906.70037945185</v>
      </c>
      <c r="CJ67">
        <v>1.98462299022644</v>
      </c>
      <c r="CK67">
        <v>-25.2424862464673</v>
      </c>
      <c r="CL67">
        <v>0.937992412252421</v>
      </c>
      <c r="CM67">
        <v>0.962776442207767</v>
      </c>
      <c r="CN67">
        <v>-0.00256926963292548</v>
      </c>
      <c r="CO67">
        <v>290</v>
      </c>
      <c r="CP67">
        <v>1855.35</v>
      </c>
      <c r="CQ67">
        <v>625</v>
      </c>
      <c r="CR67">
        <v>5128.86</v>
      </c>
      <c r="CS67">
        <v>1857.48</v>
      </c>
      <c r="CT67">
        <v>-2.13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1761685813.6</v>
      </c>
      <c r="DR67">
        <v>412.2901875</v>
      </c>
      <c r="DS67">
        <v>419.9936875</v>
      </c>
      <c r="DT67">
        <v>15.84941875</v>
      </c>
      <c r="DU67">
        <v>14.3769125</v>
      </c>
      <c r="DV67">
        <v>404.2725625</v>
      </c>
      <c r="DW67">
        <v>15.63235</v>
      </c>
      <c r="DX67">
        <v>499.9743125</v>
      </c>
      <c r="DY67">
        <v>90.98583125</v>
      </c>
      <c r="DZ67">
        <v>0.02065956875</v>
      </c>
      <c r="EA67">
        <v>23.4538</v>
      </c>
      <c r="EB67">
        <v>24.094925</v>
      </c>
      <c r="EC67">
        <v>999.9</v>
      </c>
      <c r="ED67">
        <v>0</v>
      </c>
      <c r="EE67">
        <v>0</v>
      </c>
      <c r="EF67">
        <v>9993.979375</v>
      </c>
      <c r="EG67">
        <v>0</v>
      </c>
      <c r="EH67">
        <v>1102.62875</v>
      </c>
      <c r="EI67">
        <v>-7.7036375</v>
      </c>
      <c r="EJ67">
        <v>418.93</v>
      </c>
      <c r="EK67">
        <v>426.1199375</v>
      </c>
      <c r="EL67">
        <v>1.472514375</v>
      </c>
      <c r="EM67">
        <v>419.9936875</v>
      </c>
      <c r="EN67">
        <v>14.3769125</v>
      </c>
      <c r="EO67">
        <v>1.442074375</v>
      </c>
      <c r="EP67">
        <v>1.308095625</v>
      </c>
      <c r="EQ67">
        <v>12.36743125</v>
      </c>
      <c r="ER67">
        <v>10.8921875</v>
      </c>
      <c r="ES67">
        <v>1999.985625</v>
      </c>
      <c r="ET67">
        <v>0.9799958125</v>
      </c>
      <c r="EU67">
        <v>0.020004275</v>
      </c>
      <c r="EV67">
        <v>0</v>
      </c>
      <c r="EW67">
        <v>1810.930625</v>
      </c>
      <c r="EX67">
        <v>5.00016</v>
      </c>
      <c r="EY67">
        <v>35281.18125</v>
      </c>
      <c r="EZ67">
        <v>18234.01875</v>
      </c>
      <c r="FA67">
        <v>39.8005625</v>
      </c>
      <c r="FB67">
        <v>41.1755</v>
      </c>
      <c r="FC67">
        <v>40.089625</v>
      </c>
      <c r="FD67">
        <v>40.960625</v>
      </c>
      <c r="FE67">
        <v>41.7731875</v>
      </c>
      <c r="FF67">
        <v>1955.075625</v>
      </c>
      <c r="FG67">
        <v>39.91</v>
      </c>
      <c r="FH67">
        <v>0</v>
      </c>
      <c r="FI67">
        <v>839.900000095367</v>
      </c>
      <c r="FJ67">
        <v>0</v>
      </c>
      <c r="FK67">
        <v>1810.81038461538</v>
      </c>
      <c r="FL67">
        <v>-14.2717948599154</v>
      </c>
      <c r="FM67">
        <v>-206.092307446383</v>
      </c>
      <c r="FN67">
        <v>35278.5384615385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-7.69204666666667</v>
      </c>
      <c r="GD67">
        <v>-0.243208831168835</v>
      </c>
      <c r="GE67">
        <v>0.0485725932259995</v>
      </c>
      <c r="GF67">
        <v>1</v>
      </c>
      <c r="GG67">
        <v>1811.74176470588</v>
      </c>
      <c r="GH67">
        <v>-13.7485103245916</v>
      </c>
      <c r="GI67">
        <v>1.37716134000392</v>
      </c>
      <c r="GJ67">
        <v>-1</v>
      </c>
      <c r="GK67">
        <v>1.48263142857143</v>
      </c>
      <c r="GL67">
        <v>-0.0974236363636371</v>
      </c>
      <c r="GM67">
        <v>0.0229652962378568</v>
      </c>
      <c r="GN67">
        <v>1</v>
      </c>
      <c r="GO67">
        <v>2</v>
      </c>
      <c r="GP67">
        <v>2</v>
      </c>
      <c r="GQ67" t="s">
        <v>455</v>
      </c>
      <c r="GR67">
        <v>3.12403</v>
      </c>
      <c r="GS67">
        <v>2.64623</v>
      </c>
      <c r="GT67">
        <v>0.0886213</v>
      </c>
      <c r="GU67">
        <v>0.0911848</v>
      </c>
      <c r="GV67">
        <v>0.0763896</v>
      </c>
      <c r="GW67">
        <v>0.071459</v>
      </c>
      <c r="GX67">
        <v>23682.7</v>
      </c>
      <c r="GY67">
        <v>22346.2</v>
      </c>
      <c r="GZ67">
        <v>23224.8</v>
      </c>
      <c r="HA67">
        <v>23926.9</v>
      </c>
      <c r="HB67">
        <v>36508.4</v>
      </c>
      <c r="HC67">
        <v>36739.3</v>
      </c>
      <c r="HD67">
        <v>41807.1</v>
      </c>
      <c r="HE67">
        <v>42620.7</v>
      </c>
      <c r="HF67">
        <v>1.96137</v>
      </c>
      <c r="HG67">
        <v>2.40185</v>
      </c>
      <c r="HH67">
        <v>0.109658</v>
      </c>
      <c r="HI67">
        <v>0</v>
      </c>
      <c r="HJ67">
        <v>22.2834</v>
      </c>
      <c r="HK67">
        <v>999.9</v>
      </c>
      <c r="HL67">
        <v>37.089</v>
      </c>
      <c r="HM67">
        <v>29.547</v>
      </c>
      <c r="HN67">
        <v>16.9199</v>
      </c>
      <c r="HO67">
        <v>53.9463</v>
      </c>
      <c r="HP67">
        <v>27.2476</v>
      </c>
      <c r="HQ67">
        <v>2</v>
      </c>
      <c r="HR67">
        <v>-0.209987</v>
      </c>
      <c r="HS67">
        <v>4.57468</v>
      </c>
      <c r="HT67">
        <v>20.1575</v>
      </c>
      <c r="HU67">
        <v>5.23586</v>
      </c>
      <c r="HV67">
        <v>11.992</v>
      </c>
      <c r="HW67">
        <v>4.95745</v>
      </c>
      <c r="HX67">
        <v>3.304</v>
      </c>
      <c r="HY67">
        <v>999.9</v>
      </c>
      <c r="HZ67">
        <v>9999</v>
      </c>
      <c r="IA67">
        <v>9999</v>
      </c>
      <c r="IB67">
        <v>9999</v>
      </c>
      <c r="IC67">
        <v>1.86858</v>
      </c>
      <c r="ID67">
        <v>1.86424</v>
      </c>
      <c r="IE67">
        <v>1.87187</v>
      </c>
      <c r="IF67">
        <v>1.86272</v>
      </c>
      <c r="IG67">
        <v>1.86216</v>
      </c>
      <c r="IH67">
        <v>1.86859</v>
      </c>
      <c r="II67">
        <v>1.85869</v>
      </c>
      <c r="IJ67">
        <v>1.86508</v>
      </c>
      <c r="IK67">
        <v>5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8.017</v>
      </c>
      <c r="IY67">
        <v>0.2177</v>
      </c>
      <c r="IZ67">
        <v>5.31778674071444</v>
      </c>
      <c r="JA67">
        <v>0.00818810810761701</v>
      </c>
      <c r="JB67">
        <v>-4.14645263291904e-06</v>
      </c>
      <c r="JC67">
        <v>1.0162640348428e-09</v>
      </c>
      <c r="JD67">
        <v>0.083497425695832</v>
      </c>
      <c r="JE67">
        <v>-0.0083669140159997</v>
      </c>
      <c r="JF67">
        <v>0.00127885665102187</v>
      </c>
      <c r="JG67">
        <v>-1.26020339061632e-05</v>
      </c>
      <c r="JH67">
        <v>-2</v>
      </c>
      <c r="JI67">
        <v>2167</v>
      </c>
      <c r="JJ67">
        <v>1</v>
      </c>
      <c r="JK67">
        <v>21</v>
      </c>
      <c r="JL67">
        <v>29361430.4</v>
      </c>
      <c r="JM67">
        <v>29361430.4</v>
      </c>
      <c r="JN67">
        <v>1.30615</v>
      </c>
      <c r="JO67">
        <v>2.3584</v>
      </c>
      <c r="JP67">
        <v>2.09839</v>
      </c>
      <c r="JQ67">
        <v>2.6355</v>
      </c>
      <c r="JR67">
        <v>2.24365</v>
      </c>
      <c r="JS67">
        <v>2.30713</v>
      </c>
      <c r="JT67">
        <v>35.244</v>
      </c>
      <c r="JU67">
        <v>24.1488</v>
      </c>
      <c r="JV67">
        <v>18</v>
      </c>
      <c r="JW67">
        <v>547.427</v>
      </c>
      <c r="JX67">
        <v>845.54</v>
      </c>
      <c r="JY67">
        <v>16.6232</v>
      </c>
      <c r="JZ67">
        <v>24.6985</v>
      </c>
      <c r="KA67">
        <v>30.0014</v>
      </c>
      <c r="KB67">
        <v>24.0078</v>
      </c>
      <c r="KC67">
        <v>24.0547</v>
      </c>
      <c r="KD67">
        <v>26.1891</v>
      </c>
      <c r="KE67">
        <v>21.5203</v>
      </c>
      <c r="KF67">
        <v>49.5898</v>
      </c>
      <c r="KG67">
        <v>16.579</v>
      </c>
      <c r="KH67">
        <v>420</v>
      </c>
      <c r="KI67">
        <v>14.4401</v>
      </c>
      <c r="KJ67">
        <v>93.7514</v>
      </c>
      <c r="KK67">
        <v>99.3703</v>
      </c>
    </row>
    <row r="68" spans="1:297">
      <c r="A68">
        <v>52</v>
      </c>
      <c r="B68">
        <v>1761685894.1</v>
      </c>
      <c r="C68">
        <v>8335.09999990463</v>
      </c>
      <c r="D68" t="s">
        <v>649</v>
      </c>
      <c r="E68" t="s">
        <v>650</v>
      </c>
      <c r="F68">
        <v>5</v>
      </c>
      <c r="G68" t="s">
        <v>646</v>
      </c>
      <c r="H68" t="s">
        <v>436</v>
      </c>
      <c r="I68">
        <v>1761685885.6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425.990814531566</v>
      </c>
      <c r="AK68">
        <v>419.057654545455</v>
      </c>
      <c r="AL68">
        <v>-0.000450520728319733</v>
      </c>
      <c r="AM68">
        <v>63.4703187435848</v>
      </c>
      <c r="AN68">
        <f>(AP68 - AO68 + DY68*1E3/(8.314*(EA68+273.15)) * AR68/DX68 * AQ68) * DX68/(100*DL68) * 1000/(1000 - AP68)</f>
        <v>0</v>
      </c>
      <c r="AO68">
        <v>14.1486621710169</v>
      </c>
      <c r="AP68">
        <v>15.8332363636364</v>
      </c>
      <c r="AQ68">
        <v>-0.000191931929223834</v>
      </c>
      <c r="AR68">
        <v>104.743405677404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643</v>
      </c>
      <c r="AY68">
        <v>5089.75</v>
      </c>
      <c r="AZ68">
        <v>868.84</v>
      </c>
      <c r="BA68">
        <v>1746.81175806553</v>
      </c>
      <c r="BB68">
        <f>1-AZ68/BA68</f>
        <v>0</v>
      </c>
      <c r="BC68">
        <v>-0.99756906604678</v>
      </c>
      <c r="BD68" t="s">
        <v>651</v>
      </c>
      <c r="BE68">
        <v>5130.45</v>
      </c>
      <c r="BF68">
        <v>1791.7624</v>
      </c>
      <c r="BG68">
        <v>1891.36984188764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652</v>
      </c>
      <c r="BQ68">
        <v>925.27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435</v>
      </c>
      <c r="CA68">
        <v>290</v>
      </c>
      <c r="CB68">
        <v>1849.31</v>
      </c>
      <c r="CC68">
        <v>75</v>
      </c>
      <c r="CD68">
        <v>5130.45</v>
      </c>
      <c r="CE68">
        <v>1846.51</v>
      </c>
      <c r="CF68">
        <v>2.8</v>
      </c>
      <c r="CG68">
        <v>300</v>
      </c>
      <c r="CH68">
        <v>23.7</v>
      </c>
      <c r="CI68">
        <v>1891.36984188764</v>
      </c>
      <c r="CJ68">
        <v>2.42084177050138</v>
      </c>
      <c r="CK68">
        <v>-23.0128747650679</v>
      </c>
      <c r="CL68">
        <v>1.13716988780298</v>
      </c>
      <c r="CM68">
        <v>0.936005122680796</v>
      </c>
      <c r="CN68">
        <v>-0.00273763759733037</v>
      </c>
      <c r="CO68">
        <v>290</v>
      </c>
      <c r="CP68">
        <v>1844.47</v>
      </c>
      <c r="CQ68">
        <v>635</v>
      </c>
      <c r="CR68">
        <v>5127.48</v>
      </c>
      <c r="CS68">
        <v>1846.49</v>
      </c>
      <c r="CT68">
        <v>-2.02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1761685885.6</v>
      </c>
      <c r="DR68">
        <v>412.4891875</v>
      </c>
      <c r="DS68">
        <v>420.0025625</v>
      </c>
      <c r="DT68">
        <v>15.84270625</v>
      </c>
      <c r="DU68">
        <v>14.15184375</v>
      </c>
      <c r="DV68">
        <v>404.47075</v>
      </c>
      <c r="DW68">
        <v>15.625775</v>
      </c>
      <c r="DX68">
        <v>500.016875</v>
      </c>
      <c r="DY68">
        <v>90.97765625</v>
      </c>
      <c r="DZ68">
        <v>0.02120276875</v>
      </c>
      <c r="EA68">
        <v>23.48335</v>
      </c>
      <c r="EB68">
        <v>23.975275</v>
      </c>
      <c r="EC68">
        <v>999.9</v>
      </c>
      <c r="ED68">
        <v>0</v>
      </c>
      <c r="EE68">
        <v>0</v>
      </c>
      <c r="EF68">
        <v>9994.565</v>
      </c>
      <c r="EG68">
        <v>0</v>
      </c>
      <c r="EH68">
        <v>1102.1125</v>
      </c>
      <c r="EI68">
        <v>-7.513303125</v>
      </c>
      <c r="EJ68">
        <v>419.1293125</v>
      </c>
      <c r="EK68">
        <v>426.031625</v>
      </c>
      <c r="EL68">
        <v>1.690864375</v>
      </c>
      <c r="EM68">
        <v>420.0025625</v>
      </c>
      <c r="EN68">
        <v>14.15184375</v>
      </c>
      <c r="EO68">
        <v>1.44133125</v>
      </c>
      <c r="EP68">
        <v>1.28750125</v>
      </c>
      <c r="EQ68">
        <v>12.3595875</v>
      </c>
      <c r="ER68">
        <v>10.6537375</v>
      </c>
      <c r="ES68">
        <v>1800.000625</v>
      </c>
      <c r="ET68">
        <v>0.9779998125</v>
      </c>
      <c r="EU68">
        <v>0.0219998125</v>
      </c>
      <c r="EV68">
        <v>0</v>
      </c>
      <c r="EW68">
        <v>1791.998125</v>
      </c>
      <c r="EX68">
        <v>5.00016</v>
      </c>
      <c r="EY68">
        <v>31451.69375</v>
      </c>
      <c r="EZ68">
        <v>16395.45</v>
      </c>
      <c r="FA68">
        <v>40.281</v>
      </c>
      <c r="FB68">
        <v>41.7458125</v>
      </c>
      <c r="FC68">
        <v>40.7185</v>
      </c>
      <c r="FD68">
        <v>41.472375</v>
      </c>
      <c r="FE68">
        <v>42.277125</v>
      </c>
      <c r="FF68">
        <v>1755.510625</v>
      </c>
      <c r="FG68">
        <v>39.49</v>
      </c>
      <c r="FH68">
        <v>0</v>
      </c>
      <c r="FI68">
        <v>68.4000000953674</v>
      </c>
      <c r="FJ68">
        <v>0</v>
      </c>
      <c r="FK68">
        <v>1791.7624</v>
      </c>
      <c r="FL68">
        <v>-15.9015384459424</v>
      </c>
      <c r="FM68">
        <v>-243.230768831435</v>
      </c>
      <c r="FN68">
        <v>31447.028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-7.4930080952381</v>
      </c>
      <c r="GD68">
        <v>-0.373335584415603</v>
      </c>
      <c r="GE68">
        <v>0.0462139303487233</v>
      </c>
      <c r="GF68">
        <v>1</v>
      </c>
      <c r="GG68">
        <v>1792.92411764706</v>
      </c>
      <c r="GH68">
        <v>-15.3188693830458</v>
      </c>
      <c r="GI68">
        <v>1.53088808836581</v>
      </c>
      <c r="GJ68">
        <v>-1</v>
      </c>
      <c r="GK68">
        <v>1.69582285714286</v>
      </c>
      <c r="GL68">
        <v>-0.0829846753246707</v>
      </c>
      <c r="GM68">
        <v>0.00871969808501864</v>
      </c>
      <c r="GN68">
        <v>1</v>
      </c>
      <c r="GO68">
        <v>2</v>
      </c>
      <c r="GP68">
        <v>2</v>
      </c>
      <c r="GQ68" t="s">
        <v>455</v>
      </c>
      <c r="GR68">
        <v>3.12397</v>
      </c>
      <c r="GS68">
        <v>2.64653</v>
      </c>
      <c r="GT68">
        <v>0.0885731</v>
      </c>
      <c r="GU68">
        <v>0.0910954</v>
      </c>
      <c r="GV68">
        <v>0.0761561</v>
      </c>
      <c r="GW68">
        <v>0.0705244</v>
      </c>
      <c r="GX68">
        <v>23665.8</v>
      </c>
      <c r="GY68">
        <v>22334.2</v>
      </c>
      <c r="GZ68">
        <v>23208.2</v>
      </c>
      <c r="HA68">
        <v>23912.9</v>
      </c>
      <c r="HB68">
        <v>36494.7</v>
      </c>
      <c r="HC68">
        <v>36757.2</v>
      </c>
      <c r="HD68">
        <v>41780.9</v>
      </c>
      <c r="HE68">
        <v>42598.9</v>
      </c>
      <c r="HF68">
        <v>1.95835</v>
      </c>
      <c r="HG68">
        <v>2.397</v>
      </c>
      <c r="HH68">
        <v>0.100434</v>
      </c>
      <c r="HI68">
        <v>0</v>
      </c>
      <c r="HJ68">
        <v>22.3611</v>
      </c>
      <c r="HK68">
        <v>999.9</v>
      </c>
      <c r="HL68">
        <v>37.291</v>
      </c>
      <c r="HM68">
        <v>29.517</v>
      </c>
      <c r="HN68">
        <v>16.9834</v>
      </c>
      <c r="HO68">
        <v>54.9663</v>
      </c>
      <c r="HP68">
        <v>27.1154</v>
      </c>
      <c r="HQ68">
        <v>2</v>
      </c>
      <c r="HR68">
        <v>-0.193623</v>
      </c>
      <c r="HS68">
        <v>2.91793</v>
      </c>
      <c r="HT68">
        <v>20.1957</v>
      </c>
      <c r="HU68">
        <v>5.23496</v>
      </c>
      <c r="HV68">
        <v>11.992</v>
      </c>
      <c r="HW68">
        <v>4.95765</v>
      </c>
      <c r="HX68">
        <v>3.30398</v>
      </c>
      <c r="HY68">
        <v>999.9</v>
      </c>
      <c r="HZ68">
        <v>9999</v>
      </c>
      <c r="IA68">
        <v>9999</v>
      </c>
      <c r="IB68">
        <v>9999</v>
      </c>
      <c r="IC68">
        <v>1.86858</v>
      </c>
      <c r="ID68">
        <v>1.86425</v>
      </c>
      <c r="IE68">
        <v>1.87186</v>
      </c>
      <c r="IF68">
        <v>1.86274</v>
      </c>
      <c r="IG68">
        <v>1.86215</v>
      </c>
      <c r="IH68">
        <v>1.86859</v>
      </c>
      <c r="II68">
        <v>1.85869</v>
      </c>
      <c r="IJ68">
        <v>1.86511</v>
      </c>
      <c r="IK68">
        <v>5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8.018</v>
      </c>
      <c r="IY68">
        <v>0.2166</v>
      </c>
      <c r="IZ68">
        <v>5.31778674071444</v>
      </c>
      <c r="JA68">
        <v>0.00818810810761701</v>
      </c>
      <c r="JB68">
        <v>-4.14645263291904e-06</v>
      </c>
      <c r="JC68">
        <v>1.0162640348428e-09</v>
      </c>
      <c r="JD68">
        <v>0.083497425695832</v>
      </c>
      <c r="JE68">
        <v>-0.0083669140159997</v>
      </c>
      <c r="JF68">
        <v>0.00127885665102187</v>
      </c>
      <c r="JG68">
        <v>-1.26020339061632e-05</v>
      </c>
      <c r="JH68">
        <v>-2</v>
      </c>
      <c r="JI68">
        <v>2167</v>
      </c>
      <c r="JJ68">
        <v>1</v>
      </c>
      <c r="JK68">
        <v>21</v>
      </c>
      <c r="JL68">
        <v>29361431.6</v>
      </c>
      <c r="JM68">
        <v>29361431.6</v>
      </c>
      <c r="JN68">
        <v>1.30615</v>
      </c>
      <c r="JO68">
        <v>2.35596</v>
      </c>
      <c r="JP68">
        <v>2.09839</v>
      </c>
      <c r="JQ68">
        <v>2.6355</v>
      </c>
      <c r="JR68">
        <v>2.24365</v>
      </c>
      <c r="JS68">
        <v>2.31934</v>
      </c>
      <c r="JT68">
        <v>35.2209</v>
      </c>
      <c r="JU68">
        <v>24.2013</v>
      </c>
      <c r="JV68">
        <v>18</v>
      </c>
      <c r="JW68">
        <v>548.156</v>
      </c>
      <c r="JX68">
        <v>845.39</v>
      </c>
      <c r="JY68">
        <v>17.925</v>
      </c>
      <c r="JZ68">
        <v>24.9723</v>
      </c>
      <c r="KA68">
        <v>30.0017</v>
      </c>
      <c r="KB68">
        <v>24.2957</v>
      </c>
      <c r="KC68">
        <v>24.3413</v>
      </c>
      <c r="KD68">
        <v>26.1826</v>
      </c>
      <c r="KE68">
        <v>23.3032</v>
      </c>
      <c r="KF68">
        <v>49.9652</v>
      </c>
      <c r="KG68">
        <v>17.923</v>
      </c>
      <c r="KH68">
        <v>420</v>
      </c>
      <c r="KI68">
        <v>14.2768</v>
      </c>
      <c r="KJ68">
        <v>93.6896</v>
      </c>
      <c r="KK68">
        <v>99.317</v>
      </c>
    </row>
    <row r="69" spans="1:297">
      <c r="A69">
        <v>53</v>
      </c>
      <c r="B69">
        <v>1761685966.1</v>
      </c>
      <c r="C69">
        <v>8407.09999990463</v>
      </c>
      <c r="D69" t="s">
        <v>653</v>
      </c>
      <c r="E69" t="s">
        <v>654</v>
      </c>
      <c r="F69">
        <v>5</v>
      </c>
      <c r="G69" t="s">
        <v>646</v>
      </c>
      <c r="H69" t="s">
        <v>436</v>
      </c>
      <c r="I69">
        <v>1761685957.6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426.164079145422</v>
      </c>
      <c r="AK69">
        <v>419.254272727273</v>
      </c>
      <c r="AL69">
        <v>-0.0061168903577965</v>
      </c>
      <c r="AM69">
        <v>63.4703187435848</v>
      </c>
      <c r="AN69">
        <f>(AP69 - AO69 + DY69*1E3/(8.314*(EA69+273.15)) * AR69/DX69 * AQ69) * DX69/(100*DL69) * 1000/(1000 - AP69)</f>
        <v>0</v>
      </c>
      <c r="AO69">
        <v>14.414910803196</v>
      </c>
      <c r="AP69">
        <v>16.0656939393939</v>
      </c>
      <c r="AQ69">
        <v>0.00123521381350336</v>
      </c>
      <c r="AR69">
        <v>104.743405677404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643</v>
      </c>
      <c r="AY69">
        <v>5089.75</v>
      </c>
      <c r="AZ69">
        <v>868.84</v>
      </c>
      <c r="BA69">
        <v>1746.81175806553</v>
      </c>
      <c r="BB69">
        <f>1-AZ69/BA69</f>
        <v>0</v>
      </c>
      <c r="BC69">
        <v>-0.99756906604678</v>
      </c>
      <c r="BD69" t="s">
        <v>655</v>
      </c>
      <c r="BE69">
        <v>5131.61</v>
      </c>
      <c r="BF69">
        <v>1764.3436</v>
      </c>
      <c r="BG69">
        <v>1888.02749828312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656</v>
      </c>
      <c r="BQ69">
        <v>926.47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437</v>
      </c>
      <c r="CA69">
        <v>290</v>
      </c>
      <c r="CB69">
        <v>1841.41</v>
      </c>
      <c r="CC69">
        <v>65</v>
      </c>
      <c r="CD69">
        <v>5131.61</v>
      </c>
      <c r="CE69">
        <v>1838.72</v>
      </c>
      <c r="CF69">
        <v>2.69</v>
      </c>
      <c r="CG69">
        <v>300</v>
      </c>
      <c r="CH69">
        <v>23.8</v>
      </c>
      <c r="CI69">
        <v>1888.02749828312</v>
      </c>
      <c r="CJ69">
        <v>2.29041754045196</v>
      </c>
      <c r="CK69">
        <v>-25.3008120075792</v>
      </c>
      <c r="CL69">
        <v>1.06648900520014</v>
      </c>
      <c r="CM69">
        <v>0.952606849790985</v>
      </c>
      <c r="CN69">
        <v>-0.00299127563959956</v>
      </c>
      <c r="CO69">
        <v>290</v>
      </c>
      <c r="CP69">
        <v>1835.77</v>
      </c>
      <c r="CQ69">
        <v>655</v>
      </c>
      <c r="CR69">
        <v>5128.09</v>
      </c>
      <c r="CS69">
        <v>1838.69</v>
      </c>
      <c r="CT69">
        <v>-2.92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1761685957.6</v>
      </c>
      <c r="DR69">
        <v>412.5724375</v>
      </c>
      <c r="DS69">
        <v>419.991125</v>
      </c>
      <c r="DT69">
        <v>16.03909375</v>
      </c>
      <c r="DU69">
        <v>14.41450625</v>
      </c>
      <c r="DV69">
        <v>404.5534375</v>
      </c>
      <c r="DW69">
        <v>15.8178375</v>
      </c>
      <c r="DX69">
        <v>499.9834375</v>
      </c>
      <c r="DY69">
        <v>90.988425</v>
      </c>
      <c r="DZ69">
        <v>0.021386925</v>
      </c>
      <c r="EA69">
        <v>23.70280625</v>
      </c>
      <c r="EB69">
        <v>23.93854375</v>
      </c>
      <c r="EC69">
        <v>999.9</v>
      </c>
      <c r="ED69">
        <v>0</v>
      </c>
      <c r="EE69">
        <v>0</v>
      </c>
      <c r="EF69">
        <v>10007.495</v>
      </c>
      <c r="EG69">
        <v>0</v>
      </c>
      <c r="EH69">
        <v>1101.6175</v>
      </c>
      <c r="EI69">
        <v>-7.418693125</v>
      </c>
      <c r="EJ69">
        <v>419.2974375</v>
      </c>
      <c r="EK69">
        <v>426.1335625</v>
      </c>
      <c r="EL69">
        <v>1.62458625</v>
      </c>
      <c r="EM69">
        <v>419.991125</v>
      </c>
      <c r="EN69">
        <v>14.41450625</v>
      </c>
      <c r="EO69">
        <v>1.459371875</v>
      </c>
      <c r="EP69">
        <v>1.3115525</v>
      </c>
      <c r="EQ69">
        <v>12.549</v>
      </c>
      <c r="ER69">
        <v>10.93189375</v>
      </c>
      <c r="ES69">
        <v>1499.979375</v>
      </c>
      <c r="ET69">
        <v>0.9730018125</v>
      </c>
      <c r="EU69">
        <v>0.026998525</v>
      </c>
      <c r="EV69">
        <v>0</v>
      </c>
      <c r="EW69">
        <v>1764.75625</v>
      </c>
      <c r="EX69">
        <v>5.00016</v>
      </c>
      <c r="EY69">
        <v>25798.40625</v>
      </c>
      <c r="EZ69">
        <v>13632.63125</v>
      </c>
      <c r="FA69">
        <v>40.531</v>
      </c>
      <c r="FB69">
        <v>42.2615</v>
      </c>
      <c r="FC69">
        <v>41.2028125</v>
      </c>
      <c r="FD69">
        <v>41.9333125</v>
      </c>
      <c r="FE69">
        <v>42.625</v>
      </c>
      <c r="FF69">
        <v>1454.619375</v>
      </c>
      <c r="FG69">
        <v>40.36</v>
      </c>
      <c r="FH69">
        <v>0</v>
      </c>
      <c r="FI69">
        <v>68</v>
      </c>
      <c r="FJ69">
        <v>0</v>
      </c>
      <c r="FK69">
        <v>1764.3436</v>
      </c>
      <c r="FL69">
        <v>-13.449230801778</v>
      </c>
      <c r="FM69">
        <v>-191.584615573474</v>
      </c>
      <c r="FN69">
        <v>25793.916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-7.4184555</v>
      </c>
      <c r="GD69">
        <v>-0.239869624060142</v>
      </c>
      <c r="GE69">
        <v>0.0412465751881292</v>
      </c>
      <c r="GF69">
        <v>1</v>
      </c>
      <c r="GG69">
        <v>1765.26558823529</v>
      </c>
      <c r="GH69">
        <v>-13.5372039890945</v>
      </c>
      <c r="GI69">
        <v>1.35840562073697</v>
      </c>
      <c r="GJ69">
        <v>-1</v>
      </c>
      <c r="GK69">
        <v>1.625082</v>
      </c>
      <c r="GL69">
        <v>0.120769624060152</v>
      </c>
      <c r="GM69">
        <v>0.0191992795698172</v>
      </c>
      <c r="GN69">
        <v>0</v>
      </c>
      <c r="GO69">
        <v>1</v>
      </c>
      <c r="GP69">
        <v>2</v>
      </c>
      <c r="GQ69" t="s">
        <v>450</v>
      </c>
      <c r="GR69">
        <v>3.12402</v>
      </c>
      <c r="GS69">
        <v>2.64744</v>
      </c>
      <c r="GT69">
        <v>0.0885425</v>
      </c>
      <c r="GU69">
        <v>0.0910445</v>
      </c>
      <c r="GV69">
        <v>0.0769565</v>
      </c>
      <c r="GW69">
        <v>0.071481</v>
      </c>
      <c r="GX69">
        <v>23649.8</v>
      </c>
      <c r="GY69">
        <v>22322.5</v>
      </c>
      <c r="GZ69">
        <v>23192.7</v>
      </c>
      <c r="HA69">
        <v>23900.1</v>
      </c>
      <c r="HB69">
        <v>36441.4</v>
      </c>
      <c r="HC69">
        <v>36701</v>
      </c>
      <c r="HD69">
        <v>41756.5</v>
      </c>
      <c r="HE69">
        <v>42578.1</v>
      </c>
      <c r="HF69">
        <v>1.95513</v>
      </c>
      <c r="HG69">
        <v>2.3929</v>
      </c>
      <c r="HH69">
        <v>0.0883602</v>
      </c>
      <c r="HI69">
        <v>0</v>
      </c>
      <c r="HJ69">
        <v>22.5357</v>
      </c>
      <c r="HK69">
        <v>999.9</v>
      </c>
      <c r="HL69">
        <v>37.413</v>
      </c>
      <c r="HM69">
        <v>29.497</v>
      </c>
      <c r="HN69">
        <v>17.0192</v>
      </c>
      <c r="HO69">
        <v>53.5263</v>
      </c>
      <c r="HP69">
        <v>27.1354</v>
      </c>
      <c r="HQ69">
        <v>2</v>
      </c>
      <c r="HR69">
        <v>-0.17655</v>
      </c>
      <c r="HS69">
        <v>1.95063</v>
      </c>
      <c r="HT69">
        <v>20.2113</v>
      </c>
      <c r="HU69">
        <v>5.23421</v>
      </c>
      <c r="HV69">
        <v>11.992</v>
      </c>
      <c r="HW69">
        <v>4.95695</v>
      </c>
      <c r="HX69">
        <v>3.304</v>
      </c>
      <c r="HY69">
        <v>999.9</v>
      </c>
      <c r="HZ69">
        <v>9999</v>
      </c>
      <c r="IA69">
        <v>9999</v>
      </c>
      <c r="IB69">
        <v>9999</v>
      </c>
      <c r="IC69">
        <v>1.86857</v>
      </c>
      <c r="ID69">
        <v>1.86426</v>
      </c>
      <c r="IE69">
        <v>1.87186</v>
      </c>
      <c r="IF69">
        <v>1.86273</v>
      </c>
      <c r="IG69">
        <v>1.86215</v>
      </c>
      <c r="IH69">
        <v>1.86859</v>
      </c>
      <c r="II69">
        <v>1.85868</v>
      </c>
      <c r="IJ69">
        <v>1.86508</v>
      </c>
      <c r="IK69">
        <v>5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8.019</v>
      </c>
      <c r="IY69">
        <v>0.2219</v>
      </c>
      <c r="IZ69">
        <v>5.31778674071444</v>
      </c>
      <c r="JA69">
        <v>0.00818810810761701</v>
      </c>
      <c r="JB69">
        <v>-4.14645263291904e-06</v>
      </c>
      <c r="JC69">
        <v>1.0162640348428e-09</v>
      </c>
      <c r="JD69">
        <v>0.083497425695832</v>
      </c>
      <c r="JE69">
        <v>-0.0083669140159997</v>
      </c>
      <c r="JF69">
        <v>0.00127885665102187</v>
      </c>
      <c r="JG69">
        <v>-1.26020339061632e-05</v>
      </c>
      <c r="JH69">
        <v>-2</v>
      </c>
      <c r="JI69">
        <v>2167</v>
      </c>
      <c r="JJ69">
        <v>1</v>
      </c>
      <c r="JK69">
        <v>21</v>
      </c>
      <c r="JL69">
        <v>29361432.8</v>
      </c>
      <c r="JM69">
        <v>29361432.8</v>
      </c>
      <c r="JN69">
        <v>1.30615</v>
      </c>
      <c r="JO69">
        <v>2.35718</v>
      </c>
      <c r="JP69">
        <v>2.09839</v>
      </c>
      <c r="JQ69">
        <v>2.6355</v>
      </c>
      <c r="JR69">
        <v>2.24365</v>
      </c>
      <c r="JS69">
        <v>2.32666</v>
      </c>
      <c r="JT69">
        <v>35.2209</v>
      </c>
      <c r="JU69">
        <v>24.2188</v>
      </c>
      <c r="JV69">
        <v>18</v>
      </c>
      <c r="JW69">
        <v>548.631</v>
      </c>
      <c r="JX69">
        <v>845.776</v>
      </c>
      <c r="JY69">
        <v>19.3295</v>
      </c>
      <c r="JZ69">
        <v>25.2165</v>
      </c>
      <c r="KA69">
        <v>30.0015</v>
      </c>
      <c r="KB69">
        <v>24.5716</v>
      </c>
      <c r="KC69">
        <v>24.6167</v>
      </c>
      <c r="KD69">
        <v>26.1881</v>
      </c>
      <c r="KE69">
        <v>21.8764</v>
      </c>
      <c r="KF69">
        <v>50.3407</v>
      </c>
      <c r="KG69">
        <v>19.3307</v>
      </c>
      <c r="KH69">
        <v>420</v>
      </c>
      <c r="KI69">
        <v>14.4562</v>
      </c>
      <c r="KJ69">
        <v>93.6321</v>
      </c>
      <c r="KK69">
        <v>99.2668</v>
      </c>
    </row>
    <row r="70" spans="1:297">
      <c r="A70">
        <v>54</v>
      </c>
      <c r="B70">
        <v>1761686043.1</v>
      </c>
      <c r="C70">
        <v>8484.09999990463</v>
      </c>
      <c r="D70" t="s">
        <v>657</v>
      </c>
      <c r="E70" t="s">
        <v>658</v>
      </c>
      <c r="F70">
        <v>5</v>
      </c>
      <c r="G70" t="s">
        <v>646</v>
      </c>
      <c r="H70" t="s">
        <v>436</v>
      </c>
      <c r="I70">
        <v>1761686035.1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426.316954040821</v>
      </c>
      <c r="AK70">
        <v>419.584157575757</v>
      </c>
      <c r="AL70">
        <v>-0.00426962784433573</v>
      </c>
      <c r="AM70">
        <v>63.4703187435848</v>
      </c>
      <c r="AN70">
        <f>(AP70 - AO70 + DY70*1E3/(8.314*(EA70+273.15)) * AR70/DX70 * AQ70) * DX70/(100*DL70) * 1000/(1000 - AP70)</f>
        <v>0</v>
      </c>
      <c r="AO70">
        <v>14.7415755428772</v>
      </c>
      <c r="AP70">
        <v>16.3309715151515</v>
      </c>
      <c r="AQ70">
        <v>0.000280283249022885</v>
      </c>
      <c r="AR70">
        <v>104.743405677404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643</v>
      </c>
      <c r="AY70">
        <v>5089.75</v>
      </c>
      <c r="AZ70">
        <v>868.84</v>
      </c>
      <c r="BA70">
        <v>1746.81175806553</v>
      </c>
      <c r="BB70">
        <f>1-AZ70/BA70</f>
        <v>0</v>
      </c>
      <c r="BC70">
        <v>-0.99756906604678</v>
      </c>
      <c r="BD70" t="s">
        <v>659</v>
      </c>
      <c r="BE70">
        <v>5130.66</v>
      </c>
      <c r="BF70">
        <v>1732.2076</v>
      </c>
      <c r="BG70">
        <v>1883.00396153152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660</v>
      </c>
      <c r="BQ70">
        <v>923.2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439</v>
      </c>
      <c r="CA70">
        <v>290</v>
      </c>
      <c r="CB70">
        <v>1837.71</v>
      </c>
      <c r="CC70">
        <v>95</v>
      </c>
      <c r="CD70">
        <v>5130.66</v>
      </c>
      <c r="CE70">
        <v>1835.1</v>
      </c>
      <c r="CF70">
        <v>2.61</v>
      </c>
      <c r="CG70">
        <v>300</v>
      </c>
      <c r="CH70">
        <v>23.8</v>
      </c>
      <c r="CI70">
        <v>1883.00396153152</v>
      </c>
      <c r="CJ70">
        <v>2.18180597186032</v>
      </c>
      <c r="CK70">
        <v>-24.5796198061407</v>
      </c>
      <c r="CL70">
        <v>1.00662815080239</v>
      </c>
      <c r="CM70">
        <v>0.95514457601747</v>
      </c>
      <c r="CN70">
        <v>-0.00324324983314795</v>
      </c>
      <c r="CO70">
        <v>290</v>
      </c>
      <c r="CP70">
        <v>1831.74</v>
      </c>
      <c r="CQ70">
        <v>635</v>
      </c>
      <c r="CR70">
        <v>5127.58</v>
      </c>
      <c r="CS70">
        <v>1835.07</v>
      </c>
      <c r="CT70">
        <v>-3.33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1761686035.1</v>
      </c>
      <c r="DR70">
        <v>412.744666666667</v>
      </c>
      <c r="DS70">
        <v>420.002933333333</v>
      </c>
      <c r="DT70">
        <v>16.3231666666667</v>
      </c>
      <c r="DU70">
        <v>14.7436066666667</v>
      </c>
      <c r="DV70">
        <v>404.724733333333</v>
      </c>
      <c r="DW70">
        <v>16.0955733333333</v>
      </c>
      <c r="DX70">
        <v>500.086133333333</v>
      </c>
      <c r="DY70">
        <v>90.9837</v>
      </c>
      <c r="DZ70">
        <v>0.0220835466666667</v>
      </c>
      <c r="EA70">
        <v>24.0305133333333</v>
      </c>
      <c r="EB70">
        <v>24.0648666666667</v>
      </c>
      <c r="EC70">
        <v>999.9</v>
      </c>
      <c r="ED70">
        <v>0</v>
      </c>
      <c r="EE70">
        <v>0</v>
      </c>
      <c r="EF70">
        <v>10013.9466666667</v>
      </c>
      <c r="EG70">
        <v>0</v>
      </c>
      <c r="EH70">
        <v>1101.168</v>
      </c>
      <c r="EI70">
        <v>-7.25825466666667</v>
      </c>
      <c r="EJ70">
        <v>419.593866666667</v>
      </c>
      <c r="EK70">
        <v>426.287733333333</v>
      </c>
      <c r="EL70">
        <v>1.579562</v>
      </c>
      <c r="EM70">
        <v>420.002933333333</v>
      </c>
      <c r="EN70">
        <v>14.7436066666667</v>
      </c>
      <c r="EO70">
        <v>1.485142</v>
      </c>
      <c r="EP70">
        <v>1.34142733333333</v>
      </c>
      <c r="EQ70">
        <v>12.8160466666667</v>
      </c>
      <c r="ER70">
        <v>11.2712266666667</v>
      </c>
      <c r="ES70">
        <v>1200.042</v>
      </c>
      <c r="ET70">
        <v>0.967010666666667</v>
      </c>
      <c r="EU70">
        <v>0.0329891333333333</v>
      </c>
      <c r="EV70">
        <v>0</v>
      </c>
      <c r="EW70">
        <v>1732.29933333333</v>
      </c>
      <c r="EX70">
        <v>5.00016</v>
      </c>
      <c r="EY70">
        <v>20241.1266666667</v>
      </c>
      <c r="EZ70">
        <v>10876.0466666667</v>
      </c>
      <c r="FA70">
        <v>40.6082</v>
      </c>
      <c r="FB70">
        <v>42.708</v>
      </c>
      <c r="FC70">
        <v>41.562</v>
      </c>
      <c r="FD70">
        <v>42.354</v>
      </c>
      <c r="FE70">
        <v>42.8582</v>
      </c>
      <c r="FF70">
        <v>1155.622</v>
      </c>
      <c r="FG70">
        <v>39.42</v>
      </c>
      <c r="FH70">
        <v>0</v>
      </c>
      <c r="FI70">
        <v>73.1999998092651</v>
      </c>
      <c r="FJ70">
        <v>0</v>
      </c>
      <c r="FK70">
        <v>1732.2076</v>
      </c>
      <c r="FL70">
        <v>-6.05076922695053</v>
      </c>
      <c r="FM70">
        <v>-76.9000000419101</v>
      </c>
      <c r="FN70">
        <v>20238.984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-7.250245</v>
      </c>
      <c r="GD70">
        <v>-0.195619849624054</v>
      </c>
      <c r="GE70">
        <v>0.0377366078894222</v>
      </c>
      <c r="GF70">
        <v>1</v>
      </c>
      <c r="GG70">
        <v>1732.73676470588</v>
      </c>
      <c r="GH70">
        <v>-6.64491978492331</v>
      </c>
      <c r="GI70">
        <v>0.674496416020806</v>
      </c>
      <c r="GJ70">
        <v>-1</v>
      </c>
      <c r="GK70">
        <v>1.585878</v>
      </c>
      <c r="GL70">
        <v>-0.0706123308270684</v>
      </c>
      <c r="GM70">
        <v>0.020130948710878</v>
      </c>
      <c r="GN70">
        <v>1</v>
      </c>
      <c r="GO70">
        <v>2</v>
      </c>
      <c r="GP70">
        <v>2</v>
      </c>
      <c r="GQ70" t="s">
        <v>455</v>
      </c>
      <c r="GR70">
        <v>3.12398</v>
      </c>
      <c r="GS70">
        <v>2.6476</v>
      </c>
      <c r="GT70">
        <v>0.0885045</v>
      </c>
      <c r="GU70">
        <v>0.0909755</v>
      </c>
      <c r="GV70">
        <v>0.077839</v>
      </c>
      <c r="GW70">
        <v>0.0728131</v>
      </c>
      <c r="GX70">
        <v>23634.6</v>
      </c>
      <c r="GY70">
        <v>22310.6</v>
      </c>
      <c r="GZ70">
        <v>23177.8</v>
      </c>
      <c r="HA70">
        <v>23886.6</v>
      </c>
      <c r="HB70">
        <v>36385.9</v>
      </c>
      <c r="HC70">
        <v>36629.6</v>
      </c>
      <c r="HD70">
        <v>41733.1</v>
      </c>
      <c r="HE70">
        <v>42556.7</v>
      </c>
      <c r="HF70">
        <v>1.952</v>
      </c>
      <c r="HG70">
        <v>2.38923</v>
      </c>
      <c r="HH70">
        <v>0.0770614</v>
      </c>
      <c r="HI70">
        <v>0</v>
      </c>
      <c r="HJ70">
        <v>22.808</v>
      </c>
      <c r="HK70">
        <v>999.9</v>
      </c>
      <c r="HL70">
        <v>37.785</v>
      </c>
      <c r="HM70">
        <v>29.477</v>
      </c>
      <c r="HN70">
        <v>17.1679</v>
      </c>
      <c r="HO70">
        <v>54.0763</v>
      </c>
      <c r="HP70">
        <v>26.9792</v>
      </c>
      <c r="HQ70">
        <v>2</v>
      </c>
      <c r="HR70">
        <v>-0.155462</v>
      </c>
      <c r="HS70">
        <v>2.61668</v>
      </c>
      <c r="HT70">
        <v>20.204</v>
      </c>
      <c r="HU70">
        <v>5.23466</v>
      </c>
      <c r="HV70">
        <v>11.992</v>
      </c>
      <c r="HW70">
        <v>4.95655</v>
      </c>
      <c r="HX70">
        <v>3.30395</v>
      </c>
      <c r="HY70">
        <v>999.9</v>
      </c>
      <c r="HZ70">
        <v>9999</v>
      </c>
      <c r="IA70">
        <v>9999</v>
      </c>
      <c r="IB70">
        <v>9999</v>
      </c>
      <c r="IC70">
        <v>1.86856</v>
      </c>
      <c r="ID70">
        <v>1.86425</v>
      </c>
      <c r="IE70">
        <v>1.87188</v>
      </c>
      <c r="IF70">
        <v>1.86271</v>
      </c>
      <c r="IG70">
        <v>1.86215</v>
      </c>
      <c r="IH70">
        <v>1.86859</v>
      </c>
      <c r="II70">
        <v>1.85869</v>
      </c>
      <c r="IJ70">
        <v>1.86508</v>
      </c>
      <c r="IK70">
        <v>5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8.019</v>
      </c>
      <c r="IY70">
        <v>0.2278</v>
      </c>
      <c r="IZ70">
        <v>5.31778674071444</v>
      </c>
      <c r="JA70">
        <v>0.00818810810761701</v>
      </c>
      <c r="JB70">
        <v>-4.14645263291904e-06</v>
      </c>
      <c r="JC70">
        <v>1.0162640348428e-09</v>
      </c>
      <c r="JD70">
        <v>0.083497425695832</v>
      </c>
      <c r="JE70">
        <v>-0.0083669140159997</v>
      </c>
      <c r="JF70">
        <v>0.00127885665102187</v>
      </c>
      <c r="JG70">
        <v>-1.26020339061632e-05</v>
      </c>
      <c r="JH70">
        <v>-2</v>
      </c>
      <c r="JI70">
        <v>2167</v>
      </c>
      <c r="JJ70">
        <v>1</v>
      </c>
      <c r="JK70">
        <v>21</v>
      </c>
      <c r="JL70">
        <v>29361434.1</v>
      </c>
      <c r="JM70">
        <v>29361434.1</v>
      </c>
      <c r="JN70">
        <v>1.30615</v>
      </c>
      <c r="JO70">
        <v>2.35718</v>
      </c>
      <c r="JP70">
        <v>2.09839</v>
      </c>
      <c r="JQ70">
        <v>2.63428</v>
      </c>
      <c r="JR70">
        <v>2.24365</v>
      </c>
      <c r="JS70">
        <v>2.26318</v>
      </c>
      <c r="JT70">
        <v>35.2209</v>
      </c>
      <c r="JU70">
        <v>24.2013</v>
      </c>
      <c r="JV70">
        <v>18</v>
      </c>
      <c r="JW70">
        <v>549.197</v>
      </c>
      <c r="JX70">
        <v>846.604</v>
      </c>
      <c r="JY70">
        <v>19.6066</v>
      </c>
      <c r="JZ70">
        <v>25.4519</v>
      </c>
      <c r="KA70">
        <v>30.0008</v>
      </c>
      <c r="KB70">
        <v>24.8521</v>
      </c>
      <c r="KC70">
        <v>24.8948</v>
      </c>
      <c r="KD70">
        <v>26.189</v>
      </c>
      <c r="KE70">
        <v>20.0088</v>
      </c>
      <c r="KF70">
        <v>51.8477</v>
      </c>
      <c r="KG70">
        <v>19.5859</v>
      </c>
      <c r="KH70">
        <v>420</v>
      </c>
      <c r="KI70">
        <v>14.8585</v>
      </c>
      <c r="KJ70">
        <v>93.5769</v>
      </c>
      <c r="KK70">
        <v>99.2147</v>
      </c>
    </row>
    <row r="71" spans="1:297">
      <c r="A71">
        <v>55</v>
      </c>
      <c r="B71">
        <v>1761686123.1</v>
      </c>
      <c r="C71">
        <v>8564.09999990463</v>
      </c>
      <c r="D71" t="s">
        <v>661</v>
      </c>
      <c r="E71" t="s">
        <v>662</v>
      </c>
      <c r="F71">
        <v>5</v>
      </c>
      <c r="G71" t="s">
        <v>646</v>
      </c>
      <c r="H71" t="s">
        <v>436</v>
      </c>
      <c r="I71">
        <v>1761686114.6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426.343535572139</v>
      </c>
      <c r="AK71">
        <v>420.066381818182</v>
      </c>
      <c r="AL71">
        <v>0.00325004059933109</v>
      </c>
      <c r="AM71">
        <v>63.4703187435848</v>
      </c>
      <c r="AN71">
        <f>(AP71 - AO71 + DY71*1E3/(8.314*(EA71+273.15)) * AR71/DX71 * AQ71) * DX71/(100*DL71) * 1000/(1000 - AP71)</f>
        <v>0</v>
      </c>
      <c r="AO71">
        <v>14.917278788918</v>
      </c>
      <c r="AP71">
        <v>16.5702818181818</v>
      </c>
      <c r="AQ71">
        <v>9.43417466939454e-05</v>
      </c>
      <c r="AR71">
        <v>104.743405677404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643</v>
      </c>
      <c r="AY71">
        <v>5089.75</v>
      </c>
      <c r="AZ71">
        <v>868.84</v>
      </c>
      <c r="BA71">
        <v>1746.81175806553</v>
      </c>
      <c r="BB71">
        <f>1-AZ71/BA71</f>
        <v>0</v>
      </c>
      <c r="BC71">
        <v>-0.99756906604678</v>
      </c>
      <c r="BD71" t="s">
        <v>663</v>
      </c>
      <c r="BE71">
        <v>5130.67</v>
      </c>
      <c r="BF71">
        <v>1690.27730769231</v>
      </c>
      <c r="BG71">
        <v>1886.75791921013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664</v>
      </c>
      <c r="BQ71">
        <v>915.87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441</v>
      </c>
      <c r="CA71">
        <v>290</v>
      </c>
      <c r="CB71">
        <v>1840.39</v>
      </c>
      <c r="CC71">
        <v>145</v>
      </c>
      <c r="CD71">
        <v>5130.67</v>
      </c>
      <c r="CE71">
        <v>1838.18</v>
      </c>
      <c r="CF71">
        <v>2.21</v>
      </c>
      <c r="CG71">
        <v>300</v>
      </c>
      <c r="CH71">
        <v>23.9</v>
      </c>
      <c r="CI71">
        <v>1886.75791921013</v>
      </c>
      <c r="CJ71">
        <v>1.55909267701426</v>
      </c>
      <c r="CK71">
        <v>-24.9236546893352</v>
      </c>
      <c r="CL71">
        <v>0.712795352323137</v>
      </c>
      <c r="CM71">
        <v>0.977611217617719</v>
      </c>
      <c r="CN71">
        <v>-0.00349660444938821</v>
      </c>
      <c r="CO71">
        <v>290</v>
      </c>
      <c r="CP71">
        <v>1834.93</v>
      </c>
      <c r="CQ71">
        <v>695</v>
      </c>
      <c r="CR71">
        <v>5127.86</v>
      </c>
      <c r="CS71">
        <v>1838.15</v>
      </c>
      <c r="CT71">
        <v>-3.22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1761686114.6</v>
      </c>
      <c r="DR71">
        <v>413.093875</v>
      </c>
      <c r="DS71">
        <v>420.001875</v>
      </c>
      <c r="DT71">
        <v>16.5614875</v>
      </c>
      <c r="DU71">
        <v>14.91704375</v>
      </c>
      <c r="DV71">
        <v>405.072125</v>
      </c>
      <c r="DW71">
        <v>16.32849375</v>
      </c>
      <c r="DX71">
        <v>500.0393125</v>
      </c>
      <c r="DY71">
        <v>90.99621875</v>
      </c>
      <c r="DZ71">
        <v>0.022401525</v>
      </c>
      <c r="EA71">
        <v>24.21785625</v>
      </c>
      <c r="EB71">
        <v>23.9929375</v>
      </c>
      <c r="EC71">
        <v>999.9</v>
      </c>
      <c r="ED71">
        <v>0</v>
      </c>
      <c r="EE71">
        <v>0</v>
      </c>
      <c r="EF71">
        <v>10003.95</v>
      </c>
      <c r="EG71">
        <v>0</v>
      </c>
      <c r="EH71">
        <v>1100.69375</v>
      </c>
      <c r="EI71">
        <v>-6.907978125</v>
      </c>
      <c r="EJ71">
        <v>420.0505625</v>
      </c>
      <c r="EK71">
        <v>426.361875</v>
      </c>
      <c r="EL71">
        <v>1.644446875</v>
      </c>
      <c r="EM71">
        <v>420.001875</v>
      </c>
      <c r="EN71">
        <v>14.91704375</v>
      </c>
      <c r="EO71">
        <v>1.5070325</v>
      </c>
      <c r="EP71">
        <v>1.35739375</v>
      </c>
      <c r="EQ71">
        <v>13.03969375</v>
      </c>
      <c r="ER71">
        <v>11.44985</v>
      </c>
      <c r="ES71">
        <v>900.003</v>
      </c>
      <c r="ET71">
        <v>0.9560025</v>
      </c>
      <c r="EU71">
        <v>0.04399728125</v>
      </c>
      <c r="EV71">
        <v>0</v>
      </c>
      <c r="EW71">
        <v>1690.3775</v>
      </c>
      <c r="EX71">
        <v>5.00016</v>
      </c>
      <c r="EY71">
        <v>14774.3875</v>
      </c>
      <c r="EZ71">
        <v>8115.82</v>
      </c>
      <c r="FA71">
        <v>40.5</v>
      </c>
      <c r="FB71">
        <v>43.058125</v>
      </c>
      <c r="FC71">
        <v>41.792625</v>
      </c>
      <c r="FD71">
        <v>42.6831875</v>
      </c>
      <c r="FE71">
        <v>42.937</v>
      </c>
      <c r="FF71">
        <v>855.625625</v>
      </c>
      <c r="FG71">
        <v>39.38</v>
      </c>
      <c r="FH71">
        <v>0</v>
      </c>
      <c r="FI71">
        <v>76.2000000476837</v>
      </c>
      <c r="FJ71">
        <v>0</v>
      </c>
      <c r="FK71">
        <v>1690.27730769231</v>
      </c>
      <c r="FL71">
        <v>-3.68854702792497</v>
      </c>
      <c r="FM71">
        <v>-31.435897496117</v>
      </c>
      <c r="FN71">
        <v>14773.4884615385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-6.900766</v>
      </c>
      <c r="GD71">
        <v>-0.148450827067673</v>
      </c>
      <c r="GE71">
        <v>0.0468183738931629</v>
      </c>
      <c r="GF71">
        <v>1</v>
      </c>
      <c r="GG71">
        <v>1690.50676470588</v>
      </c>
      <c r="GH71">
        <v>-3.19190221507998</v>
      </c>
      <c r="GI71">
        <v>0.362643242191644</v>
      </c>
      <c r="GJ71">
        <v>-1</v>
      </c>
      <c r="GK71">
        <v>1.641967</v>
      </c>
      <c r="GL71">
        <v>0.0676953383458666</v>
      </c>
      <c r="GM71">
        <v>0.0124183344696461</v>
      </c>
      <c r="GN71">
        <v>1</v>
      </c>
      <c r="GO71">
        <v>2</v>
      </c>
      <c r="GP71">
        <v>2</v>
      </c>
      <c r="GQ71" t="s">
        <v>455</v>
      </c>
      <c r="GR71">
        <v>3.1238</v>
      </c>
      <c r="GS71">
        <v>2.64785</v>
      </c>
      <c r="GT71">
        <v>0.088521</v>
      </c>
      <c r="GU71">
        <v>0.0909208</v>
      </c>
      <c r="GV71">
        <v>0.0786366</v>
      </c>
      <c r="GW71">
        <v>0.0734237</v>
      </c>
      <c r="GX71">
        <v>23620</v>
      </c>
      <c r="GY71">
        <v>22301.2</v>
      </c>
      <c r="GZ71">
        <v>23164.9</v>
      </c>
      <c r="HA71">
        <v>23876.1</v>
      </c>
      <c r="HB71">
        <v>36336.1</v>
      </c>
      <c r="HC71">
        <v>36591</v>
      </c>
      <c r="HD71">
        <v>41712.4</v>
      </c>
      <c r="HE71">
        <v>42540.3</v>
      </c>
      <c r="HF71">
        <v>1.94918</v>
      </c>
      <c r="HG71">
        <v>2.38622</v>
      </c>
      <c r="HH71">
        <v>0.0616796</v>
      </c>
      <c r="HI71">
        <v>0</v>
      </c>
      <c r="HJ71">
        <v>23.0295</v>
      </c>
      <c r="HK71">
        <v>999.9</v>
      </c>
      <c r="HL71">
        <v>38.207</v>
      </c>
      <c r="HM71">
        <v>29.447</v>
      </c>
      <c r="HN71">
        <v>17.327</v>
      </c>
      <c r="HO71">
        <v>54.2663</v>
      </c>
      <c r="HP71">
        <v>26.8189</v>
      </c>
      <c r="HQ71">
        <v>2</v>
      </c>
      <c r="HR71">
        <v>-0.135879</v>
      </c>
      <c r="HS71">
        <v>3.6962</v>
      </c>
      <c r="HT71">
        <v>20.1848</v>
      </c>
      <c r="HU71">
        <v>5.23481</v>
      </c>
      <c r="HV71">
        <v>11.992</v>
      </c>
      <c r="HW71">
        <v>4.9574</v>
      </c>
      <c r="HX71">
        <v>3.304</v>
      </c>
      <c r="HY71">
        <v>999.9</v>
      </c>
      <c r="HZ71">
        <v>9999</v>
      </c>
      <c r="IA71">
        <v>9999</v>
      </c>
      <c r="IB71">
        <v>9999</v>
      </c>
      <c r="IC71">
        <v>1.86855</v>
      </c>
      <c r="ID71">
        <v>1.86423</v>
      </c>
      <c r="IE71">
        <v>1.8719</v>
      </c>
      <c r="IF71">
        <v>1.86273</v>
      </c>
      <c r="IG71">
        <v>1.86213</v>
      </c>
      <c r="IH71">
        <v>1.86859</v>
      </c>
      <c r="II71">
        <v>1.85868</v>
      </c>
      <c r="IJ71">
        <v>1.86509</v>
      </c>
      <c r="IK71">
        <v>5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8.022</v>
      </c>
      <c r="IY71">
        <v>0.2333</v>
      </c>
      <c r="IZ71">
        <v>5.31778674071444</v>
      </c>
      <c r="JA71">
        <v>0.00818810810761701</v>
      </c>
      <c r="JB71">
        <v>-4.14645263291904e-06</v>
      </c>
      <c r="JC71">
        <v>1.0162640348428e-09</v>
      </c>
      <c r="JD71">
        <v>0.083497425695832</v>
      </c>
      <c r="JE71">
        <v>-0.0083669140159997</v>
      </c>
      <c r="JF71">
        <v>0.00127885665102187</v>
      </c>
      <c r="JG71">
        <v>-1.26020339061632e-05</v>
      </c>
      <c r="JH71">
        <v>-2</v>
      </c>
      <c r="JI71">
        <v>2167</v>
      </c>
      <c r="JJ71">
        <v>1</v>
      </c>
      <c r="JK71">
        <v>21</v>
      </c>
      <c r="JL71">
        <v>29361435.4</v>
      </c>
      <c r="JM71">
        <v>29361435.4</v>
      </c>
      <c r="JN71">
        <v>1.30615</v>
      </c>
      <c r="JO71">
        <v>2.35474</v>
      </c>
      <c r="JP71">
        <v>2.09839</v>
      </c>
      <c r="JQ71">
        <v>2.63428</v>
      </c>
      <c r="JR71">
        <v>2.24365</v>
      </c>
      <c r="JS71">
        <v>2.35474</v>
      </c>
      <c r="JT71">
        <v>35.2209</v>
      </c>
      <c r="JU71">
        <v>24.2188</v>
      </c>
      <c r="JV71">
        <v>18</v>
      </c>
      <c r="JW71">
        <v>549.879</v>
      </c>
      <c r="JX71">
        <v>848.01</v>
      </c>
      <c r="JY71">
        <v>20.2503</v>
      </c>
      <c r="JZ71">
        <v>25.6887</v>
      </c>
      <c r="KA71">
        <v>30.0038</v>
      </c>
      <c r="KB71">
        <v>25.1261</v>
      </c>
      <c r="KC71">
        <v>25.1682</v>
      </c>
      <c r="KD71">
        <v>26.1928</v>
      </c>
      <c r="KE71">
        <v>20.0088</v>
      </c>
      <c r="KF71">
        <v>52.9758</v>
      </c>
      <c r="KG71">
        <v>19.9625</v>
      </c>
      <c r="KH71">
        <v>420</v>
      </c>
      <c r="KI71">
        <v>14.9273</v>
      </c>
      <c r="KJ71">
        <v>93.5284</v>
      </c>
      <c r="KK71">
        <v>99.1746</v>
      </c>
    </row>
    <row r="72" spans="1:297">
      <c r="A72">
        <v>56</v>
      </c>
      <c r="B72">
        <v>1761686199.1</v>
      </c>
      <c r="C72">
        <v>8640.09999990463</v>
      </c>
      <c r="D72" t="s">
        <v>665</v>
      </c>
      <c r="E72" t="s">
        <v>666</v>
      </c>
      <c r="F72">
        <v>5</v>
      </c>
      <c r="G72" t="s">
        <v>646</v>
      </c>
      <c r="H72" t="s">
        <v>436</v>
      </c>
      <c r="I72">
        <v>1761686190.6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426.402398535126</v>
      </c>
      <c r="AK72">
        <v>420.707157575757</v>
      </c>
      <c r="AL72">
        <v>-0.00236307460414713</v>
      </c>
      <c r="AM72">
        <v>63.4703187435848</v>
      </c>
      <c r="AN72">
        <f>(AP72 - AO72 + DY72*1E3/(8.314*(EA72+273.15)) * AR72/DX72 * AQ72) * DX72/(100*DL72) * 1000/(1000 - AP72)</f>
        <v>0</v>
      </c>
      <c r="AO72">
        <v>15.0341338387365</v>
      </c>
      <c r="AP72">
        <v>16.7129539393939</v>
      </c>
      <c r="AQ72">
        <v>2.4836021638763e-05</v>
      </c>
      <c r="AR72">
        <v>104.743405677404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643</v>
      </c>
      <c r="AY72">
        <v>5089.75</v>
      </c>
      <c r="AZ72">
        <v>868.84</v>
      </c>
      <c r="BA72">
        <v>1746.81175806553</v>
      </c>
      <c r="BB72">
        <f>1-AZ72/BA72</f>
        <v>0</v>
      </c>
      <c r="BC72">
        <v>-0.99756906604678</v>
      </c>
      <c r="BD72" t="s">
        <v>667</v>
      </c>
      <c r="BE72">
        <v>5131.73</v>
      </c>
      <c r="BF72">
        <v>1616.6256</v>
      </c>
      <c r="BG72">
        <v>1894.49136812005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668</v>
      </c>
      <c r="BQ72">
        <v>911.27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443</v>
      </c>
      <c r="CA72">
        <v>290</v>
      </c>
      <c r="CB72">
        <v>1848.54</v>
      </c>
      <c r="CC72">
        <v>195</v>
      </c>
      <c r="CD72">
        <v>5131.73</v>
      </c>
      <c r="CE72">
        <v>1846.97</v>
      </c>
      <c r="CF72">
        <v>1.57</v>
      </c>
      <c r="CG72">
        <v>300</v>
      </c>
      <c r="CH72">
        <v>23.9</v>
      </c>
      <c r="CI72">
        <v>1894.49136812005</v>
      </c>
      <c r="CJ72">
        <v>1.55199026906103</v>
      </c>
      <c r="CK72">
        <v>-24.3853470868678</v>
      </c>
      <c r="CL72">
        <v>0.703124873932968</v>
      </c>
      <c r="CM72">
        <v>0.977250545170605</v>
      </c>
      <c r="CN72">
        <v>-0.00375030834260289</v>
      </c>
      <c r="CO72">
        <v>290</v>
      </c>
      <c r="CP72">
        <v>1843.66</v>
      </c>
      <c r="CQ72">
        <v>675</v>
      </c>
      <c r="CR72">
        <v>5129.53</v>
      </c>
      <c r="CS72">
        <v>1846.95</v>
      </c>
      <c r="CT72">
        <v>-3.29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1761686190.6</v>
      </c>
      <c r="DR72">
        <v>413.68975</v>
      </c>
      <c r="DS72">
        <v>419.9956875</v>
      </c>
      <c r="DT72">
        <v>16.70600625</v>
      </c>
      <c r="DU72">
        <v>15.0364125</v>
      </c>
      <c r="DV72">
        <v>405.6648125</v>
      </c>
      <c r="DW72">
        <v>16.4697125</v>
      </c>
      <c r="DX72">
        <v>500.04475</v>
      </c>
      <c r="DY72">
        <v>90.99738125</v>
      </c>
      <c r="DZ72">
        <v>0.02281093125</v>
      </c>
      <c r="EA72">
        <v>24.38874375</v>
      </c>
      <c r="EB72">
        <v>23.93095</v>
      </c>
      <c r="EC72">
        <v>999.9</v>
      </c>
      <c r="ED72">
        <v>0</v>
      </c>
      <c r="EE72">
        <v>0</v>
      </c>
      <c r="EF72">
        <v>10016.690625</v>
      </c>
      <c r="EG72">
        <v>0</v>
      </c>
      <c r="EH72">
        <v>1100.263125</v>
      </c>
      <c r="EI72">
        <v>-6.3060675</v>
      </c>
      <c r="EJ72">
        <v>420.718125</v>
      </c>
      <c r="EK72">
        <v>426.4074375</v>
      </c>
      <c r="EL72">
        <v>1.669595625</v>
      </c>
      <c r="EM72">
        <v>419.9956875</v>
      </c>
      <c r="EN72">
        <v>15.0364125</v>
      </c>
      <c r="EO72">
        <v>1.520201875</v>
      </c>
      <c r="EP72">
        <v>1.368274375</v>
      </c>
      <c r="EQ72">
        <v>13.17288125</v>
      </c>
      <c r="ER72">
        <v>11.5705125</v>
      </c>
      <c r="ES72">
        <v>600.005625</v>
      </c>
      <c r="ET72">
        <v>0.933011</v>
      </c>
      <c r="EU72">
        <v>0.0669892</v>
      </c>
      <c r="EV72">
        <v>0</v>
      </c>
      <c r="EW72">
        <v>1616.65125</v>
      </c>
      <c r="EX72">
        <v>5.00016</v>
      </c>
      <c r="EY72">
        <v>9369.230625</v>
      </c>
      <c r="EZ72">
        <v>5354.40875</v>
      </c>
      <c r="FA72">
        <v>40.28875</v>
      </c>
      <c r="FB72">
        <v>43.2965</v>
      </c>
      <c r="FC72">
        <v>41.875</v>
      </c>
      <c r="FD72">
        <v>42.902125</v>
      </c>
      <c r="FE72">
        <v>42.875</v>
      </c>
      <c r="FF72">
        <v>555.1475</v>
      </c>
      <c r="FG72">
        <v>39.86</v>
      </c>
      <c r="FH72">
        <v>0</v>
      </c>
      <c r="FI72">
        <v>72.2000000476837</v>
      </c>
      <c r="FJ72">
        <v>0</v>
      </c>
      <c r="FK72">
        <v>1616.6256</v>
      </c>
      <c r="FL72">
        <v>0.953846151079385</v>
      </c>
      <c r="FM72">
        <v>-2.3623076755166</v>
      </c>
      <c r="FN72">
        <v>9369.2028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-6.2911265</v>
      </c>
      <c r="GD72">
        <v>-0.178819398496232</v>
      </c>
      <c r="GE72">
        <v>0.0378694173806516</v>
      </c>
      <c r="GF72">
        <v>1</v>
      </c>
      <c r="GG72">
        <v>1616.56735294118</v>
      </c>
      <c r="GH72">
        <v>0.802291823707689</v>
      </c>
      <c r="GI72">
        <v>0.196023840439787</v>
      </c>
      <c r="GJ72">
        <v>-1</v>
      </c>
      <c r="GK72">
        <v>1.666407</v>
      </c>
      <c r="GL72">
        <v>0.0858812030075184</v>
      </c>
      <c r="GM72">
        <v>0.0144615376430032</v>
      </c>
      <c r="GN72">
        <v>1</v>
      </c>
      <c r="GO72">
        <v>2</v>
      </c>
      <c r="GP72">
        <v>2</v>
      </c>
      <c r="GQ72" t="s">
        <v>455</v>
      </c>
      <c r="GR72">
        <v>3.12404</v>
      </c>
      <c r="GS72">
        <v>2.64842</v>
      </c>
      <c r="GT72">
        <v>0.08856</v>
      </c>
      <c r="GU72">
        <v>0.0908673</v>
      </c>
      <c r="GV72">
        <v>0.0790976</v>
      </c>
      <c r="GW72">
        <v>0.0738583</v>
      </c>
      <c r="GX72">
        <v>23605.6</v>
      </c>
      <c r="GY72">
        <v>22292.9</v>
      </c>
      <c r="GZ72">
        <v>23152.6</v>
      </c>
      <c r="HA72">
        <v>23866.8</v>
      </c>
      <c r="HB72">
        <v>36300.8</v>
      </c>
      <c r="HC72">
        <v>36560.7</v>
      </c>
      <c r="HD72">
        <v>41693</v>
      </c>
      <c r="HE72">
        <v>42525.4</v>
      </c>
      <c r="HF72">
        <v>1.94683</v>
      </c>
      <c r="HG72">
        <v>2.38265</v>
      </c>
      <c r="HH72">
        <v>0.0448525</v>
      </c>
      <c r="HI72">
        <v>0</v>
      </c>
      <c r="HJ72">
        <v>23.2326</v>
      </c>
      <c r="HK72">
        <v>999.9</v>
      </c>
      <c r="HL72">
        <v>38.555</v>
      </c>
      <c r="HM72">
        <v>29.427</v>
      </c>
      <c r="HN72">
        <v>17.4667</v>
      </c>
      <c r="HO72">
        <v>54.7063</v>
      </c>
      <c r="HP72">
        <v>26.7468</v>
      </c>
      <c r="HQ72">
        <v>2</v>
      </c>
      <c r="HR72">
        <v>-0.122879</v>
      </c>
      <c r="HS72">
        <v>1.25</v>
      </c>
      <c r="HT72">
        <v>20.2251</v>
      </c>
      <c r="HU72">
        <v>5.23391</v>
      </c>
      <c r="HV72">
        <v>11.992</v>
      </c>
      <c r="HW72">
        <v>4.95635</v>
      </c>
      <c r="HX72">
        <v>3.304</v>
      </c>
      <c r="HY72">
        <v>999.9</v>
      </c>
      <c r="HZ72">
        <v>9999</v>
      </c>
      <c r="IA72">
        <v>9999</v>
      </c>
      <c r="IB72">
        <v>9999</v>
      </c>
      <c r="IC72">
        <v>1.86858</v>
      </c>
      <c r="ID72">
        <v>1.86424</v>
      </c>
      <c r="IE72">
        <v>1.87188</v>
      </c>
      <c r="IF72">
        <v>1.86275</v>
      </c>
      <c r="IG72">
        <v>1.86215</v>
      </c>
      <c r="IH72">
        <v>1.86859</v>
      </c>
      <c r="II72">
        <v>1.85869</v>
      </c>
      <c r="IJ72">
        <v>1.86508</v>
      </c>
      <c r="IK72">
        <v>5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8.025</v>
      </c>
      <c r="IY72">
        <v>0.2366</v>
      </c>
      <c r="IZ72">
        <v>5.31778674071444</v>
      </c>
      <c r="JA72">
        <v>0.00818810810761701</v>
      </c>
      <c r="JB72">
        <v>-4.14645263291904e-06</v>
      </c>
      <c r="JC72">
        <v>1.0162640348428e-09</v>
      </c>
      <c r="JD72">
        <v>0.083497425695832</v>
      </c>
      <c r="JE72">
        <v>-0.0083669140159997</v>
      </c>
      <c r="JF72">
        <v>0.00127885665102187</v>
      </c>
      <c r="JG72">
        <v>-1.26020339061632e-05</v>
      </c>
      <c r="JH72">
        <v>-2</v>
      </c>
      <c r="JI72">
        <v>2167</v>
      </c>
      <c r="JJ72">
        <v>1</v>
      </c>
      <c r="JK72">
        <v>21</v>
      </c>
      <c r="JL72">
        <v>29361436.7</v>
      </c>
      <c r="JM72">
        <v>29361436.7</v>
      </c>
      <c r="JN72">
        <v>1.30615</v>
      </c>
      <c r="JO72">
        <v>2.35962</v>
      </c>
      <c r="JP72">
        <v>2.09839</v>
      </c>
      <c r="JQ72">
        <v>2.63428</v>
      </c>
      <c r="JR72">
        <v>2.24365</v>
      </c>
      <c r="JS72">
        <v>2.30591</v>
      </c>
      <c r="JT72">
        <v>35.1978</v>
      </c>
      <c r="JU72">
        <v>24.2451</v>
      </c>
      <c r="JV72">
        <v>18</v>
      </c>
      <c r="JW72">
        <v>550.589</v>
      </c>
      <c r="JX72">
        <v>848.34</v>
      </c>
      <c r="JY72">
        <v>21.0672</v>
      </c>
      <c r="JZ72">
        <v>25.9016</v>
      </c>
      <c r="KA72">
        <v>30.0013</v>
      </c>
      <c r="KB72">
        <v>25.3711</v>
      </c>
      <c r="KC72">
        <v>25.412</v>
      </c>
      <c r="KD72">
        <v>26.1948</v>
      </c>
      <c r="KE72">
        <v>20.2978</v>
      </c>
      <c r="KF72">
        <v>54.1123</v>
      </c>
      <c r="KG72">
        <v>21.0595</v>
      </c>
      <c r="KH72">
        <v>420</v>
      </c>
      <c r="KI72">
        <v>15.1022</v>
      </c>
      <c r="KJ72">
        <v>93.4827</v>
      </c>
      <c r="KK72">
        <v>99.1384</v>
      </c>
    </row>
    <row r="73" spans="1:297">
      <c r="A73">
        <v>57</v>
      </c>
      <c r="B73">
        <v>1761686286.1</v>
      </c>
      <c r="C73">
        <v>8727.09999990463</v>
      </c>
      <c r="D73" t="s">
        <v>669</v>
      </c>
      <c r="E73" t="s">
        <v>670</v>
      </c>
      <c r="F73">
        <v>5</v>
      </c>
      <c r="G73" t="s">
        <v>646</v>
      </c>
      <c r="H73" t="s">
        <v>436</v>
      </c>
      <c r="I73">
        <v>1761686278.1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426.558968098151</v>
      </c>
      <c r="AK73">
        <v>422.177412121212</v>
      </c>
      <c r="AL73">
        <v>-0.0002304283084683</v>
      </c>
      <c r="AM73">
        <v>63.4703187435848</v>
      </c>
      <c r="AN73">
        <f>(AP73 - AO73 + DY73*1E3/(8.314*(EA73+273.15)) * AR73/DX73 * AQ73) * DX73/(100*DL73) * 1000/(1000 - AP73)</f>
        <v>0</v>
      </c>
      <c r="AO73">
        <v>15.3948964431349</v>
      </c>
      <c r="AP73">
        <v>17.0660575757576</v>
      </c>
      <c r="AQ73">
        <v>0.000643471174234282</v>
      </c>
      <c r="AR73">
        <v>104.743405677404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643</v>
      </c>
      <c r="AY73">
        <v>5089.75</v>
      </c>
      <c r="AZ73">
        <v>868.84</v>
      </c>
      <c r="BA73">
        <v>1746.81175806553</v>
      </c>
      <c r="BB73">
        <f>1-AZ73/BA73</f>
        <v>0</v>
      </c>
      <c r="BC73">
        <v>-0.99756906604678</v>
      </c>
      <c r="BD73" t="s">
        <v>671</v>
      </c>
      <c r="BE73">
        <v>5123.23</v>
      </c>
      <c r="BF73">
        <v>1440.09692307692</v>
      </c>
      <c r="BG73">
        <v>1914.24446725812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672</v>
      </c>
      <c r="BQ73">
        <v>873.4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445</v>
      </c>
      <c r="CA73">
        <v>290</v>
      </c>
      <c r="CB73">
        <v>1863.35</v>
      </c>
      <c r="CC73">
        <v>155</v>
      </c>
      <c r="CD73">
        <v>5123.23</v>
      </c>
      <c r="CE73">
        <v>1863.42</v>
      </c>
      <c r="CF73">
        <v>-0.07</v>
      </c>
      <c r="CG73">
        <v>300</v>
      </c>
      <c r="CH73">
        <v>23.9</v>
      </c>
      <c r="CI73">
        <v>1914.24446725812</v>
      </c>
      <c r="CJ73">
        <v>1.94869807146633</v>
      </c>
      <c r="CK73">
        <v>-26.0407039236219</v>
      </c>
      <c r="CL73">
        <v>0.872877610183404</v>
      </c>
      <c r="CM73">
        <v>0.969499504777438</v>
      </c>
      <c r="CN73">
        <v>-0.00399585272525028</v>
      </c>
      <c r="CO73">
        <v>290</v>
      </c>
      <c r="CP73">
        <v>1859.31</v>
      </c>
      <c r="CQ73">
        <v>695</v>
      </c>
      <c r="CR73">
        <v>5120.31</v>
      </c>
      <c r="CS73">
        <v>1863.39</v>
      </c>
      <c r="CT73">
        <v>-4.08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1761686278.1</v>
      </c>
      <c r="DR73">
        <v>414.947733333333</v>
      </c>
      <c r="DS73">
        <v>419.998333333333</v>
      </c>
      <c r="DT73">
        <v>17.04586</v>
      </c>
      <c r="DU73">
        <v>15.3697733333333</v>
      </c>
      <c r="DV73">
        <v>406.916133333333</v>
      </c>
      <c r="DW73">
        <v>16.8017066666667</v>
      </c>
      <c r="DX73">
        <v>500.0102</v>
      </c>
      <c r="DY73">
        <v>91.0071</v>
      </c>
      <c r="DZ73">
        <v>0.0233430933333333</v>
      </c>
      <c r="EA73">
        <v>24.6813466666667</v>
      </c>
      <c r="EB73">
        <v>23.99182</v>
      </c>
      <c r="EC73">
        <v>999.9</v>
      </c>
      <c r="ED73">
        <v>0</v>
      </c>
      <c r="EE73">
        <v>0</v>
      </c>
      <c r="EF73">
        <v>10012.218</v>
      </c>
      <c r="EG73">
        <v>0</v>
      </c>
      <c r="EH73">
        <v>1099.874</v>
      </c>
      <c r="EI73">
        <v>-5.050594</v>
      </c>
      <c r="EJ73">
        <v>422.143533333333</v>
      </c>
      <c r="EK73">
        <v>426.554266666667</v>
      </c>
      <c r="EL73">
        <v>1.67607066666667</v>
      </c>
      <c r="EM73">
        <v>419.998333333333</v>
      </c>
      <c r="EN73">
        <v>15.3697733333333</v>
      </c>
      <c r="EO73">
        <v>1.551294</v>
      </c>
      <c r="EP73">
        <v>1.39876</v>
      </c>
      <c r="EQ73">
        <v>13.48332</v>
      </c>
      <c r="ER73">
        <v>11.9041866666667</v>
      </c>
      <c r="ES73">
        <v>300.055333333333</v>
      </c>
      <c r="ET73">
        <v>0.899979866666667</v>
      </c>
      <c r="EU73">
        <v>0.1000202</v>
      </c>
      <c r="EV73">
        <v>0</v>
      </c>
      <c r="EW73">
        <v>1440.04666666667</v>
      </c>
      <c r="EX73">
        <v>5.00016</v>
      </c>
      <c r="EY73">
        <v>4169.17533333333</v>
      </c>
      <c r="EZ73">
        <v>2625.92733333333</v>
      </c>
      <c r="FA73">
        <v>39.8998</v>
      </c>
      <c r="FB73">
        <v>43.437</v>
      </c>
      <c r="FC73">
        <v>41.8078666666667</v>
      </c>
      <c r="FD73">
        <v>43.062</v>
      </c>
      <c r="FE73">
        <v>42.687</v>
      </c>
      <c r="FF73">
        <v>265.543333333333</v>
      </c>
      <c r="FG73">
        <v>29.514</v>
      </c>
      <c r="FH73">
        <v>0</v>
      </c>
      <c r="FI73">
        <v>83</v>
      </c>
      <c r="FJ73">
        <v>0</v>
      </c>
      <c r="FK73">
        <v>1440.09692307692</v>
      </c>
      <c r="FL73">
        <v>3.27931622727275</v>
      </c>
      <c r="FM73">
        <v>3.27213677688217</v>
      </c>
      <c r="FN73">
        <v>4169.06269230769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-5.052019</v>
      </c>
      <c r="GD73">
        <v>0.261197593984967</v>
      </c>
      <c r="GE73">
        <v>0.0451105125109436</v>
      </c>
      <c r="GF73">
        <v>1</v>
      </c>
      <c r="GG73">
        <v>1439.94852941176</v>
      </c>
      <c r="GH73">
        <v>2.34728799743228</v>
      </c>
      <c r="GI73">
        <v>0.296688907710553</v>
      </c>
      <c r="GJ73">
        <v>-1</v>
      </c>
      <c r="GK73">
        <v>1.6741235</v>
      </c>
      <c r="GL73">
        <v>-0.00877037593984932</v>
      </c>
      <c r="GM73">
        <v>0.0125296469523287</v>
      </c>
      <c r="GN73">
        <v>1</v>
      </c>
      <c r="GO73">
        <v>2</v>
      </c>
      <c r="GP73">
        <v>2</v>
      </c>
      <c r="GQ73" t="s">
        <v>455</v>
      </c>
      <c r="GR73">
        <v>3.12418</v>
      </c>
      <c r="GS73">
        <v>2.64896</v>
      </c>
      <c r="GT73">
        <v>0.0887375</v>
      </c>
      <c r="GU73">
        <v>0.0908245</v>
      </c>
      <c r="GV73">
        <v>0.0802528</v>
      </c>
      <c r="GW73">
        <v>0.0748441</v>
      </c>
      <c r="GX73">
        <v>23587.2</v>
      </c>
      <c r="GY73">
        <v>22282.8</v>
      </c>
      <c r="GZ73">
        <v>23139.9</v>
      </c>
      <c r="HA73">
        <v>23855.8</v>
      </c>
      <c r="HB73">
        <v>36238.2</v>
      </c>
      <c r="HC73">
        <v>36506.5</v>
      </c>
      <c r="HD73">
        <v>41673.8</v>
      </c>
      <c r="HE73">
        <v>42508</v>
      </c>
      <c r="HF73">
        <v>1.94415</v>
      </c>
      <c r="HG73">
        <v>2.37943</v>
      </c>
      <c r="HH73">
        <v>0.0326782</v>
      </c>
      <c r="HI73">
        <v>0</v>
      </c>
      <c r="HJ73">
        <v>23.5029</v>
      </c>
      <c r="HK73">
        <v>999.9</v>
      </c>
      <c r="HL73">
        <v>39.098</v>
      </c>
      <c r="HM73">
        <v>29.416</v>
      </c>
      <c r="HN73">
        <v>17.6976</v>
      </c>
      <c r="HO73">
        <v>54.9163</v>
      </c>
      <c r="HP73">
        <v>26.6426</v>
      </c>
      <c r="HQ73">
        <v>2</v>
      </c>
      <c r="HR73">
        <v>-0.102691</v>
      </c>
      <c r="HS73">
        <v>2.93517</v>
      </c>
      <c r="HT73">
        <v>20.2046</v>
      </c>
      <c r="HU73">
        <v>5.23496</v>
      </c>
      <c r="HV73">
        <v>11.992</v>
      </c>
      <c r="HW73">
        <v>4.9572</v>
      </c>
      <c r="HX73">
        <v>3.30398</v>
      </c>
      <c r="HY73">
        <v>999.9</v>
      </c>
      <c r="HZ73">
        <v>9999</v>
      </c>
      <c r="IA73">
        <v>9999</v>
      </c>
      <c r="IB73">
        <v>9999</v>
      </c>
      <c r="IC73">
        <v>1.86859</v>
      </c>
      <c r="ID73">
        <v>1.86421</v>
      </c>
      <c r="IE73">
        <v>1.87193</v>
      </c>
      <c r="IF73">
        <v>1.86274</v>
      </c>
      <c r="IG73">
        <v>1.86215</v>
      </c>
      <c r="IH73">
        <v>1.86858</v>
      </c>
      <c r="II73">
        <v>1.85869</v>
      </c>
      <c r="IJ73">
        <v>1.86508</v>
      </c>
      <c r="IK73">
        <v>5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8.032</v>
      </c>
      <c r="IY73">
        <v>0.2446</v>
      </c>
      <c r="IZ73">
        <v>5.31778674071444</v>
      </c>
      <c r="JA73">
        <v>0.00818810810761701</v>
      </c>
      <c r="JB73">
        <v>-4.14645263291904e-06</v>
      </c>
      <c r="JC73">
        <v>1.0162640348428e-09</v>
      </c>
      <c r="JD73">
        <v>0.083497425695832</v>
      </c>
      <c r="JE73">
        <v>-0.0083669140159997</v>
      </c>
      <c r="JF73">
        <v>0.00127885665102187</v>
      </c>
      <c r="JG73">
        <v>-1.26020339061632e-05</v>
      </c>
      <c r="JH73">
        <v>-2</v>
      </c>
      <c r="JI73">
        <v>2167</v>
      </c>
      <c r="JJ73">
        <v>1</v>
      </c>
      <c r="JK73">
        <v>21</v>
      </c>
      <c r="JL73">
        <v>29361438.1</v>
      </c>
      <c r="JM73">
        <v>29361438.1</v>
      </c>
      <c r="JN73">
        <v>1.30737</v>
      </c>
      <c r="JO73">
        <v>2.3645</v>
      </c>
      <c r="JP73">
        <v>2.09839</v>
      </c>
      <c r="JQ73">
        <v>2.6355</v>
      </c>
      <c r="JR73">
        <v>2.24365</v>
      </c>
      <c r="JS73">
        <v>2.28149</v>
      </c>
      <c r="JT73">
        <v>35.1747</v>
      </c>
      <c r="JU73">
        <v>24.2188</v>
      </c>
      <c r="JV73">
        <v>18</v>
      </c>
      <c r="JW73">
        <v>551.236</v>
      </c>
      <c r="JX73">
        <v>849.297</v>
      </c>
      <c r="JY73">
        <v>21.7975</v>
      </c>
      <c r="JZ73">
        <v>26.1286</v>
      </c>
      <c r="KA73">
        <v>30.0029</v>
      </c>
      <c r="KB73">
        <v>25.6334</v>
      </c>
      <c r="KC73">
        <v>25.6743</v>
      </c>
      <c r="KD73">
        <v>26.2025</v>
      </c>
      <c r="KE73">
        <v>20.2831</v>
      </c>
      <c r="KF73">
        <v>56.0723</v>
      </c>
      <c r="KG73">
        <v>21.5243</v>
      </c>
      <c r="KH73">
        <v>420</v>
      </c>
      <c r="KI73">
        <v>15.3019</v>
      </c>
      <c r="KJ73">
        <v>93.4367</v>
      </c>
      <c r="KK73">
        <v>99.0961</v>
      </c>
    </row>
    <row r="74" spans="1:297">
      <c r="A74">
        <v>58</v>
      </c>
      <c r="B74">
        <v>1761686383.1</v>
      </c>
      <c r="C74">
        <v>8824.09999990463</v>
      </c>
      <c r="D74" t="s">
        <v>673</v>
      </c>
      <c r="E74" t="s">
        <v>674</v>
      </c>
      <c r="F74">
        <v>5</v>
      </c>
      <c r="G74" t="s">
        <v>646</v>
      </c>
      <c r="H74" t="s">
        <v>436</v>
      </c>
      <c r="I74">
        <v>1761686375.1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426.647978156201</v>
      </c>
      <c r="AK74">
        <v>424.086090909091</v>
      </c>
      <c r="AL74">
        <v>0.0250876881603753</v>
      </c>
      <c r="AM74">
        <v>63.4703187435848</v>
      </c>
      <c r="AN74">
        <f>(AP74 - AO74 + DY74*1E3/(8.314*(EA74+273.15)) * AR74/DX74 * AQ74) * DX74/(100*DL74) * 1000/(1000 - AP74)</f>
        <v>0</v>
      </c>
      <c r="AO74">
        <v>15.5228047736357</v>
      </c>
      <c r="AP74">
        <v>17.2210757575758</v>
      </c>
      <c r="AQ74">
        <v>1.09062526074161e-05</v>
      </c>
      <c r="AR74">
        <v>104.743405677404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643</v>
      </c>
      <c r="AY74">
        <v>5089.75</v>
      </c>
      <c r="AZ74">
        <v>868.84</v>
      </c>
      <c r="BA74">
        <v>1746.81175806553</v>
      </c>
      <c r="BB74">
        <f>1-AZ74/BA74</f>
        <v>0</v>
      </c>
      <c r="BC74">
        <v>-0.99756906604678</v>
      </c>
      <c r="BD74" t="s">
        <v>675</v>
      </c>
      <c r="BE74">
        <v>5108.1</v>
      </c>
      <c r="BF74">
        <v>1232.4468</v>
      </c>
      <c r="BG74">
        <v>1932.13344364602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676</v>
      </c>
      <c r="BQ74">
        <v>849.87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447</v>
      </c>
      <c r="CA74">
        <v>290</v>
      </c>
      <c r="CB74">
        <v>1886.36</v>
      </c>
      <c r="CC74">
        <v>245</v>
      </c>
      <c r="CD74">
        <v>5108.1</v>
      </c>
      <c r="CE74">
        <v>1885.06</v>
      </c>
      <c r="CF74">
        <v>1.3</v>
      </c>
      <c r="CG74">
        <v>300</v>
      </c>
      <c r="CH74">
        <v>23.9</v>
      </c>
      <c r="CI74">
        <v>1932.13344364602</v>
      </c>
      <c r="CJ74">
        <v>1.60083025794593</v>
      </c>
      <c r="CK74">
        <v>-24.0468211304767</v>
      </c>
      <c r="CL74">
        <v>0.711602525388962</v>
      </c>
      <c r="CM74">
        <v>0.976066992690432</v>
      </c>
      <c r="CN74">
        <v>-0.0041111127919911</v>
      </c>
      <c r="CO74">
        <v>290</v>
      </c>
      <c r="CP74">
        <v>1882.19</v>
      </c>
      <c r="CQ74">
        <v>655</v>
      </c>
      <c r="CR74">
        <v>5106.54</v>
      </c>
      <c r="CS74">
        <v>1885.04</v>
      </c>
      <c r="CT74">
        <v>-2.85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1761686375.1</v>
      </c>
      <c r="DR74">
        <v>416.677466666667</v>
      </c>
      <c r="DS74">
        <v>420.010533333333</v>
      </c>
      <c r="DT74">
        <v>17.2209866666667</v>
      </c>
      <c r="DU74">
        <v>15.5190933333333</v>
      </c>
      <c r="DV74">
        <v>408.636733333333</v>
      </c>
      <c r="DW74">
        <v>16.9727133333333</v>
      </c>
      <c r="DX74">
        <v>499.982333333333</v>
      </c>
      <c r="DY74">
        <v>91.0137933333333</v>
      </c>
      <c r="DZ74">
        <v>0.0238983333333333</v>
      </c>
      <c r="EA74">
        <v>24.8396133333333</v>
      </c>
      <c r="EB74">
        <v>24.05608</v>
      </c>
      <c r="EC74">
        <v>999.9</v>
      </c>
      <c r="ED74">
        <v>0</v>
      </c>
      <c r="EE74">
        <v>0</v>
      </c>
      <c r="EF74">
        <v>9997.34066666667</v>
      </c>
      <c r="EG74">
        <v>0</v>
      </c>
      <c r="EH74">
        <v>1099.44933333333</v>
      </c>
      <c r="EI74">
        <v>-3.33302066666667</v>
      </c>
      <c r="EJ74">
        <v>423.978666666667</v>
      </c>
      <c r="EK74">
        <v>426.631333333333</v>
      </c>
      <c r="EL74">
        <v>1.70190133333333</v>
      </c>
      <c r="EM74">
        <v>420.010533333333</v>
      </c>
      <c r="EN74">
        <v>15.5190933333333</v>
      </c>
      <c r="EO74">
        <v>1.567348</v>
      </c>
      <c r="EP74">
        <v>1.41245133333333</v>
      </c>
      <c r="EQ74">
        <v>13.6414666666667</v>
      </c>
      <c r="ER74">
        <v>12.05198</v>
      </c>
      <c r="ES74">
        <v>149.988666666667</v>
      </c>
      <c r="ET74">
        <v>0.899989466666666</v>
      </c>
      <c r="EU74">
        <v>0.100010706666667</v>
      </c>
      <c r="EV74">
        <v>0</v>
      </c>
      <c r="EW74">
        <v>1232.39533333333</v>
      </c>
      <c r="EX74">
        <v>5.00016</v>
      </c>
      <c r="EY74">
        <v>1821.21266666667</v>
      </c>
      <c r="EZ74">
        <v>1290.37133333333</v>
      </c>
      <c r="FA74">
        <v>39.4622</v>
      </c>
      <c r="FB74">
        <v>43.437</v>
      </c>
      <c r="FC74">
        <v>41.5746</v>
      </c>
      <c r="FD74">
        <v>43.125</v>
      </c>
      <c r="FE74">
        <v>42.4039333333333</v>
      </c>
      <c r="FF74">
        <v>130.488</v>
      </c>
      <c r="FG74">
        <v>14.5</v>
      </c>
      <c r="FH74">
        <v>0</v>
      </c>
      <c r="FI74">
        <v>91.4000000953674</v>
      </c>
      <c r="FJ74">
        <v>0</v>
      </c>
      <c r="FK74">
        <v>1232.4468</v>
      </c>
      <c r="FL74">
        <v>2.41923077258978</v>
      </c>
      <c r="FM74">
        <v>0.263846151035092</v>
      </c>
      <c r="FN74">
        <v>1821.4912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-3.347939</v>
      </c>
      <c r="GD74">
        <v>0.215871879699247</v>
      </c>
      <c r="GE74">
        <v>0.0566995588078073</v>
      </c>
      <c r="GF74">
        <v>1</v>
      </c>
      <c r="GG74">
        <v>1232.26823529412</v>
      </c>
      <c r="GH74">
        <v>2.323605804365</v>
      </c>
      <c r="GI74">
        <v>0.304606502076481</v>
      </c>
      <c r="GJ74">
        <v>-1</v>
      </c>
      <c r="GK74">
        <v>1.6953375</v>
      </c>
      <c r="GL74">
        <v>0.076231127819549</v>
      </c>
      <c r="GM74">
        <v>0.0212845283891845</v>
      </c>
      <c r="GN74">
        <v>1</v>
      </c>
      <c r="GO74">
        <v>2</v>
      </c>
      <c r="GP74">
        <v>2</v>
      </c>
      <c r="GQ74" t="s">
        <v>455</v>
      </c>
      <c r="GR74">
        <v>3.124</v>
      </c>
      <c r="GS74">
        <v>2.64968</v>
      </c>
      <c r="GT74">
        <v>0.0889711</v>
      </c>
      <c r="GU74">
        <v>0.090764</v>
      </c>
      <c r="GV74">
        <v>0.0807504</v>
      </c>
      <c r="GW74">
        <v>0.075426</v>
      </c>
      <c r="GX74">
        <v>23567.1</v>
      </c>
      <c r="GY74">
        <v>22273.8</v>
      </c>
      <c r="GZ74">
        <v>23127.1</v>
      </c>
      <c r="HA74">
        <v>23845.6</v>
      </c>
      <c r="HB74">
        <v>36200.7</v>
      </c>
      <c r="HC74">
        <v>36469.2</v>
      </c>
      <c r="HD74">
        <v>41653.4</v>
      </c>
      <c r="HE74">
        <v>42491.7</v>
      </c>
      <c r="HF74">
        <v>1.94088</v>
      </c>
      <c r="HG74">
        <v>2.37622</v>
      </c>
      <c r="HH74">
        <v>0.0192784</v>
      </c>
      <c r="HI74">
        <v>0</v>
      </c>
      <c r="HJ74">
        <v>23.7501</v>
      </c>
      <c r="HK74">
        <v>999.9</v>
      </c>
      <c r="HL74">
        <v>39.641</v>
      </c>
      <c r="HM74">
        <v>29.346</v>
      </c>
      <c r="HN74">
        <v>17.8686</v>
      </c>
      <c r="HO74">
        <v>54.4263</v>
      </c>
      <c r="HP74">
        <v>26.7067</v>
      </c>
      <c r="HQ74">
        <v>2</v>
      </c>
      <c r="HR74">
        <v>-0.0846621</v>
      </c>
      <c r="HS74">
        <v>1.99765</v>
      </c>
      <c r="HT74">
        <v>20.2214</v>
      </c>
      <c r="HU74">
        <v>5.23451</v>
      </c>
      <c r="HV74">
        <v>11.992</v>
      </c>
      <c r="HW74">
        <v>4.95665</v>
      </c>
      <c r="HX74">
        <v>3.30395</v>
      </c>
      <c r="HY74">
        <v>999.9</v>
      </c>
      <c r="HZ74">
        <v>9999</v>
      </c>
      <c r="IA74">
        <v>9999</v>
      </c>
      <c r="IB74">
        <v>9999</v>
      </c>
      <c r="IC74">
        <v>1.86859</v>
      </c>
      <c r="ID74">
        <v>1.86422</v>
      </c>
      <c r="IE74">
        <v>1.87185</v>
      </c>
      <c r="IF74">
        <v>1.86275</v>
      </c>
      <c r="IG74">
        <v>1.86216</v>
      </c>
      <c r="IH74">
        <v>1.86859</v>
      </c>
      <c r="II74">
        <v>1.85867</v>
      </c>
      <c r="IJ74">
        <v>1.8651</v>
      </c>
      <c r="IK74">
        <v>5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8.041</v>
      </c>
      <c r="IY74">
        <v>0.2484</v>
      </c>
      <c r="IZ74">
        <v>5.31778674071444</v>
      </c>
      <c r="JA74">
        <v>0.00818810810761701</v>
      </c>
      <c r="JB74">
        <v>-4.14645263291904e-06</v>
      </c>
      <c r="JC74">
        <v>1.0162640348428e-09</v>
      </c>
      <c r="JD74">
        <v>0.083497425695832</v>
      </c>
      <c r="JE74">
        <v>-0.0083669140159997</v>
      </c>
      <c r="JF74">
        <v>0.00127885665102187</v>
      </c>
      <c r="JG74">
        <v>-1.26020339061632e-05</v>
      </c>
      <c r="JH74">
        <v>-2</v>
      </c>
      <c r="JI74">
        <v>2167</v>
      </c>
      <c r="JJ74">
        <v>1</v>
      </c>
      <c r="JK74">
        <v>21</v>
      </c>
      <c r="JL74">
        <v>29361439.7</v>
      </c>
      <c r="JM74">
        <v>29361439.7</v>
      </c>
      <c r="JN74">
        <v>1.30737</v>
      </c>
      <c r="JO74">
        <v>2.3584</v>
      </c>
      <c r="JP74">
        <v>2.09839</v>
      </c>
      <c r="JQ74">
        <v>2.63428</v>
      </c>
      <c r="JR74">
        <v>2.24365</v>
      </c>
      <c r="JS74">
        <v>2.30103</v>
      </c>
      <c r="JT74">
        <v>35.1516</v>
      </c>
      <c r="JU74">
        <v>24.2451</v>
      </c>
      <c r="JV74">
        <v>18</v>
      </c>
      <c r="JW74">
        <v>551.542</v>
      </c>
      <c r="JX74">
        <v>850.353</v>
      </c>
      <c r="JY74">
        <v>21.4031</v>
      </c>
      <c r="JZ74">
        <v>26.3661</v>
      </c>
      <c r="KA74">
        <v>30.0011</v>
      </c>
      <c r="KB74">
        <v>25.9025</v>
      </c>
      <c r="KC74">
        <v>25.9428</v>
      </c>
      <c r="KD74">
        <v>26.2106</v>
      </c>
      <c r="KE74">
        <v>20.5534</v>
      </c>
      <c r="KF74">
        <v>58.3622</v>
      </c>
      <c r="KG74">
        <v>21.3675</v>
      </c>
      <c r="KH74">
        <v>420</v>
      </c>
      <c r="KI74">
        <v>15.5048</v>
      </c>
      <c r="KJ74">
        <v>93.389</v>
      </c>
      <c r="KK74">
        <v>99.0564</v>
      </c>
    </row>
    <row r="75" spans="1:297">
      <c r="A75">
        <v>59</v>
      </c>
      <c r="B75">
        <v>1761686505</v>
      </c>
      <c r="C75">
        <v>8946</v>
      </c>
      <c r="D75" t="s">
        <v>677</v>
      </c>
      <c r="E75" t="s">
        <v>678</v>
      </c>
      <c r="F75">
        <v>5</v>
      </c>
      <c r="G75" t="s">
        <v>646</v>
      </c>
      <c r="H75" t="s">
        <v>436</v>
      </c>
      <c r="I75">
        <v>1761686496.54375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426.690049790058</v>
      </c>
      <c r="AK75">
        <v>426.6636</v>
      </c>
      <c r="AL75">
        <v>0.0429166146258784</v>
      </c>
      <c r="AM75">
        <v>63.4703187435848</v>
      </c>
      <c r="AN75">
        <f>(AP75 - AO75 + DY75*1E3/(8.314*(EA75+273.15)) * AR75/DX75 * AQ75) * DX75/(100*DL75) * 1000/(1000 - AP75)</f>
        <v>0</v>
      </c>
      <c r="AO75">
        <v>15.6062290905451</v>
      </c>
      <c r="AP75">
        <v>17.3423266666667</v>
      </c>
      <c r="AQ75">
        <v>-2.37754116868684e-05</v>
      </c>
      <c r="AR75">
        <v>104.743405677404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643</v>
      </c>
      <c r="AY75">
        <v>5089.75</v>
      </c>
      <c r="AZ75">
        <v>868.84</v>
      </c>
      <c r="BA75">
        <v>1746.81175806553</v>
      </c>
      <c r="BB75">
        <f>1-AZ75/BA75</f>
        <v>0</v>
      </c>
      <c r="BC75">
        <v>-0.99756906604678</v>
      </c>
      <c r="BD75" t="s">
        <v>679</v>
      </c>
      <c r="BE75">
        <v>5099.22</v>
      </c>
      <c r="BF75">
        <v>979.336</v>
      </c>
      <c r="BG75">
        <v>1978.69290085958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680</v>
      </c>
      <c r="BQ75">
        <v>806.8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449</v>
      </c>
      <c r="CA75">
        <v>290</v>
      </c>
      <c r="CB75">
        <v>1925.05</v>
      </c>
      <c r="CC75">
        <v>255</v>
      </c>
      <c r="CD75">
        <v>5099.22</v>
      </c>
      <c r="CE75">
        <v>1924.23</v>
      </c>
      <c r="CF75">
        <v>0.82</v>
      </c>
      <c r="CG75">
        <v>300</v>
      </c>
      <c r="CH75">
        <v>23.9</v>
      </c>
      <c r="CI75">
        <v>1978.69290085958</v>
      </c>
      <c r="CJ75">
        <v>1.42364125712841</v>
      </c>
      <c r="CK75">
        <v>-27.7717788669228</v>
      </c>
      <c r="CL75">
        <v>0.629679691610367</v>
      </c>
      <c r="CM75">
        <v>0.98580997321726</v>
      </c>
      <c r="CN75">
        <v>-0.0041878489432703</v>
      </c>
      <c r="CO75">
        <v>290</v>
      </c>
      <c r="CP75">
        <v>1920.13</v>
      </c>
      <c r="CQ75">
        <v>715</v>
      </c>
      <c r="CR75">
        <v>5097.35</v>
      </c>
      <c r="CS75">
        <v>1924.21</v>
      </c>
      <c r="CT75">
        <v>-4.08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1761686496.54375</v>
      </c>
      <c r="DR75">
        <v>419.1443125</v>
      </c>
      <c r="DS75">
        <v>420.0071875</v>
      </c>
      <c r="DT75">
        <v>17.34954375</v>
      </c>
      <c r="DU75">
        <v>15.60658125</v>
      </c>
      <c r="DV75">
        <v>411.090625</v>
      </c>
      <c r="DW75">
        <v>17.09823125</v>
      </c>
      <c r="DX75">
        <v>499.99775</v>
      </c>
      <c r="DY75">
        <v>91.01264375</v>
      </c>
      <c r="DZ75">
        <v>0.023800375</v>
      </c>
      <c r="EA75">
        <v>24.86225</v>
      </c>
      <c r="EB75">
        <v>24.0252375</v>
      </c>
      <c r="EC75">
        <v>999.9</v>
      </c>
      <c r="ED75">
        <v>0</v>
      </c>
      <c r="EE75">
        <v>0</v>
      </c>
      <c r="EF75">
        <v>10006.06125</v>
      </c>
      <c r="EG75">
        <v>0</v>
      </c>
      <c r="EH75">
        <v>1098.96625</v>
      </c>
      <c r="EI75">
        <v>-0.8629301875</v>
      </c>
      <c r="EJ75">
        <v>426.544625</v>
      </c>
      <c r="EK75">
        <v>426.666</v>
      </c>
      <c r="EL75">
        <v>1.742955625</v>
      </c>
      <c r="EM75">
        <v>420.0071875</v>
      </c>
      <c r="EN75">
        <v>15.60658125</v>
      </c>
      <c r="EO75">
        <v>1.579026875</v>
      </c>
      <c r="EP75">
        <v>1.42039625</v>
      </c>
      <c r="EQ75">
        <v>13.75565625</v>
      </c>
      <c r="ER75">
        <v>12.13714375</v>
      </c>
      <c r="ES75">
        <v>49.96536875</v>
      </c>
      <c r="ET75">
        <v>0.8999425625</v>
      </c>
      <c r="EU75">
        <v>0.10005745</v>
      </c>
      <c r="EV75">
        <v>0</v>
      </c>
      <c r="EW75">
        <v>979.2646875</v>
      </c>
      <c r="EX75">
        <v>5.00016</v>
      </c>
      <c r="EY75">
        <v>518.8144375</v>
      </c>
      <c r="EZ75">
        <v>400.1758125</v>
      </c>
      <c r="FA75">
        <v>38.9645625</v>
      </c>
      <c r="FB75">
        <v>43.367125</v>
      </c>
      <c r="FC75">
        <v>41.25</v>
      </c>
      <c r="FD75">
        <v>43.062</v>
      </c>
      <c r="FE75">
        <v>42.042625</v>
      </c>
      <c r="FF75">
        <v>40.46625</v>
      </c>
      <c r="FG75">
        <v>4.495625</v>
      </c>
      <c r="FH75">
        <v>0</v>
      </c>
      <c r="FI75">
        <v>118.200000047684</v>
      </c>
      <c r="FJ75">
        <v>0</v>
      </c>
      <c r="FK75">
        <v>979.336</v>
      </c>
      <c r="FL75">
        <v>0.3649230576713</v>
      </c>
      <c r="FM75">
        <v>-0.941948815362372</v>
      </c>
      <c r="FN75">
        <v>519.278076923077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-0.866488428571428</v>
      </c>
      <c r="GD75">
        <v>0.11511224623443</v>
      </c>
      <c r="GE75">
        <v>0.058943264287078</v>
      </c>
      <c r="GF75">
        <v>1</v>
      </c>
      <c r="GG75">
        <v>979.311735294118</v>
      </c>
      <c r="GH75">
        <v>0.0699312381259962</v>
      </c>
      <c r="GI75">
        <v>0.348559414196365</v>
      </c>
      <c r="GJ75">
        <v>-1</v>
      </c>
      <c r="GK75">
        <v>1.74283952380952</v>
      </c>
      <c r="GL75">
        <v>-0.0738944482575967</v>
      </c>
      <c r="GM75">
        <v>0.0164481122020534</v>
      </c>
      <c r="GN75">
        <v>1</v>
      </c>
      <c r="GO75">
        <v>2</v>
      </c>
      <c r="GP75">
        <v>2</v>
      </c>
      <c r="GQ75" t="s">
        <v>455</v>
      </c>
      <c r="GR75">
        <v>3.12406</v>
      </c>
      <c r="GS75">
        <v>2.64974</v>
      </c>
      <c r="GT75">
        <v>0.0893104</v>
      </c>
      <c r="GU75">
        <v>0.0906998</v>
      </c>
      <c r="GV75">
        <v>0.0811037</v>
      </c>
      <c r="GW75">
        <v>0.0756814</v>
      </c>
      <c r="GX75">
        <v>23541.4</v>
      </c>
      <c r="GY75">
        <v>22263.3</v>
      </c>
      <c r="GZ75">
        <v>23111.6</v>
      </c>
      <c r="HA75">
        <v>23834</v>
      </c>
      <c r="HB75">
        <v>36165.9</v>
      </c>
      <c r="HC75">
        <v>36442.8</v>
      </c>
      <c r="HD75">
        <v>41629.5</v>
      </c>
      <c r="HE75">
        <v>42473.1</v>
      </c>
      <c r="HF75">
        <v>1.93762</v>
      </c>
      <c r="HG75">
        <v>2.37205</v>
      </c>
      <c r="HH75">
        <v>0.00634044</v>
      </c>
      <c r="HI75">
        <v>0</v>
      </c>
      <c r="HJ75">
        <v>23.9146</v>
      </c>
      <c r="HK75">
        <v>999.9</v>
      </c>
      <c r="HL75">
        <v>40.282</v>
      </c>
      <c r="HM75">
        <v>29.306</v>
      </c>
      <c r="HN75">
        <v>18.1183</v>
      </c>
      <c r="HO75">
        <v>54.3463</v>
      </c>
      <c r="HP75">
        <v>26.5705</v>
      </c>
      <c r="HQ75">
        <v>2</v>
      </c>
      <c r="HR75">
        <v>-0.0626753</v>
      </c>
      <c r="HS75">
        <v>2.11857</v>
      </c>
      <c r="HT75">
        <v>20.2214</v>
      </c>
      <c r="HU75">
        <v>5.23466</v>
      </c>
      <c r="HV75">
        <v>11.992</v>
      </c>
      <c r="HW75">
        <v>4.95665</v>
      </c>
      <c r="HX75">
        <v>3.304</v>
      </c>
      <c r="HY75">
        <v>999.9</v>
      </c>
      <c r="HZ75">
        <v>9999</v>
      </c>
      <c r="IA75">
        <v>9999</v>
      </c>
      <c r="IB75">
        <v>9999</v>
      </c>
      <c r="IC75">
        <v>1.86856</v>
      </c>
      <c r="ID75">
        <v>1.86421</v>
      </c>
      <c r="IE75">
        <v>1.8718</v>
      </c>
      <c r="IF75">
        <v>1.86276</v>
      </c>
      <c r="IG75">
        <v>1.86214</v>
      </c>
      <c r="IH75">
        <v>1.86859</v>
      </c>
      <c r="II75">
        <v>1.85868</v>
      </c>
      <c r="IJ75">
        <v>1.86508</v>
      </c>
      <c r="IK75">
        <v>5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8.054</v>
      </c>
      <c r="IY75">
        <v>0.2512</v>
      </c>
      <c r="IZ75">
        <v>5.31778674071444</v>
      </c>
      <c r="JA75">
        <v>0.00818810810761701</v>
      </c>
      <c r="JB75">
        <v>-4.14645263291904e-06</v>
      </c>
      <c r="JC75">
        <v>1.0162640348428e-09</v>
      </c>
      <c r="JD75">
        <v>0.083497425695832</v>
      </c>
      <c r="JE75">
        <v>-0.0083669140159997</v>
      </c>
      <c r="JF75">
        <v>0.00127885665102187</v>
      </c>
      <c r="JG75">
        <v>-1.26020339061632e-05</v>
      </c>
      <c r="JH75">
        <v>-2</v>
      </c>
      <c r="JI75">
        <v>2167</v>
      </c>
      <c r="JJ75">
        <v>1</v>
      </c>
      <c r="JK75">
        <v>21</v>
      </c>
      <c r="JL75">
        <v>29361441.8</v>
      </c>
      <c r="JM75">
        <v>29361441.8</v>
      </c>
      <c r="JN75">
        <v>1.30737</v>
      </c>
      <c r="JO75">
        <v>2.35718</v>
      </c>
      <c r="JP75">
        <v>2.09839</v>
      </c>
      <c r="JQ75">
        <v>2.6355</v>
      </c>
      <c r="JR75">
        <v>2.24365</v>
      </c>
      <c r="JS75">
        <v>2.31445</v>
      </c>
      <c r="JT75">
        <v>35.1055</v>
      </c>
      <c r="JU75">
        <v>24.2364</v>
      </c>
      <c r="JV75">
        <v>18</v>
      </c>
      <c r="JW75">
        <v>552.208</v>
      </c>
      <c r="JX75">
        <v>851.059</v>
      </c>
      <c r="JY75">
        <v>21.1081</v>
      </c>
      <c r="JZ75">
        <v>26.6498</v>
      </c>
      <c r="KA75">
        <v>30.0009</v>
      </c>
      <c r="KB75">
        <v>26.2118</v>
      </c>
      <c r="KC75">
        <v>26.2527</v>
      </c>
      <c r="KD75">
        <v>26.2133</v>
      </c>
      <c r="KE75">
        <v>21.9244</v>
      </c>
      <c r="KF75">
        <v>60.6425</v>
      </c>
      <c r="KG75">
        <v>21.092</v>
      </c>
      <c r="KH75">
        <v>420</v>
      </c>
      <c r="KI75">
        <v>15.5808</v>
      </c>
      <c r="KJ75">
        <v>93.3321</v>
      </c>
      <c r="KK75">
        <v>99.0113</v>
      </c>
    </row>
    <row r="76" spans="1:297">
      <c r="A76">
        <v>60</v>
      </c>
      <c r="B76">
        <v>1761686637</v>
      </c>
      <c r="C76">
        <v>9078</v>
      </c>
      <c r="D76" t="s">
        <v>681</v>
      </c>
      <c r="E76" t="s">
        <v>682</v>
      </c>
      <c r="F76">
        <v>5</v>
      </c>
      <c r="G76" t="s">
        <v>646</v>
      </c>
      <c r="H76" t="s">
        <v>436</v>
      </c>
      <c r="I76">
        <v>1761686628.5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426.670362515859</v>
      </c>
      <c r="AK76">
        <v>428.858345454546</v>
      </c>
      <c r="AL76">
        <v>-0.0236510454156947</v>
      </c>
      <c r="AM76">
        <v>63.4703187435848</v>
      </c>
      <c r="AN76">
        <f>(AP76 - AO76 + DY76*1E3/(8.314*(EA76+273.15)) * AR76/DX76 * AQ76) * DX76/(100*DL76) * 1000/(1000 - AP76)</f>
        <v>0</v>
      </c>
      <c r="AO76">
        <v>15.6194636751888</v>
      </c>
      <c r="AP76">
        <v>17.3803915151515</v>
      </c>
      <c r="AQ76">
        <v>7.16336654392556e-05</v>
      </c>
      <c r="AR76">
        <v>104.743405677404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683</v>
      </c>
      <c r="AY76">
        <v>5096.57</v>
      </c>
      <c r="AZ76">
        <v>816.015384615385</v>
      </c>
      <c r="BA76">
        <v>2061.71849402913</v>
      </c>
      <c r="BB76">
        <f>1-AZ76/BA76</f>
        <v>0</v>
      </c>
      <c r="BC76">
        <v>-1.70438670128931</v>
      </c>
      <c r="BD76" t="s">
        <v>483</v>
      </c>
      <c r="BE76" t="s">
        <v>483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483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451</v>
      </c>
      <c r="CA76">
        <v>290</v>
      </c>
      <c r="CB76">
        <v>2008</v>
      </c>
      <c r="CC76">
        <v>255</v>
      </c>
      <c r="CD76">
        <v>5096.57</v>
      </c>
      <c r="CE76">
        <v>2006.45</v>
      </c>
      <c r="CF76">
        <v>1.55</v>
      </c>
      <c r="CG76">
        <v>300</v>
      </c>
      <c r="CH76">
        <v>23.9</v>
      </c>
      <c r="CI76">
        <v>2061.71849402913</v>
      </c>
      <c r="CJ76">
        <v>1.31671145385858</v>
      </c>
      <c r="CK76">
        <v>-28.1668106824415</v>
      </c>
      <c r="CL76">
        <v>0.581219706715754</v>
      </c>
      <c r="CM76">
        <v>0.988218078136402</v>
      </c>
      <c r="CN76">
        <v>-0.00422344093437152</v>
      </c>
      <c r="CO76">
        <v>290</v>
      </c>
      <c r="CP76">
        <v>2002.72</v>
      </c>
      <c r="CQ76">
        <v>665</v>
      </c>
      <c r="CR76">
        <v>5095.03</v>
      </c>
      <c r="CS76">
        <v>2006.44</v>
      </c>
      <c r="CT76">
        <v>-3.72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1761686628.5</v>
      </c>
      <c r="DR76">
        <v>421.4021875</v>
      </c>
      <c r="DS76">
        <v>419.994125</v>
      </c>
      <c r="DT76">
        <v>17.36418125</v>
      </c>
      <c r="DU76">
        <v>15.60993125</v>
      </c>
      <c r="DV76">
        <v>413.3365</v>
      </c>
      <c r="DW76">
        <v>17.112525</v>
      </c>
      <c r="DX76">
        <v>500.0018125</v>
      </c>
      <c r="DY76">
        <v>91.0151375</v>
      </c>
      <c r="DZ76">
        <v>0.02443809375</v>
      </c>
      <c r="EA76">
        <v>24.84038125</v>
      </c>
      <c r="EB76">
        <v>23.9947125</v>
      </c>
      <c r="EC76">
        <v>999.9</v>
      </c>
      <c r="ED76">
        <v>0</v>
      </c>
      <c r="EE76">
        <v>0</v>
      </c>
      <c r="EF76">
        <v>9996.285</v>
      </c>
      <c r="EG76">
        <v>0</v>
      </c>
      <c r="EH76">
        <v>1098.5325</v>
      </c>
      <c r="EI76">
        <v>1.407941875</v>
      </c>
      <c r="EJ76">
        <v>428.848625</v>
      </c>
      <c r="EK76">
        <v>426.6543125</v>
      </c>
      <c r="EL76">
        <v>1.754251875</v>
      </c>
      <c r="EM76">
        <v>419.994125</v>
      </c>
      <c r="EN76">
        <v>15.60993125</v>
      </c>
      <c r="EO76">
        <v>1.5804025</v>
      </c>
      <c r="EP76">
        <v>1.420739375</v>
      </c>
      <c r="EQ76">
        <v>13.7690375</v>
      </c>
      <c r="ER76">
        <v>12.140825</v>
      </c>
      <c r="ES76">
        <v>0.00500016</v>
      </c>
      <c r="ET76">
        <v>0</v>
      </c>
      <c r="EU76">
        <v>0</v>
      </c>
      <c r="EV76">
        <v>0</v>
      </c>
      <c r="EW76">
        <v>815.86875</v>
      </c>
      <c r="EX76">
        <v>0.00500016</v>
      </c>
      <c r="EY76">
        <v>67.3</v>
      </c>
      <c r="EZ76">
        <v>-1.8875</v>
      </c>
      <c r="FA76">
        <v>38.460625</v>
      </c>
      <c r="FB76">
        <v>43.136625</v>
      </c>
      <c r="FC76">
        <v>40.8710625</v>
      </c>
      <c r="FD76">
        <v>42.6909375</v>
      </c>
      <c r="FE76">
        <v>41.3316875</v>
      </c>
      <c r="FF76">
        <v>0</v>
      </c>
      <c r="FG76">
        <v>0</v>
      </c>
      <c r="FH76">
        <v>0</v>
      </c>
      <c r="FI76">
        <v>127.799999952316</v>
      </c>
      <c r="FJ76">
        <v>0</v>
      </c>
      <c r="FK76">
        <v>816.015384615385</v>
      </c>
      <c r="FL76">
        <v>8.26666673692971</v>
      </c>
      <c r="FM76">
        <v>-20.181196537975</v>
      </c>
      <c r="FN76">
        <v>67.8269230769231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1.38248142857143</v>
      </c>
      <c r="GD76">
        <v>0.671117922077924</v>
      </c>
      <c r="GE76">
        <v>0.08052980496956</v>
      </c>
      <c r="GF76">
        <v>0</v>
      </c>
      <c r="GG76">
        <v>814.858823529412</v>
      </c>
      <c r="GH76">
        <v>21.3842627535712</v>
      </c>
      <c r="GI76">
        <v>4.86404078247336</v>
      </c>
      <c r="GJ76">
        <v>-1</v>
      </c>
      <c r="GK76">
        <v>1.75881285714286</v>
      </c>
      <c r="GL76">
        <v>-0.0831148051948022</v>
      </c>
      <c r="GM76">
        <v>0.0138963524309206</v>
      </c>
      <c r="GN76">
        <v>1</v>
      </c>
      <c r="GO76">
        <v>1</v>
      </c>
      <c r="GP76">
        <v>2</v>
      </c>
      <c r="GQ76" t="s">
        <v>450</v>
      </c>
      <c r="GR76">
        <v>3.12397</v>
      </c>
      <c r="GS76">
        <v>2.65032</v>
      </c>
      <c r="GT76">
        <v>0.0896054</v>
      </c>
      <c r="GU76">
        <v>0.0906322</v>
      </c>
      <c r="GV76">
        <v>0.0811698</v>
      </c>
      <c r="GW76">
        <v>0.0755265</v>
      </c>
      <c r="GX76">
        <v>23517</v>
      </c>
      <c r="GY76">
        <v>22252.9</v>
      </c>
      <c r="GZ76">
        <v>23096.3</v>
      </c>
      <c r="HA76">
        <v>23822.3</v>
      </c>
      <c r="HB76">
        <v>36143</v>
      </c>
      <c r="HC76">
        <v>36432.5</v>
      </c>
      <c r="HD76">
        <v>41606.1</v>
      </c>
      <c r="HE76">
        <v>42454.4</v>
      </c>
      <c r="HF76">
        <v>1.9348</v>
      </c>
      <c r="HG76">
        <v>2.36818</v>
      </c>
      <c r="HH76">
        <v>-3.35276e-05</v>
      </c>
      <c r="HI76">
        <v>0</v>
      </c>
      <c r="HJ76">
        <v>24.0004</v>
      </c>
      <c r="HK76">
        <v>999.9</v>
      </c>
      <c r="HL76">
        <v>40.654</v>
      </c>
      <c r="HM76">
        <v>29.265</v>
      </c>
      <c r="HN76">
        <v>18.2422</v>
      </c>
      <c r="HO76">
        <v>55.0363</v>
      </c>
      <c r="HP76">
        <v>26.5064</v>
      </c>
      <c r="HQ76">
        <v>2</v>
      </c>
      <c r="HR76">
        <v>-0.0418496</v>
      </c>
      <c r="HS76">
        <v>1.97438</v>
      </c>
      <c r="HT76">
        <v>20.2243</v>
      </c>
      <c r="HU76">
        <v>5.23481</v>
      </c>
      <c r="HV76">
        <v>11.992</v>
      </c>
      <c r="HW76">
        <v>4.95665</v>
      </c>
      <c r="HX76">
        <v>3.304</v>
      </c>
      <c r="HY76">
        <v>999.9</v>
      </c>
      <c r="HZ76">
        <v>9999</v>
      </c>
      <c r="IA76">
        <v>9999</v>
      </c>
      <c r="IB76">
        <v>9999</v>
      </c>
      <c r="IC76">
        <v>1.86859</v>
      </c>
      <c r="ID76">
        <v>1.86421</v>
      </c>
      <c r="IE76">
        <v>1.8718</v>
      </c>
      <c r="IF76">
        <v>1.86275</v>
      </c>
      <c r="IG76">
        <v>1.86215</v>
      </c>
      <c r="IH76">
        <v>1.86859</v>
      </c>
      <c r="II76">
        <v>1.85868</v>
      </c>
      <c r="IJ76">
        <v>1.86509</v>
      </c>
      <c r="IK76">
        <v>5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8.066</v>
      </c>
      <c r="IY76">
        <v>0.2521</v>
      </c>
      <c r="IZ76">
        <v>5.31778674071444</v>
      </c>
      <c r="JA76">
        <v>0.00818810810761701</v>
      </c>
      <c r="JB76">
        <v>-4.14645263291904e-06</v>
      </c>
      <c r="JC76">
        <v>1.0162640348428e-09</v>
      </c>
      <c r="JD76">
        <v>0.083497425695832</v>
      </c>
      <c r="JE76">
        <v>-0.0083669140159997</v>
      </c>
      <c r="JF76">
        <v>0.00127885665102187</v>
      </c>
      <c r="JG76">
        <v>-1.26020339061632e-05</v>
      </c>
      <c r="JH76">
        <v>-2</v>
      </c>
      <c r="JI76">
        <v>2167</v>
      </c>
      <c r="JJ76">
        <v>1</v>
      </c>
      <c r="JK76">
        <v>21</v>
      </c>
      <c r="JL76">
        <v>29361443.9</v>
      </c>
      <c r="JM76">
        <v>29361443.9</v>
      </c>
      <c r="JN76">
        <v>1.30737</v>
      </c>
      <c r="JO76">
        <v>2.36084</v>
      </c>
      <c r="JP76">
        <v>2.09839</v>
      </c>
      <c r="JQ76">
        <v>2.6355</v>
      </c>
      <c r="JR76">
        <v>2.24365</v>
      </c>
      <c r="JS76">
        <v>2.29614</v>
      </c>
      <c r="JT76">
        <v>35.0825</v>
      </c>
      <c r="JU76">
        <v>24.2364</v>
      </c>
      <c r="JV76">
        <v>18</v>
      </c>
      <c r="JW76">
        <v>553.045</v>
      </c>
      <c r="JX76">
        <v>851.857</v>
      </c>
      <c r="JY76">
        <v>21.1847</v>
      </c>
      <c r="JZ76">
        <v>26.9216</v>
      </c>
      <c r="KA76">
        <v>30.0008</v>
      </c>
      <c r="KB76">
        <v>26.5113</v>
      </c>
      <c r="KC76">
        <v>26.5512</v>
      </c>
      <c r="KD76">
        <v>26.2142</v>
      </c>
      <c r="KE76">
        <v>22.4905</v>
      </c>
      <c r="KF76">
        <v>62.1545</v>
      </c>
      <c r="KG76">
        <v>21.1851</v>
      </c>
      <c r="KH76">
        <v>420</v>
      </c>
      <c r="KI76">
        <v>15.578</v>
      </c>
      <c r="KJ76">
        <v>93.2764</v>
      </c>
      <c r="KK76">
        <v>98.9659</v>
      </c>
    </row>
    <row r="77" spans="1:297">
      <c r="A77">
        <v>61</v>
      </c>
      <c r="B77">
        <v>1761687509</v>
      </c>
      <c r="C77">
        <v>9950</v>
      </c>
      <c r="D77" t="s">
        <v>684</v>
      </c>
      <c r="E77" t="s">
        <v>685</v>
      </c>
      <c r="F77">
        <v>5</v>
      </c>
      <c r="G77" t="s">
        <v>686</v>
      </c>
      <c r="H77" t="s">
        <v>436</v>
      </c>
      <c r="I77">
        <v>1761687500.5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425.786730235551</v>
      </c>
      <c r="AK77">
        <v>414.031151515151</v>
      </c>
      <c r="AL77">
        <v>0.0213994163515535</v>
      </c>
      <c r="AM77">
        <v>63.4063700614724</v>
      </c>
      <c r="AN77">
        <f>(AP77 - AO77 + DY77*1E3/(8.314*(EA77+273.15)) * AR77/DX77 * AQ77) * DX77/(100*DL77) * 1000/(1000 - AP77)</f>
        <v>0</v>
      </c>
      <c r="AO77">
        <v>13.5076856703537</v>
      </c>
      <c r="AP77">
        <v>15.9963375757576</v>
      </c>
      <c r="AQ77">
        <v>6.31033557635895e-06</v>
      </c>
      <c r="AR77">
        <v>104.748576309371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683</v>
      </c>
      <c r="AY77">
        <v>5096.57</v>
      </c>
      <c r="AZ77">
        <v>816.015384615385</v>
      </c>
      <c r="BA77">
        <v>2061.71849402913</v>
      </c>
      <c r="BB77">
        <f>1-AZ77/BA77</f>
        <v>0</v>
      </c>
      <c r="BC77">
        <v>-1.70438670128931</v>
      </c>
      <c r="BD77" t="s">
        <v>687</v>
      </c>
      <c r="BE77">
        <v>5120.14</v>
      </c>
      <c r="BF77">
        <v>1990.8312</v>
      </c>
      <c r="BG77">
        <v>2149.0385566351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688</v>
      </c>
      <c r="BQ77">
        <v>979.4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452</v>
      </c>
      <c r="CA77">
        <v>290</v>
      </c>
      <c r="CB77">
        <v>2075.91</v>
      </c>
      <c r="CC77">
        <v>65</v>
      </c>
      <c r="CD77">
        <v>5120.14</v>
      </c>
      <c r="CE77">
        <v>2072.92</v>
      </c>
      <c r="CF77">
        <v>2.99</v>
      </c>
      <c r="CG77">
        <v>300</v>
      </c>
      <c r="CH77">
        <v>23.7</v>
      </c>
      <c r="CI77">
        <v>2149.0385566351</v>
      </c>
      <c r="CJ77">
        <v>2.57337304730489</v>
      </c>
      <c r="CK77">
        <v>-38.9752446224604</v>
      </c>
      <c r="CL77">
        <v>1.21341288564651</v>
      </c>
      <c r="CM77">
        <v>0.97357784596863</v>
      </c>
      <c r="CN77">
        <v>-0.00256350923248053</v>
      </c>
      <c r="CO77">
        <v>290</v>
      </c>
      <c r="CP77">
        <v>2069.78</v>
      </c>
      <c r="CQ77">
        <v>675</v>
      </c>
      <c r="CR77">
        <v>5116.52</v>
      </c>
      <c r="CS77">
        <v>2072.86</v>
      </c>
      <c r="CT77">
        <v>-3.08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1761687500.5</v>
      </c>
      <c r="DR77">
        <v>407.337625</v>
      </c>
      <c r="DS77">
        <v>420.018375</v>
      </c>
      <c r="DT77">
        <v>15.9949</v>
      </c>
      <c r="DU77">
        <v>13.51488125</v>
      </c>
      <c r="DV77">
        <v>399.3465625</v>
      </c>
      <c r="DW77">
        <v>15.774625</v>
      </c>
      <c r="DX77">
        <v>500.036</v>
      </c>
      <c r="DY77">
        <v>91.01</v>
      </c>
      <c r="DZ77">
        <v>0.02821546875</v>
      </c>
      <c r="EA77">
        <v>23.52889375</v>
      </c>
      <c r="EB77">
        <v>23.99941875</v>
      </c>
      <c r="EC77">
        <v>999.9</v>
      </c>
      <c r="ED77">
        <v>0</v>
      </c>
      <c r="EE77">
        <v>0</v>
      </c>
      <c r="EF77">
        <v>9999.025625</v>
      </c>
      <c r="EG77">
        <v>0</v>
      </c>
      <c r="EH77">
        <v>1109.390625</v>
      </c>
      <c r="EI77">
        <v>-12.6806</v>
      </c>
      <c r="EJ77">
        <v>413.959125</v>
      </c>
      <c r="EK77">
        <v>425.772625</v>
      </c>
      <c r="EL77">
        <v>2.480015</v>
      </c>
      <c r="EM77">
        <v>420.018375</v>
      </c>
      <c r="EN77">
        <v>13.51488125</v>
      </c>
      <c r="EO77">
        <v>1.455695625</v>
      </c>
      <c r="EP77">
        <v>1.22998875</v>
      </c>
      <c r="EQ77">
        <v>12.51056875</v>
      </c>
      <c r="ER77">
        <v>9.96955875</v>
      </c>
      <c r="ES77">
        <v>1999.98375</v>
      </c>
      <c r="ET77">
        <v>0.97999575</v>
      </c>
      <c r="EU77">
        <v>0.02000391875</v>
      </c>
      <c r="EV77">
        <v>0</v>
      </c>
      <c r="EW77">
        <v>1991.23</v>
      </c>
      <c r="EX77">
        <v>5.00016</v>
      </c>
      <c r="EY77">
        <v>39521.90625</v>
      </c>
      <c r="EZ77">
        <v>18234.0125</v>
      </c>
      <c r="FA77">
        <v>43.3631875</v>
      </c>
      <c r="FB77">
        <v>44.8199375</v>
      </c>
      <c r="FC77">
        <v>43.835625</v>
      </c>
      <c r="FD77">
        <v>44.3710625</v>
      </c>
      <c r="FE77">
        <v>45.101375</v>
      </c>
      <c r="FF77">
        <v>1955.07375</v>
      </c>
      <c r="FG77">
        <v>39.91</v>
      </c>
      <c r="FH77">
        <v>0</v>
      </c>
      <c r="FI77">
        <v>870.100000143051</v>
      </c>
      <c r="FJ77">
        <v>0</v>
      </c>
      <c r="FK77">
        <v>1990.8312</v>
      </c>
      <c r="FL77">
        <v>-17.3723076724615</v>
      </c>
      <c r="FM77">
        <v>-313.592307430652</v>
      </c>
      <c r="FN77">
        <v>39514.684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-12.6727</v>
      </c>
      <c r="GD77">
        <v>-0.222950649350637</v>
      </c>
      <c r="GE77">
        <v>0.0434558232165562</v>
      </c>
      <c r="GF77">
        <v>1</v>
      </c>
      <c r="GG77">
        <v>1992.35823529412</v>
      </c>
      <c r="GH77">
        <v>-17.8569900740634</v>
      </c>
      <c r="GI77">
        <v>1.77237539276305</v>
      </c>
      <c r="GJ77">
        <v>-1</v>
      </c>
      <c r="GK77">
        <v>2.47690904761905</v>
      </c>
      <c r="GL77">
        <v>0.0611501298701324</v>
      </c>
      <c r="GM77">
        <v>0.0101493410082869</v>
      </c>
      <c r="GN77">
        <v>1</v>
      </c>
      <c r="GO77">
        <v>2</v>
      </c>
      <c r="GP77">
        <v>2</v>
      </c>
      <c r="GQ77" t="s">
        <v>455</v>
      </c>
      <c r="GR77">
        <v>3.12327</v>
      </c>
      <c r="GS77">
        <v>2.65382</v>
      </c>
      <c r="GT77">
        <v>0.0869169</v>
      </c>
      <c r="GU77">
        <v>0.0902574</v>
      </c>
      <c r="GV77">
        <v>0.0760536</v>
      </c>
      <c r="GW77">
        <v>0.067432</v>
      </c>
      <c r="GX77">
        <v>23492</v>
      </c>
      <c r="GY77">
        <v>22193.2</v>
      </c>
      <c r="GZ77">
        <v>23010.2</v>
      </c>
      <c r="HA77">
        <v>23755.7</v>
      </c>
      <c r="HB77">
        <v>36227.1</v>
      </c>
      <c r="HC77">
        <v>36659.4</v>
      </c>
      <c r="HD77">
        <v>41471.5</v>
      </c>
      <c r="HE77">
        <v>42349.8</v>
      </c>
      <c r="HF77">
        <v>1.91793</v>
      </c>
      <c r="HG77">
        <v>2.33993</v>
      </c>
      <c r="HH77">
        <v>0.0825897</v>
      </c>
      <c r="HI77">
        <v>0</v>
      </c>
      <c r="HJ77">
        <v>22.6437</v>
      </c>
      <c r="HK77">
        <v>999.9</v>
      </c>
      <c r="HL77">
        <v>39.836</v>
      </c>
      <c r="HM77">
        <v>29.094</v>
      </c>
      <c r="HN77">
        <v>17.6979</v>
      </c>
      <c r="HO77">
        <v>56.3365</v>
      </c>
      <c r="HP77">
        <v>26.9591</v>
      </c>
      <c r="HQ77">
        <v>2</v>
      </c>
      <c r="HR77">
        <v>0.0799492</v>
      </c>
      <c r="HS77">
        <v>5.01088</v>
      </c>
      <c r="HT77">
        <v>20.1457</v>
      </c>
      <c r="HU77">
        <v>5.23511</v>
      </c>
      <c r="HV77">
        <v>11.992</v>
      </c>
      <c r="HW77">
        <v>4.95575</v>
      </c>
      <c r="HX77">
        <v>3.304</v>
      </c>
      <c r="HY77">
        <v>999.9</v>
      </c>
      <c r="HZ77">
        <v>9999</v>
      </c>
      <c r="IA77">
        <v>9999</v>
      </c>
      <c r="IB77">
        <v>9999</v>
      </c>
      <c r="IC77">
        <v>1.8685</v>
      </c>
      <c r="ID77">
        <v>1.86422</v>
      </c>
      <c r="IE77">
        <v>1.87181</v>
      </c>
      <c r="IF77">
        <v>1.86268</v>
      </c>
      <c r="IG77">
        <v>1.86215</v>
      </c>
      <c r="IH77">
        <v>1.86858</v>
      </c>
      <c r="II77">
        <v>1.85867</v>
      </c>
      <c r="IJ77">
        <v>1.86509</v>
      </c>
      <c r="IK77">
        <v>5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7.992</v>
      </c>
      <c r="IY77">
        <v>0.2203</v>
      </c>
      <c r="IZ77">
        <v>5.31778674071444</v>
      </c>
      <c r="JA77">
        <v>0.00818810810761701</v>
      </c>
      <c r="JB77">
        <v>-4.14645263291904e-06</v>
      </c>
      <c r="JC77">
        <v>1.0162640348428e-09</v>
      </c>
      <c r="JD77">
        <v>0.083497425695832</v>
      </c>
      <c r="JE77">
        <v>-0.0083669140159997</v>
      </c>
      <c r="JF77">
        <v>0.00127885665102187</v>
      </c>
      <c r="JG77">
        <v>-1.26020339061632e-05</v>
      </c>
      <c r="JH77">
        <v>-2</v>
      </c>
      <c r="JI77">
        <v>2167</v>
      </c>
      <c r="JJ77">
        <v>1</v>
      </c>
      <c r="JK77">
        <v>21</v>
      </c>
      <c r="JL77">
        <v>29361458.5</v>
      </c>
      <c r="JM77">
        <v>29361458.5</v>
      </c>
      <c r="JN77">
        <v>1.30615</v>
      </c>
      <c r="JO77">
        <v>2.3584</v>
      </c>
      <c r="JP77">
        <v>2.09839</v>
      </c>
      <c r="JQ77">
        <v>2.63672</v>
      </c>
      <c r="JR77">
        <v>2.24365</v>
      </c>
      <c r="JS77">
        <v>2.33887</v>
      </c>
      <c r="JT77">
        <v>35.3133</v>
      </c>
      <c r="JU77">
        <v>24.1575</v>
      </c>
      <c r="JV77">
        <v>18</v>
      </c>
      <c r="JW77">
        <v>555.347</v>
      </c>
      <c r="JX77">
        <v>846.963</v>
      </c>
      <c r="JY77">
        <v>16.0802</v>
      </c>
      <c r="JZ77">
        <v>28.4608</v>
      </c>
      <c r="KA77">
        <v>30</v>
      </c>
      <c r="KB77">
        <v>28.0282</v>
      </c>
      <c r="KC77">
        <v>28.0818</v>
      </c>
      <c r="KD77">
        <v>26.1813</v>
      </c>
      <c r="KE77">
        <v>31.7903</v>
      </c>
      <c r="KF77">
        <v>58.0114</v>
      </c>
      <c r="KG77">
        <v>16.081</v>
      </c>
      <c r="KH77">
        <v>420</v>
      </c>
      <c r="KI77">
        <v>13.4436</v>
      </c>
      <c r="KJ77">
        <v>92.9582</v>
      </c>
      <c r="KK77">
        <v>98.7103</v>
      </c>
    </row>
    <row r="78" spans="1:297">
      <c r="A78">
        <v>62</v>
      </c>
      <c r="B78">
        <v>1761687580</v>
      </c>
      <c r="C78">
        <v>10021</v>
      </c>
      <c r="D78" t="s">
        <v>689</v>
      </c>
      <c r="E78" t="s">
        <v>690</v>
      </c>
      <c r="F78">
        <v>5</v>
      </c>
      <c r="G78" t="s">
        <v>686</v>
      </c>
      <c r="H78" t="s">
        <v>436</v>
      </c>
      <c r="I78">
        <v>1761687571.5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425.712860235703</v>
      </c>
      <c r="AK78">
        <v>414.178606060606</v>
      </c>
      <c r="AL78">
        <v>-0.0372066018628637</v>
      </c>
      <c r="AM78">
        <v>63.4063700614724</v>
      </c>
      <c r="AN78">
        <f>(AP78 - AO78 + DY78*1E3/(8.314*(EA78+273.15)) * AR78/DX78 * AQ78) * DX78/(100*DL78) * 1000/(1000 - AP78)</f>
        <v>0</v>
      </c>
      <c r="AO78">
        <v>13.3953733375355</v>
      </c>
      <c r="AP78">
        <v>16.0271266666667</v>
      </c>
      <c r="AQ78">
        <v>-0.000164572814155462</v>
      </c>
      <c r="AR78">
        <v>104.748576309371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683</v>
      </c>
      <c r="AY78">
        <v>5096.57</v>
      </c>
      <c r="AZ78">
        <v>816.015384615385</v>
      </c>
      <c r="BA78">
        <v>2061.71849402913</v>
      </c>
      <c r="BB78">
        <f>1-AZ78/BA78</f>
        <v>0</v>
      </c>
      <c r="BC78">
        <v>-1.70438670128931</v>
      </c>
      <c r="BD78" t="s">
        <v>691</v>
      </c>
      <c r="BE78">
        <v>5119.59</v>
      </c>
      <c r="BF78">
        <v>1962.57653846154</v>
      </c>
      <c r="BG78">
        <v>2129.4877242506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692</v>
      </c>
      <c r="BQ78">
        <v>993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454</v>
      </c>
      <c r="CA78">
        <v>290</v>
      </c>
      <c r="CB78">
        <v>2061.69</v>
      </c>
      <c r="CC78">
        <v>75</v>
      </c>
      <c r="CD78">
        <v>5119.59</v>
      </c>
      <c r="CE78">
        <v>2058.66</v>
      </c>
      <c r="CF78">
        <v>3.03</v>
      </c>
      <c r="CG78">
        <v>300</v>
      </c>
      <c r="CH78">
        <v>23.8</v>
      </c>
      <c r="CI78">
        <v>2129.4877242506</v>
      </c>
      <c r="CJ78">
        <v>2.44785226855464</v>
      </c>
      <c r="CK78">
        <v>-36.2604160133844</v>
      </c>
      <c r="CL78">
        <v>1.14733549026348</v>
      </c>
      <c r="CM78">
        <v>0.972731191373557</v>
      </c>
      <c r="CN78">
        <v>-0.00273188743047831</v>
      </c>
      <c r="CO78">
        <v>290</v>
      </c>
      <c r="CP78">
        <v>2055.88</v>
      </c>
      <c r="CQ78">
        <v>625</v>
      </c>
      <c r="CR78">
        <v>5116.22</v>
      </c>
      <c r="CS78">
        <v>2058.61</v>
      </c>
      <c r="CT78">
        <v>-2.73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1761687571.5</v>
      </c>
      <c r="DR78">
        <v>407.7075</v>
      </c>
      <c r="DS78">
        <v>420.0045</v>
      </c>
      <c r="DT78">
        <v>16.04115625</v>
      </c>
      <c r="DU78">
        <v>13.39593125</v>
      </c>
      <c r="DV78">
        <v>399.7144375</v>
      </c>
      <c r="DW78">
        <v>15.8198625</v>
      </c>
      <c r="DX78">
        <v>499.93375</v>
      </c>
      <c r="DY78">
        <v>91.012</v>
      </c>
      <c r="DZ78">
        <v>0.0262101875</v>
      </c>
      <c r="EA78">
        <v>23.7346375</v>
      </c>
      <c r="EB78">
        <v>23.96351875</v>
      </c>
      <c r="EC78">
        <v>999.9</v>
      </c>
      <c r="ED78">
        <v>0</v>
      </c>
      <c r="EE78">
        <v>0</v>
      </c>
      <c r="EF78">
        <v>9993.831875</v>
      </c>
      <c r="EG78">
        <v>0</v>
      </c>
      <c r="EH78">
        <v>1109.39625</v>
      </c>
      <c r="EI78">
        <v>-12.2969125</v>
      </c>
      <c r="EJ78">
        <v>414.3543125</v>
      </c>
      <c r="EK78">
        <v>425.70725</v>
      </c>
      <c r="EL78">
        <v>2.645231875</v>
      </c>
      <c r="EM78">
        <v>420.0045</v>
      </c>
      <c r="EN78">
        <v>13.39593125</v>
      </c>
      <c r="EO78">
        <v>1.4599375</v>
      </c>
      <c r="EP78">
        <v>1.21919</v>
      </c>
      <c r="EQ78">
        <v>12.554925</v>
      </c>
      <c r="ER78">
        <v>9.837958125</v>
      </c>
      <c r="ES78">
        <v>1799.993125</v>
      </c>
      <c r="ET78">
        <v>0.977997375</v>
      </c>
      <c r="EU78">
        <v>0.02200276875</v>
      </c>
      <c r="EV78">
        <v>0</v>
      </c>
      <c r="EW78">
        <v>1962.96625</v>
      </c>
      <c r="EX78">
        <v>5.00016</v>
      </c>
      <c r="EY78">
        <v>35079.45</v>
      </c>
      <c r="EZ78">
        <v>16395.35</v>
      </c>
      <c r="FA78">
        <v>43.558125</v>
      </c>
      <c r="FB78">
        <v>45.1210625</v>
      </c>
      <c r="FC78">
        <v>44.175375</v>
      </c>
      <c r="FD78">
        <v>44.625</v>
      </c>
      <c r="FE78">
        <v>45.351375</v>
      </c>
      <c r="FF78">
        <v>1755.500625</v>
      </c>
      <c r="FG78">
        <v>39.49375</v>
      </c>
      <c r="FH78">
        <v>0</v>
      </c>
      <c r="FI78">
        <v>68.4000000953674</v>
      </c>
      <c r="FJ78">
        <v>0</v>
      </c>
      <c r="FK78">
        <v>1962.57653846154</v>
      </c>
      <c r="FL78">
        <v>-22.5022222435329</v>
      </c>
      <c r="FM78">
        <v>-397.411966029528</v>
      </c>
      <c r="FN78">
        <v>35071.4807692308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-12.27773</v>
      </c>
      <c r="GD78">
        <v>-0.418818045112771</v>
      </c>
      <c r="GE78">
        <v>0.0589821845984021</v>
      </c>
      <c r="GF78">
        <v>1</v>
      </c>
      <c r="GG78">
        <v>1964.19323529412</v>
      </c>
      <c r="GH78">
        <v>-23.2481283241161</v>
      </c>
      <c r="GI78">
        <v>2.28998936625868</v>
      </c>
      <c r="GJ78">
        <v>-1</v>
      </c>
      <c r="GK78">
        <v>2.642064</v>
      </c>
      <c r="GL78">
        <v>0.0162568421052656</v>
      </c>
      <c r="GM78">
        <v>0.0106898739000982</v>
      </c>
      <c r="GN78">
        <v>1</v>
      </c>
      <c r="GO78">
        <v>2</v>
      </c>
      <c r="GP78">
        <v>2</v>
      </c>
      <c r="GQ78" t="s">
        <v>455</v>
      </c>
      <c r="GR78">
        <v>3.12332</v>
      </c>
      <c r="GS78">
        <v>2.652</v>
      </c>
      <c r="GT78">
        <v>0.0869278</v>
      </c>
      <c r="GU78">
        <v>0.09025</v>
      </c>
      <c r="GV78">
        <v>0.07616</v>
      </c>
      <c r="GW78">
        <v>0.0670964</v>
      </c>
      <c r="GX78">
        <v>23491.6</v>
      </c>
      <c r="GY78">
        <v>22193.9</v>
      </c>
      <c r="GZ78">
        <v>23010</v>
      </c>
      <c r="HA78">
        <v>23756.2</v>
      </c>
      <c r="HB78">
        <v>36223</v>
      </c>
      <c r="HC78">
        <v>36673.6</v>
      </c>
      <c r="HD78">
        <v>41471.6</v>
      </c>
      <c r="HE78">
        <v>42350.9</v>
      </c>
      <c r="HF78">
        <v>1.9182</v>
      </c>
      <c r="HG78">
        <v>2.34025</v>
      </c>
      <c r="HH78">
        <v>0.0811368</v>
      </c>
      <c r="HI78">
        <v>0</v>
      </c>
      <c r="HJ78">
        <v>22.6752</v>
      </c>
      <c r="HK78">
        <v>999.9</v>
      </c>
      <c r="HL78">
        <v>39.714</v>
      </c>
      <c r="HM78">
        <v>29.114</v>
      </c>
      <c r="HN78">
        <v>17.6644</v>
      </c>
      <c r="HO78">
        <v>54.2765</v>
      </c>
      <c r="HP78">
        <v>26.4423</v>
      </c>
      <c r="HQ78">
        <v>2</v>
      </c>
      <c r="HR78">
        <v>0.0727642</v>
      </c>
      <c r="HS78">
        <v>3.47251</v>
      </c>
      <c r="HT78">
        <v>20.1845</v>
      </c>
      <c r="HU78">
        <v>5.23241</v>
      </c>
      <c r="HV78">
        <v>11.992</v>
      </c>
      <c r="HW78">
        <v>4.95575</v>
      </c>
      <c r="HX78">
        <v>3.30393</v>
      </c>
      <c r="HY78">
        <v>999.9</v>
      </c>
      <c r="HZ78">
        <v>9999</v>
      </c>
      <c r="IA78">
        <v>9999</v>
      </c>
      <c r="IB78">
        <v>9999</v>
      </c>
      <c r="IC78">
        <v>1.86854</v>
      </c>
      <c r="ID78">
        <v>1.86421</v>
      </c>
      <c r="IE78">
        <v>1.87183</v>
      </c>
      <c r="IF78">
        <v>1.86273</v>
      </c>
      <c r="IG78">
        <v>1.86216</v>
      </c>
      <c r="IH78">
        <v>1.86859</v>
      </c>
      <c r="II78">
        <v>1.85869</v>
      </c>
      <c r="IJ78">
        <v>1.86509</v>
      </c>
      <c r="IK78">
        <v>5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7.992</v>
      </c>
      <c r="IY78">
        <v>0.221</v>
      </c>
      <c r="IZ78">
        <v>5.31778674071444</v>
      </c>
      <c r="JA78">
        <v>0.00818810810761701</v>
      </c>
      <c r="JB78">
        <v>-4.14645263291904e-06</v>
      </c>
      <c r="JC78">
        <v>1.0162640348428e-09</v>
      </c>
      <c r="JD78">
        <v>0.083497425695832</v>
      </c>
      <c r="JE78">
        <v>-0.0083669140159997</v>
      </c>
      <c r="JF78">
        <v>0.00127885665102187</v>
      </c>
      <c r="JG78">
        <v>-1.26020339061632e-05</v>
      </c>
      <c r="JH78">
        <v>-2</v>
      </c>
      <c r="JI78">
        <v>2167</v>
      </c>
      <c r="JJ78">
        <v>1</v>
      </c>
      <c r="JK78">
        <v>21</v>
      </c>
      <c r="JL78">
        <v>29361459.7</v>
      </c>
      <c r="JM78">
        <v>29361459.7</v>
      </c>
      <c r="JN78">
        <v>1.30493</v>
      </c>
      <c r="JO78">
        <v>2.36084</v>
      </c>
      <c r="JP78">
        <v>2.09839</v>
      </c>
      <c r="JQ78">
        <v>2.63794</v>
      </c>
      <c r="JR78">
        <v>2.24365</v>
      </c>
      <c r="JS78">
        <v>2.33276</v>
      </c>
      <c r="JT78">
        <v>35.3596</v>
      </c>
      <c r="JU78">
        <v>24.1926</v>
      </c>
      <c r="JV78">
        <v>18</v>
      </c>
      <c r="JW78">
        <v>555.964</v>
      </c>
      <c r="JX78">
        <v>848.009</v>
      </c>
      <c r="JY78">
        <v>17.8571</v>
      </c>
      <c r="JZ78">
        <v>28.4329</v>
      </c>
      <c r="KA78">
        <v>30.0001</v>
      </c>
      <c r="KB78">
        <v>28.0785</v>
      </c>
      <c r="KC78">
        <v>28.1287</v>
      </c>
      <c r="KD78">
        <v>26.1762</v>
      </c>
      <c r="KE78">
        <v>31.3252</v>
      </c>
      <c r="KF78">
        <v>57.2683</v>
      </c>
      <c r="KG78">
        <v>17.8507</v>
      </c>
      <c r="KH78">
        <v>420</v>
      </c>
      <c r="KI78">
        <v>13.5722</v>
      </c>
      <c r="KJ78">
        <v>92.9579</v>
      </c>
      <c r="KK78">
        <v>98.7127</v>
      </c>
    </row>
    <row r="79" spans="1:297">
      <c r="A79">
        <v>63</v>
      </c>
      <c r="B79">
        <v>1761687712</v>
      </c>
      <c r="C79">
        <v>10153</v>
      </c>
      <c r="D79" t="s">
        <v>693</v>
      </c>
      <c r="E79" t="s">
        <v>694</v>
      </c>
      <c r="F79">
        <v>5</v>
      </c>
      <c r="G79" t="s">
        <v>686</v>
      </c>
      <c r="H79" t="s">
        <v>436</v>
      </c>
      <c r="I79">
        <v>1761687703.5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425.909960103045</v>
      </c>
      <c r="AK79">
        <v>414.268896969697</v>
      </c>
      <c r="AL79">
        <v>0.00359967309916963</v>
      </c>
      <c r="AM79">
        <v>63.4063700614724</v>
      </c>
      <c r="AN79">
        <f>(AP79 - AO79 + DY79*1E3/(8.314*(EA79+273.15)) * AR79/DX79 * AQ79) * DX79/(100*DL79) * 1000/(1000 - AP79)</f>
        <v>0</v>
      </c>
      <c r="AO79">
        <v>13.9772284928438</v>
      </c>
      <c r="AP79">
        <v>16.5200903030303</v>
      </c>
      <c r="AQ79">
        <v>0.000178577814803391</v>
      </c>
      <c r="AR79">
        <v>104.748576309371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683</v>
      </c>
      <c r="AY79">
        <v>5096.57</v>
      </c>
      <c r="AZ79">
        <v>816.015384615385</v>
      </c>
      <c r="BA79">
        <v>2061.71849402913</v>
      </c>
      <c r="BB79">
        <f>1-AZ79/BA79</f>
        <v>0</v>
      </c>
      <c r="BC79">
        <v>-1.70438670128931</v>
      </c>
      <c r="BD79" t="s">
        <v>695</v>
      </c>
      <c r="BE79">
        <v>5121.42</v>
      </c>
      <c r="BF79">
        <v>1912.6756</v>
      </c>
      <c r="BG79">
        <v>2114.71599194748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696</v>
      </c>
      <c r="BQ79">
        <v>974.13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456</v>
      </c>
      <c r="CA79">
        <v>290</v>
      </c>
      <c r="CB79">
        <v>2046.95</v>
      </c>
      <c r="CC79">
        <v>65</v>
      </c>
      <c r="CD79">
        <v>5121.42</v>
      </c>
      <c r="CE79">
        <v>2044.21</v>
      </c>
      <c r="CF79">
        <v>2.74</v>
      </c>
      <c r="CG79">
        <v>300</v>
      </c>
      <c r="CH79">
        <v>23.8</v>
      </c>
      <c r="CI79">
        <v>2114.71599194748</v>
      </c>
      <c r="CJ79">
        <v>2.49260344106143</v>
      </c>
      <c r="CK79">
        <v>-36.1083996784159</v>
      </c>
      <c r="CL79">
        <v>1.15823666595427</v>
      </c>
      <c r="CM79">
        <v>0.97199721735872</v>
      </c>
      <c r="CN79">
        <v>-0.00298531301446051</v>
      </c>
      <c r="CO79">
        <v>290</v>
      </c>
      <c r="CP79">
        <v>2040.72</v>
      </c>
      <c r="CQ79">
        <v>615</v>
      </c>
      <c r="CR79">
        <v>5117.71</v>
      </c>
      <c r="CS79">
        <v>2044.16</v>
      </c>
      <c r="CT79">
        <v>-3.44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1761687703.5</v>
      </c>
      <c r="DR79">
        <v>407.4780625</v>
      </c>
      <c r="DS79">
        <v>420.00525</v>
      </c>
      <c r="DT79">
        <v>16.51038125</v>
      </c>
      <c r="DU79">
        <v>13.975975</v>
      </c>
      <c r="DV79">
        <v>399.4861875</v>
      </c>
      <c r="DW79">
        <v>16.278575</v>
      </c>
      <c r="DX79">
        <v>499.991125</v>
      </c>
      <c r="DY79">
        <v>91.00076875</v>
      </c>
      <c r="DZ79">
        <v>0.0263845</v>
      </c>
      <c r="EA79">
        <v>24.10444375</v>
      </c>
      <c r="EB79">
        <v>24.04601875</v>
      </c>
      <c r="EC79">
        <v>999.9</v>
      </c>
      <c r="ED79">
        <v>0</v>
      </c>
      <c r="EE79">
        <v>0</v>
      </c>
      <c r="EF79">
        <v>10005.35625</v>
      </c>
      <c r="EG79">
        <v>0</v>
      </c>
      <c r="EH79">
        <v>1109.460625</v>
      </c>
      <c r="EI79">
        <v>-12.52715</v>
      </c>
      <c r="EJ79">
        <v>414.31875</v>
      </c>
      <c r="EK79">
        <v>425.958375</v>
      </c>
      <c r="EL79">
        <v>2.534415</v>
      </c>
      <c r="EM79">
        <v>420.00525</v>
      </c>
      <c r="EN79">
        <v>13.975975</v>
      </c>
      <c r="EO79">
        <v>1.502456875</v>
      </c>
      <c r="EP79">
        <v>1.271824375</v>
      </c>
      <c r="EQ79">
        <v>12.99320625</v>
      </c>
      <c r="ER79">
        <v>10.46995625</v>
      </c>
      <c r="ES79">
        <v>1499.9975</v>
      </c>
      <c r="ET79">
        <v>0.972997</v>
      </c>
      <c r="EU79">
        <v>0.0270034</v>
      </c>
      <c r="EV79">
        <v>0</v>
      </c>
      <c r="EW79">
        <v>1912.740625</v>
      </c>
      <c r="EX79">
        <v>5.00016</v>
      </c>
      <c r="EY79">
        <v>28468.51875</v>
      </c>
      <c r="EZ79">
        <v>13632.775</v>
      </c>
      <c r="FA79">
        <v>43.562</v>
      </c>
      <c r="FB79">
        <v>45.542625</v>
      </c>
      <c r="FC79">
        <v>44.5</v>
      </c>
      <c r="FD79">
        <v>44.9960625</v>
      </c>
      <c r="FE79">
        <v>45.50775</v>
      </c>
      <c r="FF79">
        <v>1454.6275</v>
      </c>
      <c r="FG79">
        <v>40.37</v>
      </c>
      <c r="FH79">
        <v>0</v>
      </c>
      <c r="FI79">
        <v>128.400000095367</v>
      </c>
      <c r="FJ79">
        <v>0</v>
      </c>
      <c r="FK79">
        <v>1912.6756</v>
      </c>
      <c r="FL79">
        <v>-5.30923077724295</v>
      </c>
      <c r="FM79">
        <v>-71.0153846129281</v>
      </c>
      <c r="FN79">
        <v>28466.884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-12.5058571428571</v>
      </c>
      <c r="GD79">
        <v>-0.461735064935047</v>
      </c>
      <c r="GE79">
        <v>0.0521275502646983</v>
      </c>
      <c r="GF79">
        <v>1</v>
      </c>
      <c r="GG79">
        <v>1913.05558823529</v>
      </c>
      <c r="GH79">
        <v>-5.91825821064969</v>
      </c>
      <c r="GI79">
        <v>0.62726385843353</v>
      </c>
      <c r="GJ79">
        <v>-1</v>
      </c>
      <c r="GK79">
        <v>2.53004952380952</v>
      </c>
      <c r="GL79">
        <v>0.0921210389610406</v>
      </c>
      <c r="GM79">
        <v>0.00957002636021176</v>
      </c>
      <c r="GN79">
        <v>1</v>
      </c>
      <c r="GO79">
        <v>2</v>
      </c>
      <c r="GP79">
        <v>2</v>
      </c>
      <c r="GQ79" t="s">
        <v>455</v>
      </c>
      <c r="GR79">
        <v>3.12347</v>
      </c>
      <c r="GS79">
        <v>2.65192</v>
      </c>
      <c r="GT79">
        <v>0.0869032</v>
      </c>
      <c r="GU79">
        <v>0.0902421</v>
      </c>
      <c r="GV79">
        <v>0.0778775</v>
      </c>
      <c r="GW79">
        <v>0.0692612</v>
      </c>
      <c r="GX79">
        <v>23496.4</v>
      </c>
      <c r="GY79">
        <v>22198.2</v>
      </c>
      <c r="GZ79">
        <v>23013.7</v>
      </c>
      <c r="HA79">
        <v>23760</v>
      </c>
      <c r="HB79">
        <v>36160.3</v>
      </c>
      <c r="HC79">
        <v>36593.9</v>
      </c>
      <c r="HD79">
        <v>41477.2</v>
      </c>
      <c r="HE79">
        <v>42357.2</v>
      </c>
      <c r="HF79">
        <v>1.91833</v>
      </c>
      <c r="HG79">
        <v>2.34172</v>
      </c>
      <c r="HH79">
        <v>0.0673532</v>
      </c>
      <c r="HI79">
        <v>0</v>
      </c>
      <c r="HJ79">
        <v>22.9453</v>
      </c>
      <c r="HK79">
        <v>999.9</v>
      </c>
      <c r="HL79">
        <v>39.69</v>
      </c>
      <c r="HM79">
        <v>29.134</v>
      </c>
      <c r="HN79">
        <v>17.6759</v>
      </c>
      <c r="HO79">
        <v>54.0965</v>
      </c>
      <c r="HP79">
        <v>26.4623</v>
      </c>
      <c r="HQ79">
        <v>2</v>
      </c>
      <c r="HR79">
        <v>0.0695808</v>
      </c>
      <c r="HS79">
        <v>4.08195</v>
      </c>
      <c r="HT79">
        <v>20.1734</v>
      </c>
      <c r="HU79">
        <v>5.23436</v>
      </c>
      <c r="HV79">
        <v>11.992</v>
      </c>
      <c r="HW79">
        <v>4.9558</v>
      </c>
      <c r="HX79">
        <v>3.304</v>
      </c>
      <c r="HY79">
        <v>999.9</v>
      </c>
      <c r="HZ79">
        <v>9999</v>
      </c>
      <c r="IA79">
        <v>9999</v>
      </c>
      <c r="IB79">
        <v>9999</v>
      </c>
      <c r="IC79">
        <v>1.86857</v>
      </c>
      <c r="ID79">
        <v>1.86424</v>
      </c>
      <c r="IE79">
        <v>1.87184</v>
      </c>
      <c r="IF79">
        <v>1.86273</v>
      </c>
      <c r="IG79">
        <v>1.86215</v>
      </c>
      <c r="IH79">
        <v>1.86859</v>
      </c>
      <c r="II79">
        <v>1.85868</v>
      </c>
      <c r="IJ79">
        <v>1.86508</v>
      </c>
      <c r="IK79">
        <v>5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7.991</v>
      </c>
      <c r="IY79">
        <v>0.2321</v>
      </c>
      <c r="IZ79">
        <v>5.31778674071444</v>
      </c>
      <c r="JA79">
        <v>0.00818810810761701</v>
      </c>
      <c r="JB79">
        <v>-4.14645263291904e-06</v>
      </c>
      <c r="JC79">
        <v>1.0162640348428e-09</v>
      </c>
      <c r="JD79">
        <v>0.083497425695832</v>
      </c>
      <c r="JE79">
        <v>-0.0083669140159997</v>
      </c>
      <c r="JF79">
        <v>0.00127885665102187</v>
      </c>
      <c r="JG79">
        <v>-1.26020339061632e-05</v>
      </c>
      <c r="JH79">
        <v>-2</v>
      </c>
      <c r="JI79">
        <v>2167</v>
      </c>
      <c r="JJ79">
        <v>1</v>
      </c>
      <c r="JK79">
        <v>21</v>
      </c>
      <c r="JL79">
        <v>29361461.9</v>
      </c>
      <c r="JM79">
        <v>29361461.9</v>
      </c>
      <c r="JN79">
        <v>1.30493</v>
      </c>
      <c r="JO79">
        <v>2.36206</v>
      </c>
      <c r="JP79">
        <v>2.09839</v>
      </c>
      <c r="JQ79">
        <v>2.63672</v>
      </c>
      <c r="JR79">
        <v>2.24365</v>
      </c>
      <c r="JS79">
        <v>2.31323</v>
      </c>
      <c r="JT79">
        <v>35.3596</v>
      </c>
      <c r="JU79">
        <v>24.1838</v>
      </c>
      <c r="JV79">
        <v>18</v>
      </c>
      <c r="JW79">
        <v>556.427</v>
      </c>
      <c r="JX79">
        <v>850.102</v>
      </c>
      <c r="JY79">
        <v>17.8981</v>
      </c>
      <c r="JZ79">
        <v>28.3457</v>
      </c>
      <c r="KA79">
        <v>30</v>
      </c>
      <c r="KB79">
        <v>28.1223</v>
      </c>
      <c r="KC79">
        <v>28.1675</v>
      </c>
      <c r="KD79">
        <v>26.1679</v>
      </c>
      <c r="KE79">
        <v>28.093</v>
      </c>
      <c r="KF79">
        <v>56.8971</v>
      </c>
      <c r="KG79">
        <v>17.8666</v>
      </c>
      <c r="KH79">
        <v>420</v>
      </c>
      <c r="KI79">
        <v>13.9714</v>
      </c>
      <c r="KJ79">
        <v>92.9714</v>
      </c>
      <c r="KK79">
        <v>98.7278</v>
      </c>
    </row>
    <row r="80" spans="1:297">
      <c r="A80">
        <v>64</v>
      </c>
      <c r="B80">
        <v>1761687789</v>
      </c>
      <c r="C80">
        <v>10230</v>
      </c>
      <c r="D80" t="s">
        <v>697</v>
      </c>
      <c r="E80" t="s">
        <v>698</v>
      </c>
      <c r="F80">
        <v>5</v>
      </c>
      <c r="G80" t="s">
        <v>686</v>
      </c>
      <c r="H80" t="s">
        <v>436</v>
      </c>
      <c r="I80">
        <v>1761687780.5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425.954024989571</v>
      </c>
      <c r="AK80">
        <v>414.857315151515</v>
      </c>
      <c r="AL80">
        <v>-0.00289006344288781</v>
      </c>
      <c r="AM80">
        <v>63.4063700614724</v>
      </c>
      <c r="AN80">
        <f>(AP80 - AO80 + DY80*1E3/(8.314*(EA80+273.15)) * AR80/DX80 * AQ80) * DX80/(100*DL80) * 1000/(1000 - AP80)</f>
        <v>0</v>
      </c>
      <c r="AO80">
        <v>13.9861543013976</v>
      </c>
      <c r="AP80">
        <v>16.6347375757576</v>
      </c>
      <c r="AQ80">
        <v>0.000120437360156561</v>
      </c>
      <c r="AR80">
        <v>104.748576309371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683</v>
      </c>
      <c r="AY80">
        <v>5096.57</v>
      </c>
      <c r="AZ80">
        <v>816.015384615385</v>
      </c>
      <c r="BA80">
        <v>2061.71849402913</v>
      </c>
      <c r="BB80">
        <f>1-AZ80/BA80</f>
        <v>0</v>
      </c>
      <c r="BC80">
        <v>-1.70438670128931</v>
      </c>
      <c r="BD80" t="s">
        <v>699</v>
      </c>
      <c r="BE80">
        <v>5120.37</v>
      </c>
      <c r="BF80">
        <v>1869.43384615385</v>
      </c>
      <c r="BG80">
        <v>2120.71769213245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700</v>
      </c>
      <c r="BQ80">
        <v>973.87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458</v>
      </c>
      <c r="CA80">
        <v>290</v>
      </c>
      <c r="CB80">
        <v>2048.68</v>
      </c>
      <c r="CC80">
        <v>145</v>
      </c>
      <c r="CD80">
        <v>5120.37</v>
      </c>
      <c r="CE80">
        <v>2046.51</v>
      </c>
      <c r="CF80">
        <v>2.17</v>
      </c>
      <c r="CG80">
        <v>300</v>
      </c>
      <c r="CH80">
        <v>23.9</v>
      </c>
      <c r="CI80">
        <v>2120.71769213245</v>
      </c>
      <c r="CJ80">
        <v>1.96313991092648</v>
      </c>
      <c r="CK80">
        <v>-37.9965400742488</v>
      </c>
      <c r="CL80">
        <v>0.904016830037319</v>
      </c>
      <c r="CM80">
        <v>0.984397525825646</v>
      </c>
      <c r="CN80">
        <v>-0.00323730745272525</v>
      </c>
      <c r="CO80">
        <v>290</v>
      </c>
      <c r="CP80">
        <v>2042.94</v>
      </c>
      <c r="CQ80">
        <v>665</v>
      </c>
      <c r="CR80">
        <v>5117.52</v>
      </c>
      <c r="CS80">
        <v>2046.47</v>
      </c>
      <c r="CT80">
        <v>-3.53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1761687780.5</v>
      </c>
      <c r="DR80">
        <v>407.999875</v>
      </c>
      <c r="DS80">
        <v>420.01625</v>
      </c>
      <c r="DT80">
        <v>16.6222</v>
      </c>
      <c r="DU80">
        <v>13.98298125</v>
      </c>
      <c r="DV80">
        <v>400.005125</v>
      </c>
      <c r="DW80">
        <v>16.38783125</v>
      </c>
      <c r="DX80">
        <v>500.0789375</v>
      </c>
      <c r="DY80">
        <v>91.014975</v>
      </c>
      <c r="DZ80">
        <v>0.02669264375</v>
      </c>
      <c r="EA80">
        <v>24.24044375</v>
      </c>
      <c r="EB80">
        <v>23.86643125</v>
      </c>
      <c r="EC80">
        <v>999.9</v>
      </c>
      <c r="ED80">
        <v>0</v>
      </c>
      <c r="EE80">
        <v>0</v>
      </c>
      <c r="EF80">
        <v>10000.349375</v>
      </c>
      <c r="EG80">
        <v>0</v>
      </c>
      <c r="EH80">
        <v>1109.465625</v>
      </c>
      <c r="EI80">
        <v>-12.0163625</v>
      </c>
      <c r="EJ80">
        <v>414.8961875</v>
      </c>
      <c r="EK80">
        <v>425.972625</v>
      </c>
      <c r="EL80">
        <v>2.639224375</v>
      </c>
      <c r="EM80">
        <v>420.01625</v>
      </c>
      <c r="EN80">
        <v>13.98298125</v>
      </c>
      <c r="EO80">
        <v>1.51286875</v>
      </c>
      <c r="EP80">
        <v>1.27266125</v>
      </c>
      <c r="EQ80">
        <v>13.09885</v>
      </c>
      <c r="ER80">
        <v>10.47979375</v>
      </c>
      <c r="ES80">
        <v>1200.001875</v>
      </c>
      <c r="ET80">
        <v>0.966996</v>
      </c>
      <c r="EU80">
        <v>0.0330041</v>
      </c>
      <c r="EV80">
        <v>0</v>
      </c>
      <c r="EW80">
        <v>1869.65125</v>
      </c>
      <c r="EX80">
        <v>5.00016</v>
      </c>
      <c r="EY80">
        <v>22239.43125</v>
      </c>
      <c r="EZ80">
        <v>10875.61875</v>
      </c>
      <c r="FA80">
        <v>43.42925</v>
      </c>
      <c r="FB80">
        <v>45.687</v>
      </c>
      <c r="FC80">
        <v>44.562</v>
      </c>
      <c r="FD80">
        <v>45.125</v>
      </c>
      <c r="FE80">
        <v>45.5</v>
      </c>
      <c r="FF80">
        <v>1155.561875</v>
      </c>
      <c r="FG80">
        <v>39.44</v>
      </c>
      <c r="FH80">
        <v>0</v>
      </c>
      <c r="FI80">
        <v>74</v>
      </c>
      <c r="FJ80">
        <v>0</v>
      </c>
      <c r="FK80">
        <v>1869.43384615385</v>
      </c>
      <c r="FL80">
        <v>-12.8704273504144</v>
      </c>
      <c r="FM80">
        <v>-157.271794859392</v>
      </c>
      <c r="FN80">
        <v>22237.3615384615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-11.9818523809524</v>
      </c>
      <c r="GD80">
        <v>-0.471685714285747</v>
      </c>
      <c r="GE80">
        <v>0.0630842114354004</v>
      </c>
      <c r="GF80">
        <v>1</v>
      </c>
      <c r="GG80">
        <v>1870.30352941176</v>
      </c>
      <c r="GH80">
        <v>-12.7856378976737</v>
      </c>
      <c r="GI80">
        <v>1.27916075969167</v>
      </c>
      <c r="GJ80">
        <v>-1</v>
      </c>
      <c r="GK80">
        <v>2.63404142857143</v>
      </c>
      <c r="GL80">
        <v>0.0821890909090923</v>
      </c>
      <c r="GM80">
        <v>0.00854487330882942</v>
      </c>
      <c r="GN80">
        <v>1</v>
      </c>
      <c r="GO80">
        <v>2</v>
      </c>
      <c r="GP80">
        <v>2</v>
      </c>
      <c r="GQ80" t="s">
        <v>455</v>
      </c>
      <c r="GR80">
        <v>3.12338</v>
      </c>
      <c r="GS80">
        <v>2.6519</v>
      </c>
      <c r="GT80">
        <v>0.0869931</v>
      </c>
      <c r="GU80">
        <v>0.0902433</v>
      </c>
      <c r="GV80">
        <v>0.0782776</v>
      </c>
      <c r="GW80">
        <v>0.069294</v>
      </c>
      <c r="GX80">
        <v>23496</v>
      </c>
      <c r="GY80">
        <v>22199.7</v>
      </c>
      <c r="GZ80">
        <v>23015.4</v>
      </c>
      <c r="HA80">
        <v>23761.5</v>
      </c>
      <c r="HB80">
        <v>36146.8</v>
      </c>
      <c r="HC80">
        <v>36594.9</v>
      </c>
      <c r="HD80">
        <v>41479.8</v>
      </c>
      <c r="HE80">
        <v>42359.7</v>
      </c>
      <c r="HF80">
        <v>1.91917</v>
      </c>
      <c r="HG80">
        <v>2.3426</v>
      </c>
      <c r="HH80">
        <v>0.0536069</v>
      </c>
      <c r="HI80">
        <v>0</v>
      </c>
      <c r="HJ80">
        <v>23.0352</v>
      </c>
      <c r="HK80">
        <v>999.9</v>
      </c>
      <c r="HL80">
        <v>39.592</v>
      </c>
      <c r="HM80">
        <v>29.155</v>
      </c>
      <c r="HN80">
        <v>17.6519</v>
      </c>
      <c r="HO80">
        <v>55.0665</v>
      </c>
      <c r="HP80">
        <v>26.4263</v>
      </c>
      <c r="HQ80">
        <v>2</v>
      </c>
      <c r="HR80">
        <v>0.0604929</v>
      </c>
      <c r="HS80">
        <v>2.09009</v>
      </c>
      <c r="HT80">
        <v>20.2114</v>
      </c>
      <c r="HU80">
        <v>5.23406</v>
      </c>
      <c r="HV80">
        <v>11.992</v>
      </c>
      <c r="HW80">
        <v>4.9557</v>
      </c>
      <c r="HX80">
        <v>3.304</v>
      </c>
      <c r="HY80">
        <v>999.9</v>
      </c>
      <c r="HZ80">
        <v>9999</v>
      </c>
      <c r="IA80">
        <v>9999</v>
      </c>
      <c r="IB80">
        <v>9999</v>
      </c>
      <c r="IC80">
        <v>1.86857</v>
      </c>
      <c r="ID80">
        <v>1.86427</v>
      </c>
      <c r="IE80">
        <v>1.87186</v>
      </c>
      <c r="IF80">
        <v>1.86276</v>
      </c>
      <c r="IG80">
        <v>1.86218</v>
      </c>
      <c r="IH80">
        <v>1.86859</v>
      </c>
      <c r="II80">
        <v>1.85869</v>
      </c>
      <c r="IJ80">
        <v>1.86509</v>
      </c>
      <c r="IK80">
        <v>5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7.995</v>
      </c>
      <c r="IY80">
        <v>0.2347</v>
      </c>
      <c r="IZ80">
        <v>5.31778674071444</v>
      </c>
      <c r="JA80">
        <v>0.00818810810761701</v>
      </c>
      <c r="JB80">
        <v>-4.14645263291904e-06</v>
      </c>
      <c r="JC80">
        <v>1.0162640348428e-09</v>
      </c>
      <c r="JD80">
        <v>0.083497425695832</v>
      </c>
      <c r="JE80">
        <v>-0.0083669140159997</v>
      </c>
      <c r="JF80">
        <v>0.00127885665102187</v>
      </c>
      <c r="JG80">
        <v>-1.26020339061632e-05</v>
      </c>
      <c r="JH80">
        <v>-2</v>
      </c>
      <c r="JI80">
        <v>2167</v>
      </c>
      <c r="JJ80">
        <v>1</v>
      </c>
      <c r="JK80">
        <v>21</v>
      </c>
      <c r="JL80">
        <v>29361463.1</v>
      </c>
      <c r="JM80">
        <v>29361463.1</v>
      </c>
      <c r="JN80">
        <v>1.30493</v>
      </c>
      <c r="JO80">
        <v>2.35718</v>
      </c>
      <c r="JP80">
        <v>2.09839</v>
      </c>
      <c r="JQ80">
        <v>2.63672</v>
      </c>
      <c r="JR80">
        <v>2.24365</v>
      </c>
      <c r="JS80">
        <v>2.31934</v>
      </c>
      <c r="JT80">
        <v>35.4059</v>
      </c>
      <c r="JU80">
        <v>24.2188</v>
      </c>
      <c r="JV80">
        <v>18</v>
      </c>
      <c r="JW80">
        <v>557.06</v>
      </c>
      <c r="JX80">
        <v>851.103</v>
      </c>
      <c r="JY80">
        <v>19.5989</v>
      </c>
      <c r="JZ80">
        <v>28.3082</v>
      </c>
      <c r="KA80">
        <v>30</v>
      </c>
      <c r="KB80">
        <v>28.1306</v>
      </c>
      <c r="KC80">
        <v>28.1746</v>
      </c>
      <c r="KD80">
        <v>26.1596</v>
      </c>
      <c r="KE80">
        <v>27.8092</v>
      </c>
      <c r="KF80">
        <v>56.5265</v>
      </c>
      <c r="KG80">
        <v>19.6012</v>
      </c>
      <c r="KH80">
        <v>420</v>
      </c>
      <c r="KI80">
        <v>13.9632</v>
      </c>
      <c r="KJ80">
        <v>92.9776</v>
      </c>
      <c r="KK80">
        <v>98.7338</v>
      </c>
    </row>
    <row r="81" spans="1:297">
      <c r="A81">
        <v>65</v>
      </c>
      <c r="B81">
        <v>1761687861</v>
      </c>
      <c r="C81">
        <v>10302</v>
      </c>
      <c r="D81" t="s">
        <v>701</v>
      </c>
      <c r="E81" t="s">
        <v>702</v>
      </c>
      <c r="F81">
        <v>5</v>
      </c>
      <c r="G81" t="s">
        <v>686</v>
      </c>
      <c r="H81" t="s">
        <v>436</v>
      </c>
      <c r="I81">
        <v>1761687852.5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426.141056177754</v>
      </c>
      <c r="AK81">
        <v>415.450436363636</v>
      </c>
      <c r="AL81">
        <v>-0.00143550326688496</v>
      </c>
      <c r="AM81">
        <v>63.4063700614724</v>
      </c>
      <c r="AN81">
        <f>(AP81 - AO81 + DY81*1E3/(8.314*(EA81+273.15)) * AR81/DX81 * AQ81) * DX81/(100*DL81) * 1000/(1000 - AP81)</f>
        <v>0</v>
      </c>
      <c r="AO81">
        <v>14.2808584142141</v>
      </c>
      <c r="AP81">
        <v>16.8771587878788</v>
      </c>
      <c r="AQ81">
        <v>0.00595788718284003</v>
      </c>
      <c r="AR81">
        <v>104.748576309371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683</v>
      </c>
      <c r="AY81">
        <v>5096.57</v>
      </c>
      <c r="AZ81">
        <v>816.015384615385</v>
      </c>
      <c r="BA81">
        <v>2061.71849402913</v>
      </c>
      <c r="BB81">
        <f>1-AZ81/BA81</f>
        <v>0</v>
      </c>
      <c r="BC81">
        <v>-1.70438670128931</v>
      </c>
      <c r="BD81" t="s">
        <v>703</v>
      </c>
      <c r="BE81">
        <v>5120.66</v>
      </c>
      <c r="BF81">
        <v>1795.742</v>
      </c>
      <c r="BG81">
        <v>2123.47486372951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704</v>
      </c>
      <c r="BQ81">
        <v>975.2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460</v>
      </c>
      <c r="CA81">
        <v>290</v>
      </c>
      <c r="CB81">
        <v>2052.72</v>
      </c>
      <c r="CC81">
        <v>245</v>
      </c>
      <c r="CD81">
        <v>5120.66</v>
      </c>
      <c r="CE81">
        <v>2050.27</v>
      </c>
      <c r="CF81">
        <v>2.45</v>
      </c>
      <c r="CG81">
        <v>300</v>
      </c>
      <c r="CH81">
        <v>23.9</v>
      </c>
      <c r="CI81">
        <v>2123.47486372951</v>
      </c>
      <c r="CJ81">
        <v>2.03662052757172</v>
      </c>
      <c r="CK81">
        <v>-37.4851687585125</v>
      </c>
      <c r="CL81">
        <v>0.929483018089431</v>
      </c>
      <c r="CM81">
        <v>0.983075766821949</v>
      </c>
      <c r="CN81">
        <v>-0.00349062780867631</v>
      </c>
      <c r="CO81">
        <v>290</v>
      </c>
      <c r="CP81">
        <v>2047.19</v>
      </c>
      <c r="CQ81">
        <v>635</v>
      </c>
      <c r="CR81">
        <v>5119.19</v>
      </c>
      <c r="CS81">
        <v>2050.25</v>
      </c>
      <c r="CT81">
        <v>-3.06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1761687852.5</v>
      </c>
      <c r="DR81">
        <v>408.490875</v>
      </c>
      <c r="DS81">
        <v>420.017625</v>
      </c>
      <c r="DT81">
        <v>16.834875</v>
      </c>
      <c r="DU81">
        <v>14.246575</v>
      </c>
      <c r="DV81">
        <v>400.4935625</v>
      </c>
      <c r="DW81">
        <v>16.595625</v>
      </c>
      <c r="DX81">
        <v>500.0703125</v>
      </c>
      <c r="DY81">
        <v>91.01715</v>
      </c>
      <c r="DZ81">
        <v>0.02589006875</v>
      </c>
      <c r="EA81">
        <v>24.5676125</v>
      </c>
      <c r="EB81">
        <v>23.92528125</v>
      </c>
      <c r="EC81">
        <v>999.9</v>
      </c>
      <c r="ED81">
        <v>0</v>
      </c>
      <c r="EE81">
        <v>0</v>
      </c>
      <c r="EF81">
        <v>10013.671875</v>
      </c>
      <c r="EG81">
        <v>0</v>
      </c>
      <c r="EH81">
        <v>1109.49125</v>
      </c>
      <c r="EI81">
        <v>-11.526875</v>
      </c>
      <c r="EJ81">
        <v>415.4856875</v>
      </c>
      <c r="EK81">
        <v>426.088125</v>
      </c>
      <c r="EL81">
        <v>2.5883125</v>
      </c>
      <c r="EM81">
        <v>420.017625</v>
      </c>
      <c r="EN81">
        <v>14.246575</v>
      </c>
      <c r="EO81">
        <v>1.5322625</v>
      </c>
      <c r="EP81">
        <v>1.2966825</v>
      </c>
      <c r="EQ81">
        <v>13.2939375</v>
      </c>
      <c r="ER81">
        <v>10.76041875</v>
      </c>
      <c r="ES81">
        <v>900.0324375</v>
      </c>
      <c r="ET81">
        <v>0.95601275</v>
      </c>
      <c r="EU81">
        <v>0.0439872625</v>
      </c>
      <c r="EV81">
        <v>0</v>
      </c>
      <c r="EW81">
        <v>1795.986875</v>
      </c>
      <c r="EX81">
        <v>5.00016</v>
      </c>
      <c r="EY81">
        <v>15995.24375</v>
      </c>
      <c r="EZ81">
        <v>8116.11375</v>
      </c>
      <c r="FA81">
        <v>43.128875</v>
      </c>
      <c r="FB81">
        <v>45.75</v>
      </c>
      <c r="FC81">
        <v>44.527125</v>
      </c>
      <c r="FD81">
        <v>45.187</v>
      </c>
      <c r="FE81">
        <v>45.375</v>
      </c>
      <c r="FF81">
        <v>855.663125</v>
      </c>
      <c r="FG81">
        <v>39.37</v>
      </c>
      <c r="FH81">
        <v>0</v>
      </c>
      <c r="FI81">
        <v>68.4000000953674</v>
      </c>
      <c r="FJ81">
        <v>0</v>
      </c>
      <c r="FK81">
        <v>1795.742</v>
      </c>
      <c r="FL81">
        <v>-10.4492307748537</v>
      </c>
      <c r="FM81">
        <v>-99.1692306628462</v>
      </c>
      <c r="FN81">
        <v>15992.176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-11.524965</v>
      </c>
      <c r="GD81">
        <v>-0.24874736842105</v>
      </c>
      <c r="GE81">
        <v>0.0493307031675</v>
      </c>
      <c r="GF81">
        <v>1</v>
      </c>
      <c r="GG81">
        <v>1796.41411764706</v>
      </c>
      <c r="GH81">
        <v>-10.1540106947167</v>
      </c>
      <c r="GI81">
        <v>1.01610015036458</v>
      </c>
      <c r="GJ81">
        <v>-1</v>
      </c>
      <c r="GK81">
        <v>2.586056</v>
      </c>
      <c r="GL81">
        <v>-0.00406466165413499</v>
      </c>
      <c r="GM81">
        <v>0.00893441066886898</v>
      </c>
      <c r="GN81">
        <v>1</v>
      </c>
      <c r="GO81">
        <v>2</v>
      </c>
      <c r="GP81">
        <v>2</v>
      </c>
      <c r="GQ81" t="s">
        <v>455</v>
      </c>
      <c r="GR81">
        <v>3.12331</v>
      </c>
      <c r="GS81">
        <v>2.6515</v>
      </c>
      <c r="GT81">
        <v>0.0870762</v>
      </c>
      <c r="GU81">
        <v>0.0902546</v>
      </c>
      <c r="GV81">
        <v>0.0791417</v>
      </c>
      <c r="GW81">
        <v>0.0704264</v>
      </c>
      <c r="GX81">
        <v>23496</v>
      </c>
      <c r="GY81">
        <v>22201.9</v>
      </c>
      <c r="GZ81">
        <v>23017.3</v>
      </c>
      <c r="HA81">
        <v>23763.9</v>
      </c>
      <c r="HB81">
        <v>36115.2</v>
      </c>
      <c r="HC81">
        <v>36553.7</v>
      </c>
      <c r="HD81">
        <v>41482.7</v>
      </c>
      <c r="HE81">
        <v>42363.6</v>
      </c>
      <c r="HF81">
        <v>1.91963</v>
      </c>
      <c r="HG81">
        <v>2.34358</v>
      </c>
      <c r="HH81">
        <v>0.044629</v>
      </c>
      <c r="HI81">
        <v>0</v>
      </c>
      <c r="HJ81">
        <v>23.2371</v>
      </c>
      <c r="HK81">
        <v>999.9</v>
      </c>
      <c r="HL81">
        <v>39.592</v>
      </c>
      <c r="HM81">
        <v>29.165</v>
      </c>
      <c r="HN81">
        <v>17.6614</v>
      </c>
      <c r="HO81">
        <v>54.1365</v>
      </c>
      <c r="HP81">
        <v>26.4263</v>
      </c>
      <c r="HQ81">
        <v>2</v>
      </c>
      <c r="HR81">
        <v>0.0564431</v>
      </c>
      <c r="HS81">
        <v>1.57701</v>
      </c>
      <c r="HT81">
        <v>20.2189</v>
      </c>
      <c r="HU81">
        <v>5.23391</v>
      </c>
      <c r="HV81">
        <v>11.992</v>
      </c>
      <c r="HW81">
        <v>4.95575</v>
      </c>
      <c r="HX81">
        <v>3.30395</v>
      </c>
      <c r="HY81">
        <v>999.9</v>
      </c>
      <c r="HZ81">
        <v>9999</v>
      </c>
      <c r="IA81">
        <v>9999</v>
      </c>
      <c r="IB81">
        <v>9999</v>
      </c>
      <c r="IC81">
        <v>1.86857</v>
      </c>
      <c r="ID81">
        <v>1.86422</v>
      </c>
      <c r="IE81">
        <v>1.87182</v>
      </c>
      <c r="IF81">
        <v>1.86277</v>
      </c>
      <c r="IG81">
        <v>1.86217</v>
      </c>
      <c r="IH81">
        <v>1.86859</v>
      </c>
      <c r="II81">
        <v>1.85867</v>
      </c>
      <c r="IJ81">
        <v>1.86509</v>
      </c>
      <c r="IK81">
        <v>5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7.997</v>
      </c>
      <c r="IY81">
        <v>0.2404</v>
      </c>
      <c r="IZ81">
        <v>5.31778674071444</v>
      </c>
      <c r="JA81">
        <v>0.00818810810761701</v>
      </c>
      <c r="JB81">
        <v>-4.14645263291904e-06</v>
      </c>
      <c r="JC81">
        <v>1.0162640348428e-09</v>
      </c>
      <c r="JD81">
        <v>0.083497425695832</v>
      </c>
      <c r="JE81">
        <v>-0.0083669140159997</v>
      </c>
      <c r="JF81">
        <v>0.00127885665102187</v>
      </c>
      <c r="JG81">
        <v>-1.26020339061632e-05</v>
      </c>
      <c r="JH81">
        <v>-2</v>
      </c>
      <c r="JI81">
        <v>2167</v>
      </c>
      <c r="JJ81">
        <v>1</v>
      </c>
      <c r="JK81">
        <v>21</v>
      </c>
      <c r="JL81">
        <v>29361464.4</v>
      </c>
      <c r="JM81">
        <v>29361464.4</v>
      </c>
      <c r="JN81">
        <v>1.30493</v>
      </c>
      <c r="JO81">
        <v>2.36084</v>
      </c>
      <c r="JP81">
        <v>2.09839</v>
      </c>
      <c r="JQ81">
        <v>2.63672</v>
      </c>
      <c r="JR81">
        <v>2.24365</v>
      </c>
      <c r="JS81">
        <v>2.30225</v>
      </c>
      <c r="JT81">
        <v>35.4059</v>
      </c>
      <c r="JU81">
        <v>24.2188</v>
      </c>
      <c r="JV81">
        <v>18</v>
      </c>
      <c r="JW81">
        <v>557.357</v>
      </c>
      <c r="JX81">
        <v>852.06</v>
      </c>
      <c r="JY81">
        <v>21.0037</v>
      </c>
      <c r="JZ81">
        <v>28.2654</v>
      </c>
      <c r="KA81">
        <v>30.0002</v>
      </c>
      <c r="KB81">
        <v>28.1306</v>
      </c>
      <c r="KC81">
        <v>28.1722</v>
      </c>
      <c r="KD81">
        <v>26.1579</v>
      </c>
      <c r="KE81">
        <v>25.5665</v>
      </c>
      <c r="KF81">
        <v>56.5265</v>
      </c>
      <c r="KG81">
        <v>21.0042</v>
      </c>
      <c r="KH81">
        <v>420</v>
      </c>
      <c r="KI81">
        <v>14.4256</v>
      </c>
      <c r="KJ81">
        <v>92.9845</v>
      </c>
      <c r="KK81">
        <v>98.7432</v>
      </c>
    </row>
    <row r="82" spans="1:297">
      <c r="A82">
        <v>66</v>
      </c>
      <c r="B82">
        <v>1761687934</v>
      </c>
      <c r="C82">
        <v>10375</v>
      </c>
      <c r="D82" t="s">
        <v>705</v>
      </c>
      <c r="E82" t="s">
        <v>706</v>
      </c>
      <c r="F82">
        <v>5</v>
      </c>
      <c r="G82" t="s">
        <v>686</v>
      </c>
      <c r="H82" t="s">
        <v>436</v>
      </c>
      <c r="I82">
        <v>1761687926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426.203903273826</v>
      </c>
      <c r="AK82">
        <v>416.405987878787</v>
      </c>
      <c r="AL82">
        <v>0.00320562099869217</v>
      </c>
      <c r="AM82">
        <v>63.4063700614724</v>
      </c>
      <c r="AN82">
        <f>(AP82 - AO82 + DY82*1E3/(8.314*(EA82+273.15)) * AR82/DX82 * AQ82) * DX82/(100*DL82) * 1000/(1000 - AP82)</f>
        <v>0</v>
      </c>
      <c r="AO82">
        <v>14.6065489215218</v>
      </c>
      <c r="AP82">
        <v>17.1985612121212</v>
      </c>
      <c r="AQ82">
        <v>0.000149309065763209</v>
      </c>
      <c r="AR82">
        <v>104.748576309371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683</v>
      </c>
      <c r="AY82">
        <v>5096.57</v>
      </c>
      <c r="AZ82">
        <v>816.015384615385</v>
      </c>
      <c r="BA82">
        <v>2061.71849402913</v>
      </c>
      <c r="BB82">
        <f>1-AZ82/BA82</f>
        <v>0</v>
      </c>
      <c r="BC82">
        <v>-1.70438670128931</v>
      </c>
      <c r="BD82" t="s">
        <v>707</v>
      </c>
      <c r="BE82">
        <v>5123.95</v>
      </c>
      <c r="BF82">
        <v>1661.32538461538</v>
      </c>
      <c r="BG82">
        <v>2133.12042806277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708</v>
      </c>
      <c r="BQ82">
        <v>960.73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462</v>
      </c>
      <c r="CA82">
        <v>290</v>
      </c>
      <c r="CB82">
        <v>2062.06</v>
      </c>
      <c r="CC82">
        <v>175</v>
      </c>
      <c r="CD82">
        <v>5123.95</v>
      </c>
      <c r="CE82">
        <v>2060.9</v>
      </c>
      <c r="CF82">
        <v>1.16</v>
      </c>
      <c r="CG82">
        <v>300</v>
      </c>
      <c r="CH82">
        <v>23.9</v>
      </c>
      <c r="CI82">
        <v>2133.12042806277</v>
      </c>
      <c r="CJ82">
        <v>1.52254928618335</v>
      </c>
      <c r="CK82">
        <v>-37.0062828408987</v>
      </c>
      <c r="CL82">
        <v>0.688687920921986</v>
      </c>
      <c r="CM82">
        <v>0.990395808104052</v>
      </c>
      <c r="CN82">
        <v>-0.00374442625139043</v>
      </c>
      <c r="CO82">
        <v>290</v>
      </c>
      <c r="CP82">
        <v>2057.97</v>
      </c>
      <c r="CQ82">
        <v>645</v>
      </c>
      <c r="CR82">
        <v>5121.5</v>
      </c>
      <c r="CS82">
        <v>2060.86</v>
      </c>
      <c r="CT82">
        <v>-2.89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1761687926</v>
      </c>
      <c r="DR82">
        <v>409.2398</v>
      </c>
      <c r="DS82">
        <v>419.9974</v>
      </c>
      <c r="DT82">
        <v>17.1854733333333</v>
      </c>
      <c r="DU82">
        <v>14.60338</v>
      </c>
      <c r="DV82">
        <v>401.238466666667</v>
      </c>
      <c r="DW82">
        <v>16.9380266666667</v>
      </c>
      <c r="DX82">
        <v>499.965533333333</v>
      </c>
      <c r="DY82">
        <v>91.0168933333333</v>
      </c>
      <c r="DZ82">
        <v>0.0261446933333333</v>
      </c>
      <c r="EA82">
        <v>24.8810133333333</v>
      </c>
      <c r="EB82">
        <v>23.9731133333333</v>
      </c>
      <c r="EC82">
        <v>999.9</v>
      </c>
      <c r="ED82">
        <v>0</v>
      </c>
      <c r="EE82">
        <v>0</v>
      </c>
      <c r="EF82">
        <v>9991.95133333333</v>
      </c>
      <c r="EG82">
        <v>0</v>
      </c>
      <c r="EH82">
        <v>1109.5</v>
      </c>
      <c r="EI82">
        <v>-10.7576866666667</v>
      </c>
      <c r="EJ82">
        <v>416.395666666667</v>
      </c>
      <c r="EK82">
        <v>426.221666666667</v>
      </c>
      <c r="EL82">
        <v>2.58210333333333</v>
      </c>
      <c r="EM82">
        <v>419.9974</v>
      </c>
      <c r="EN82">
        <v>14.60338</v>
      </c>
      <c r="EO82">
        <v>1.56416866666667</v>
      </c>
      <c r="EP82">
        <v>1.329154</v>
      </c>
      <c r="EQ82">
        <v>13.6102733333333</v>
      </c>
      <c r="ER82">
        <v>11.1326266666667</v>
      </c>
      <c r="ES82">
        <v>600.024733333333</v>
      </c>
      <c r="ET82">
        <v>0.932989133333333</v>
      </c>
      <c r="EU82">
        <v>0.06701076</v>
      </c>
      <c r="EV82">
        <v>0</v>
      </c>
      <c r="EW82">
        <v>1661.37533333333</v>
      </c>
      <c r="EX82">
        <v>5.00016</v>
      </c>
      <c r="EY82">
        <v>9841.86</v>
      </c>
      <c r="EZ82">
        <v>5354.54133333333</v>
      </c>
      <c r="FA82">
        <v>42.7080666666667</v>
      </c>
      <c r="FB82">
        <v>45.75</v>
      </c>
      <c r="FC82">
        <v>44.3791333333333</v>
      </c>
      <c r="FD82">
        <v>45.187</v>
      </c>
      <c r="FE82">
        <v>45.1415333333333</v>
      </c>
      <c r="FF82">
        <v>555.150666666667</v>
      </c>
      <c r="FG82">
        <v>39.874</v>
      </c>
      <c r="FH82">
        <v>0</v>
      </c>
      <c r="FI82">
        <v>69</v>
      </c>
      <c r="FJ82">
        <v>0</v>
      </c>
      <c r="FK82">
        <v>1661.32538461538</v>
      </c>
      <c r="FL82">
        <v>-3.62735042285018</v>
      </c>
      <c r="FM82">
        <v>-42.6317948539289</v>
      </c>
      <c r="FN82">
        <v>9841.28461538462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-10.75829</v>
      </c>
      <c r="GD82">
        <v>-0.10421954887218</v>
      </c>
      <c r="GE82">
        <v>0.0476755167774824</v>
      </c>
      <c r="GF82">
        <v>1</v>
      </c>
      <c r="GG82">
        <v>1661.56529411765</v>
      </c>
      <c r="GH82">
        <v>-3.62414055769996</v>
      </c>
      <c r="GI82">
        <v>0.409413032452407</v>
      </c>
      <c r="GJ82">
        <v>-1</v>
      </c>
      <c r="GK82">
        <v>2.5783715</v>
      </c>
      <c r="GL82">
        <v>0.0746657142857117</v>
      </c>
      <c r="GM82">
        <v>0.00851527056234858</v>
      </c>
      <c r="GN82">
        <v>1</v>
      </c>
      <c r="GO82">
        <v>2</v>
      </c>
      <c r="GP82">
        <v>2</v>
      </c>
      <c r="GQ82" t="s">
        <v>455</v>
      </c>
      <c r="GR82">
        <v>3.12348</v>
      </c>
      <c r="GS82">
        <v>2.65186</v>
      </c>
      <c r="GT82">
        <v>0.0872244</v>
      </c>
      <c r="GU82">
        <v>0.0902629</v>
      </c>
      <c r="GV82">
        <v>0.0802463</v>
      </c>
      <c r="GW82">
        <v>0.0716671</v>
      </c>
      <c r="GX82">
        <v>23493.6</v>
      </c>
      <c r="GY82">
        <v>22203</v>
      </c>
      <c r="GZ82">
        <v>23018.4</v>
      </c>
      <c r="HA82">
        <v>23765.1</v>
      </c>
      <c r="HB82">
        <v>36073.3</v>
      </c>
      <c r="HC82">
        <v>36506.7</v>
      </c>
      <c r="HD82">
        <v>41484.5</v>
      </c>
      <c r="HE82">
        <v>42365.6</v>
      </c>
      <c r="HF82">
        <v>1.9194</v>
      </c>
      <c r="HG82">
        <v>2.34442</v>
      </c>
      <c r="HH82">
        <v>0.0320747</v>
      </c>
      <c r="HI82">
        <v>0</v>
      </c>
      <c r="HJ82">
        <v>23.4833</v>
      </c>
      <c r="HK82">
        <v>999.9</v>
      </c>
      <c r="HL82">
        <v>39.641</v>
      </c>
      <c r="HM82">
        <v>29.175</v>
      </c>
      <c r="HN82">
        <v>17.6946</v>
      </c>
      <c r="HO82">
        <v>54.7565</v>
      </c>
      <c r="HP82">
        <v>26.3542</v>
      </c>
      <c r="HQ82">
        <v>2</v>
      </c>
      <c r="HR82">
        <v>0.0531657</v>
      </c>
      <c r="HS82">
        <v>1.45521</v>
      </c>
      <c r="HT82">
        <v>20.222</v>
      </c>
      <c r="HU82">
        <v>5.23376</v>
      </c>
      <c r="HV82">
        <v>11.992</v>
      </c>
      <c r="HW82">
        <v>4.95565</v>
      </c>
      <c r="HX82">
        <v>3.30395</v>
      </c>
      <c r="HY82">
        <v>999.9</v>
      </c>
      <c r="HZ82">
        <v>9999</v>
      </c>
      <c r="IA82">
        <v>9999</v>
      </c>
      <c r="IB82">
        <v>9999</v>
      </c>
      <c r="IC82">
        <v>1.86858</v>
      </c>
      <c r="ID82">
        <v>1.86428</v>
      </c>
      <c r="IE82">
        <v>1.87181</v>
      </c>
      <c r="IF82">
        <v>1.86274</v>
      </c>
      <c r="IG82">
        <v>1.86218</v>
      </c>
      <c r="IH82">
        <v>1.86859</v>
      </c>
      <c r="II82">
        <v>1.8587</v>
      </c>
      <c r="IJ82">
        <v>1.86509</v>
      </c>
      <c r="IK82">
        <v>5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8.001</v>
      </c>
      <c r="IY82">
        <v>0.2479</v>
      </c>
      <c r="IZ82">
        <v>5.31778674071444</v>
      </c>
      <c r="JA82">
        <v>0.00818810810761701</v>
      </c>
      <c r="JB82">
        <v>-4.14645263291904e-06</v>
      </c>
      <c r="JC82">
        <v>1.0162640348428e-09</v>
      </c>
      <c r="JD82">
        <v>0.083497425695832</v>
      </c>
      <c r="JE82">
        <v>-0.0083669140159997</v>
      </c>
      <c r="JF82">
        <v>0.00127885665102187</v>
      </c>
      <c r="JG82">
        <v>-1.26020339061632e-05</v>
      </c>
      <c r="JH82">
        <v>-2</v>
      </c>
      <c r="JI82">
        <v>2167</v>
      </c>
      <c r="JJ82">
        <v>1</v>
      </c>
      <c r="JK82">
        <v>21</v>
      </c>
      <c r="JL82">
        <v>29361465.6</v>
      </c>
      <c r="JM82">
        <v>29361465.6</v>
      </c>
      <c r="JN82">
        <v>1.30493</v>
      </c>
      <c r="JO82">
        <v>2.35962</v>
      </c>
      <c r="JP82">
        <v>2.09839</v>
      </c>
      <c r="JQ82">
        <v>2.63672</v>
      </c>
      <c r="JR82">
        <v>2.24365</v>
      </c>
      <c r="JS82">
        <v>2.30957</v>
      </c>
      <c r="JT82">
        <v>35.4523</v>
      </c>
      <c r="JU82">
        <v>24.2364</v>
      </c>
      <c r="JV82">
        <v>18</v>
      </c>
      <c r="JW82">
        <v>557.132</v>
      </c>
      <c r="JX82">
        <v>852.781</v>
      </c>
      <c r="JY82">
        <v>21.7102</v>
      </c>
      <c r="JZ82">
        <v>28.2227</v>
      </c>
      <c r="KA82">
        <v>30.0001</v>
      </c>
      <c r="KB82">
        <v>28.1217</v>
      </c>
      <c r="KC82">
        <v>28.1627</v>
      </c>
      <c r="KD82">
        <v>26.1593</v>
      </c>
      <c r="KE82">
        <v>23.1911</v>
      </c>
      <c r="KF82">
        <v>56.5265</v>
      </c>
      <c r="KG82">
        <v>21.696</v>
      </c>
      <c r="KH82">
        <v>420</v>
      </c>
      <c r="KI82">
        <v>14.762</v>
      </c>
      <c r="KJ82">
        <v>92.9888</v>
      </c>
      <c r="KK82">
        <v>98.748</v>
      </c>
    </row>
    <row r="83" spans="1:297">
      <c r="A83">
        <v>67</v>
      </c>
      <c r="B83">
        <v>1761688026</v>
      </c>
      <c r="C83">
        <v>10467</v>
      </c>
      <c r="D83" t="s">
        <v>709</v>
      </c>
      <c r="E83" t="s">
        <v>710</v>
      </c>
      <c r="F83">
        <v>5</v>
      </c>
      <c r="G83" t="s">
        <v>686</v>
      </c>
      <c r="H83" t="s">
        <v>436</v>
      </c>
      <c r="I83">
        <v>1761688017.5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426.412458050435</v>
      </c>
      <c r="AK83">
        <v>418.390981818182</v>
      </c>
      <c r="AL83">
        <v>-0.015697171093322</v>
      </c>
      <c r="AM83">
        <v>63.4063700614724</v>
      </c>
      <c r="AN83">
        <f>(AP83 - AO83 + DY83*1E3/(8.314*(EA83+273.15)) * AR83/DX83 * AQ83) * DX83/(100*DL83) * 1000/(1000 - AP83)</f>
        <v>0</v>
      </c>
      <c r="AO83">
        <v>14.9889525726186</v>
      </c>
      <c r="AP83">
        <v>17.5090793939394</v>
      </c>
      <c r="AQ83">
        <v>0.000192624593331054</v>
      </c>
      <c r="AR83">
        <v>104.748576309371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683</v>
      </c>
      <c r="AY83">
        <v>5096.57</v>
      </c>
      <c r="AZ83">
        <v>816.015384615385</v>
      </c>
      <c r="BA83">
        <v>2061.71849402913</v>
      </c>
      <c r="BB83">
        <f>1-AZ83/BA83</f>
        <v>0</v>
      </c>
      <c r="BC83">
        <v>-1.70438670128931</v>
      </c>
      <c r="BD83" t="s">
        <v>711</v>
      </c>
      <c r="BE83">
        <v>5115.11</v>
      </c>
      <c r="BF83">
        <v>1343.55653846154</v>
      </c>
      <c r="BG83">
        <v>2160.21141988756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712</v>
      </c>
      <c r="BQ83">
        <v>921.93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464</v>
      </c>
      <c r="CA83">
        <v>290</v>
      </c>
      <c r="CB83">
        <v>2080.69</v>
      </c>
      <c r="CC83">
        <v>245</v>
      </c>
      <c r="CD83">
        <v>5115.11</v>
      </c>
      <c r="CE83">
        <v>2081.1</v>
      </c>
      <c r="CF83">
        <v>-0.41</v>
      </c>
      <c r="CG83">
        <v>300</v>
      </c>
      <c r="CH83">
        <v>23.9</v>
      </c>
      <c r="CI83">
        <v>2160.21141988756</v>
      </c>
      <c r="CJ83">
        <v>1.57938359188859</v>
      </c>
      <c r="CK83">
        <v>-40.4661214299187</v>
      </c>
      <c r="CL83">
        <v>0.70646411335723</v>
      </c>
      <c r="CM83">
        <v>0.991538165688618</v>
      </c>
      <c r="CN83">
        <v>-0.00399041090100112</v>
      </c>
      <c r="CO83">
        <v>290</v>
      </c>
      <c r="CP83">
        <v>2076.6</v>
      </c>
      <c r="CQ83">
        <v>655</v>
      </c>
      <c r="CR83">
        <v>5113.39</v>
      </c>
      <c r="CS83">
        <v>2081.07</v>
      </c>
      <c r="CT83">
        <v>-4.47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1761688017.5</v>
      </c>
      <c r="DR83">
        <v>411.1325</v>
      </c>
      <c r="DS83">
        <v>419.9984375</v>
      </c>
      <c r="DT83">
        <v>17.483525</v>
      </c>
      <c r="DU83">
        <v>14.97620625</v>
      </c>
      <c r="DV83">
        <v>403.12125</v>
      </c>
      <c r="DW83">
        <v>17.229025</v>
      </c>
      <c r="DX83">
        <v>500.0638125</v>
      </c>
      <c r="DY83">
        <v>91.02548125</v>
      </c>
      <c r="DZ83">
        <v>0.02605251875</v>
      </c>
      <c r="EA83">
        <v>25.1654625</v>
      </c>
      <c r="EB83">
        <v>23.99831875</v>
      </c>
      <c r="EC83">
        <v>999.9</v>
      </c>
      <c r="ED83">
        <v>0</v>
      </c>
      <c r="EE83">
        <v>0</v>
      </c>
      <c r="EF83">
        <v>10000.075</v>
      </c>
      <c r="EG83">
        <v>0</v>
      </c>
      <c r="EH83">
        <v>1109.53</v>
      </c>
      <c r="EI83">
        <v>-8.866004375</v>
      </c>
      <c r="EJ83">
        <v>418.4485</v>
      </c>
      <c r="EK83">
        <v>426.3840625</v>
      </c>
      <c r="EL83">
        <v>2.507314375</v>
      </c>
      <c r="EM83">
        <v>419.9984375</v>
      </c>
      <c r="EN83">
        <v>14.97620625</v>
      </c>
      <c r="EO83">
        <v>1.59144625</v>
      </c>
      <c r="EP83">
        <v>1.363218125</v>
      </c>
      <c r="EQ83">
        <v>13.8762125</v>
      </c>
      <c r="ER83">
        <v>11.5145375</v>
      </c>
      <c r="ES83">
        <v>299.997125</v>
      </c>
      <c r="ET83">
        <v>0.899987875</v>
      </c>
      <c r="EU83">
        <v>0.1000122875</v>
      </c>
      <c r="EV83">
        <v>0</v>
      </c>
      <c r="EW83">
        <v>1343.553125</v>
      </c>
      <c r="EX83">
        <v>5.00016</v>
      </c>
      <c r="EY83">
        <v>4006.976875</v>
      </c>
      <c r="EZ83">
        <v>2625.416875</v>
      </c>
      <c r="FA83">
        <v>42.031</v>
      </c>
      <c r="FB83">
        <v>45.6405</v>
      </c>
      <c r="FC83">
        <v>44.0465</v>
      </c>
      <c r="FD83">
        <v>45.07775</v>
      </c>
      <c r="FE83">
        <v>44.710625</v>
      </c>
      <c r="FF83">
        <v>265.49375</v>
      </c>
      <c r="FG83">
        <v>29.504375</v>
      </c>
      <c r="FH83">
        <v>0</v>
      </c>
      <c r="FI83">
        <v>88.2000000476837</v>
      </c>
      <c r="FJ83">
        <v>0</v>
      </c>
      <c r="FK83">
        <v>1343.55653846154</v>
      </c>
      <c r="FL83">
        <v>-0.016752132407371</v>
      </c>
      <c r="FM83">
        <v>-5.20888889259527</v>
      </c>
      <c r="FN83">
        <v>4007.07538461538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-8.8667245</v>
      </c>
      <c r="GD83">
        <v>-0.0681270676691692</v>
      </c>
      <c r="GE83">
        <v>0.0286847591021784</v>
      </c>
      <c r="GF83">
        <v>1</v>
      </c>
      <c r="GG83">
        <v>1343.55941176471</v>
      </c>
      <c r="GH83">
        <v>-0.654545453618373</v>
      </c>
      <c r="GI83">
        <v>0.230050393155509</v>
      </c>
      <c r="GJ83">
        <v>-1</v>
      </c>
      <c r="GK83">
        <v>2.513047</v>
      </c>
      <c r="GL83">
        <v>-0.0859055639097788</v>
      </c>
      <c r="GM83">
        <v>0.0138666946674397</v>
      </c>
      <c r="GN83">
        <v>1</v>
      </c>
      <c r="GO83">
        <v>2</v>
      </c>
      <c r="GP83">
        <v>2</v>
      </c>
      <c r="GQ83" t="s">
        <v>455</v>
      </c>
      <c r="GR83">
        <v>3.12371</v>
      </c>
      <c r="GS83">
        <v>2.65107</v>
      </c>
      <c r="GT83">
        <v>0.0875475</v>
      </c>
      <c r="GU83">
        <v>0.0902688</v>
      </c>
      <c r="GV83">
        <v>0.0812936</v>
      </c>
      <c r="GW83">
        <v>0.0730304</v>
      </c>
      <c r="GX83">
        <v>23487.6</v>
      </c>
      <c r="GY83">
        <v>22205.8</v>
      </c>
      <c r="GZ83">
        <v>23020.6</v>
      </c>
      <c r="HA83">
        <v>23768.1</v>
      </c>
      <c r="HB83">
        <v>36034.8</v>
      </c>
      <c r="HC83">
        <v>36457.3</v>
      </c>
      <c r="HD83">
        <v>41487.7</v>
      </c>
      <c r="HE83">
        <v>42370.6</v>
      </c>
      <c r="HF83">
        <v>1.9197</v>
      </c>
      <c r="HG83">
        <v>2.3453</v>
      </c>
      <c r="HH83">
        <v>0.0173599</v>
      </c>
      <c r="HI83">
        <v>0</v>
      </c>
      <c r="HJ83">
        <v>23.7622</v>
      </c>
      <c r="HK83">
        <v>999.9</v>
      </c>
      <c r="HL83">
        <v>39.641</v>
      </c>
      <c r="HM83">
        <v>29.205</v>
      </c>
      <c r="HN83">
        <v>17.7228</v>
      </c>
      <c r="HO83">
        <v>54.5265</v>
      </c>
      <c r="HP83">
        <v>26.2901</v>
      </c>
      <c r="HQ83">
        <v>2</v>
      </c>
      <c r="HR83">
        <v>0.0525127</v>
      </c>
      <c r="HS83">
        <v>2.54498</v>
      </c>
      <c r="HT83">
        <v>20.211</v>
      </c>
      <c r="HU83">
        <v>5.23406</v>
      </c>
      <c r="HV83">
        <v>11.992</v>
      </c>
      <c r="HW83">
        <v>4.95575</v>
      </c>
      <c r="HX83">
        <v>3.304</v>
      </c>
      <c r="HY83">
        <v>999.9</v>
      </c>
      <c r="HZ83">
        <v>9999</v>
      </c>
      <c r="IA83">
        <v>9999</v>
      </c>
      <c r="IB83">
        <v>9999</v>
      </c>
      <c r="IC83">
        <v>1.86854</v>
      </c>
      <c r="ID83">
        <v>1.86422</v>
      </c>
      <c r="IE83">
        <v>1.87181</v>
      </c>
      <c r="IF83">
        <v>1.86276</v>
      </c>
      <c r="IG83">
        <v>1.86213</v>
      </c>
      <c r="IH83">
        <v>1.86859</v>
      </c>
      <c r="II83">
        <v>1.8587</v>
      </c>
      <c r="IJ83">
        <v>1.86509</v>
      </c>
      <c r="IK83">
        <v>5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8.011</v>
      </c>
      <c r="IY83">
        <v>0.2551</v>
      </c>
      <c r="IZ83">
        <v>5.31778674071444</v>
      </c>
      <c r="JA83">
        <v>0.00818810810761701</v>
      </c>
      <c r="JB83">
        <v>-4.14645263291904e-06</v>
      </c>
      <c r="JC83">
        <v>1.0162640348428e-09</v>
      </c>
      <c r="JD83">
        <v>0.083497425695832</v>
      </c>
      <c r="JE83">
        <v>-0.0083669140159997</v>
      </c>
      <c r="JF83">
        <v>0.00127885665102187</v>
      </c>
      <c r="JG83">
        <v>-1.26020339061632e-05</v>
      </c>
      <c r="JH83">
        <v>-2</v>
      </c>
      <c r="JI83">
        <v>2167</v>
      </c>
      <c r="JJ83">
        <v>1</v>
      </c>
      <c r="JK83">
        <v>21</v>
      </c>
      <c r="JL83">
        <v>29361467.1</v>
      </c>
      <c r="JM83">
        <v>29361467.1</v>
      </c>
      <c r="JN83">
        <v>1.30493</v>
      </c>
      <c r="JO83">
        <v>2.36694</v>
      </c>
      <c r="JP83">
        <v>2.09839</v>
      </c>
      <c r="JQ83">
        <v>2.6355</v>
      </c>
      <c r="JR83">
        <v>2.24365</v>
      </c>
      <c r="JS83">
        <v>2.31445</v>
      </c>
      <c r="JT83">
        <v>35.4291</v>
      </c>
      <c r="JU83">
        <v>24.2276</v>
      </c>
      <c r="JV83">
        <v>18</v>
      </c>
      <c r="JW83">
        <v>557.2</v>
      </c>
      <c r="JX83">
        <v>853.419</v>
      </c>
      <c r="JY83">
        <v>22.1072</v>
      </c>
      <c r="JZ83">
        <v>28.1824</v>
      </c>
      <c r="KA83">
        <v>30.002</v>
      </c>
      <c r="KB83">
        <v>28.1069</v>
      </c>
      <c r="KC83">
        <v>28.146</v>
      </c>
      <c r="KD83">
        <v>26.1597</v>
      </c>
      <c r="KE83">
        <v>20.8338</v>
      </c>
      <c r="KF83">
        <v>56.5265</v>
      </c>
      <c r="KG83">
        <v>21.939</v>
      </c>
      <c r="KH83">
        <v>420</v>
      </c>
      <c r="KI83">
        <v>15.1398</v>
      </c>
      <c r="KJ83">
        <v>92.9965</v>
      </c>
      <c r="KK83">
        <v>98.7599</v>
      </c>
    </row>
    <row r="84" spans="1:297">
      <c r="A84">
        <v>68</v>
      </c>
      <c r="B84">
        <v>1761688110.1</v>
      </c>
      <c r="C84">
        <v>10551.0999999046</v>
      </c>
      <c r="D84" t="s">
        <v>713</v>
      </c>
      <c r="E84" t="s">
        <v>714</v>
      </c>
      <c r="F84">
        <v>5</v>
      </c>
      <c r="G84" t="s">
        <v>686</v>
      </c>
      <c r="H84" t="s">
        <v>436</v>
      </c>
      <c r="I84">
        <v>1761688102.1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426.557084588483</v>
      </c>
      <c r="AK84">
        <v>421.1752</v>
      </c>
      <c r="AL84">
        <v>0.0228860935728079</v>
      </c>
      <c r="AM84">
        <v>63.4063700614724</v>
      </c>
      <c r="AN84">
        <f>(AP84 - AO84 + DY84*1E3/(8.314*(EA84+273.15)) * AR84/DX84 * AQ84) * DX84/(100*DL84) * 1000/(1000 - AP84)</f>
        <v>0</v>
      </c>
      <c r="AO84">
        <v>15.3152146149302</v>
      </c>
      <c r="AP84">
        <v>17.7288672727273</v>
      </c>
      <c r="AQ84">
        <v>-1.27360726068602e-05</v>
      </c>
      <c r="AR84">
        <v>104.748576309371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683</v>
      </c>
      <c r="AY84">
        <v>5096.57</v>
      </c>
      <c r="AZ84">
        <v>816.015384615385</v>
      </c>
      <c r="BA84">
        <v>2061.71849402913</v>
      </c>
      <c r="BB84">
        <f>1-AZ84/BA84</f>
        <v>0</v>
      </c>
      <c r="BC84">
        <v>-1.70438670128931</v>
      </c>
      <c r="BD84" t="s">
        <v>715</v>
      </c>
      <c r="BE84">
        <v>5101.34</v>
      </c>
      <c r="BF84">
        <v>1022.03807692308</v>
      </c>
      <c r="BG84">
        <v>2188.09039867009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716</v>
      </c>
      <c r="BQ84">
        <v>855.33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466</v>
      </c>
      <c r="CA84">
        <v>290</v>
      </c>
      <c r="CB84">
        <v>2104.76</v>
      </c>
      <c r="CC84">
        <v>285</v>
      </c>
      <c r="CD84">
        <v>5101.34</v>
      </c>
      <c r="CE84">
        <v>2104.4</v>
      </c>
      <c r="CF84">
        <v>0.36</v>
      </c>
      <c r="CG84">
        <v>300</v>
      </c>
      <c r="CH84">
        <v>23.9</v>
      </c>
      <c r="CI84">
        <v>2188.09039867009</v>
      </c>
      <c r="CJ84">
        <v>1.70631668048676</v>
      </c>
      <c r="CK84">
        <v>-42.6928386115246</v>
      </c>
      <c r="CL84">
        <v>0.757532391306021</v>
      </c>
      <c r="CM84">
        <v>0.991261465467003</v>
      </c>
      <c r="CN84">
        <v>-0.00410610945494995</v>
      </c>
      <c r="CO84">
        <v>290</v>
      </c>
      <c r="CP84">
        <v>2100.29</v>
      </c>
      <c r="CQ84">
        <v>695</v>
      </c>
      <c r="CR84">
        <v>5099.75</v>
      </c>
      <c r="CS84">
        <v>2104.37</v>
      </c>
      <c r="CT84">
        <v>-4.08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1761688102.1</v>
      </c>
      <c r="DR84">
        <v>413.5906</v>
      </c>
      <c r="DS84">
        <v>420.011466666667</v>
      </c>
      <c r="DT84">
        <v>17.7287266666667</v>
      </c>
      <c r="DU84">
        <v>15.3057666666667</v>
      </c>
      <c r="DV84">
        <v>405.566266666667</v>
      </c>
      <c r="DW84">
        <v>17.46834</v>
      </c>
      <c r="DX84">
        <v>500.045866666667</v>
      </c>
      <c r="DY84">
        <v>91.0197733333333</v>
      </c>
      <c r="DZ84">
        <v>0.0257489533333333</v>
      </c>
      <c r="EA84">
        <v>25.2828733333333</v>
      </c>
      <c r="EB84">
        <v>24.01138</v>
      </c>
      <c r="EC84">
        <v>999.9</v>
      </c>
      <c r="ED84">
        <v>0</v>
      </c>
      <c r="EE84">
        <v>0</v>
      </c>
      <c r="EF84">
        <v>10003.63</v>
      </c>
      <c r="EG84">
        <v>0</v>
      </c>
      <c r="EH84">
        <v>1109.54733333333</v>
      </c>
      <c r="EI84">
        <v>-6.42086266666667</v>
      </c>
      <c r="EJ84">
        <v>421.055333333333</v>
      </c>
      <c r="EK84">
        <v>426.539866666667</v>
      </c>
      <c r="EL84">
        <v>2.42296066666667</v>
      </c>
      <c r="EM84">
        <v>420.011466666667</v>
      </c>
      <c r="EN84">
        <v>15.3057666666667</v>
      </c>
      <c r="EO84">
        <v>1.61366533333333</v>
      </c>
      <c r="EP84">
        <v>1.393128</v>
      </c>
      <c r="EQ84">
        <v>14.0899066666667</v>
      </c>
      <c r="ER84">
        <v>11.8430333333333</v>
      </c>
      <c r="ES84">
        <v>150.054333333333</v>
      </c>
      <c r="ET84">
        <v>0.900021533333333</v>
      </c>
      <c r="EU84">
        <v>0.0999786733333333</v>
      </c>
      <c r="EV84">
        <v>0</v>
      </c>
      <c r="EW84">
        <v>1022.03333333333</v>
      </c>
      <c r="EX84">
        <v>5.00016</v>
      </c>
      <c r="EY84">
        <v>1573.912</v>
      </c>
      <c r="EZ84">
        <v>1290.97</v>
      </c>
      <c r="FA84">
        <v>41.4706</v>
      </c>
      <c r="FB84">
        <v>45.437</v>
      </c>
      <c r="FC84">
        <v>43.6498</v>
      </c>
      <c r="FD84">
        <v>44.9412</v>
      </c>
      <c r="FE84">
        <v>44.2789333333333</v>
      </c>
      <c r="FF84">
        <v>130.552</v>
      </c>
      <c r="FG84">
        <v>14.5</v>
      </c>
      <c r="FH84">
        <v>0</v>
      </c>
      <c r="FI84">
        <v>80.4000000953674</v>
      </c>
      <c r="FJ84">
        <v>0</v>
      </c>
      <c r="FK84">
        <v>1022.03807692308</v>
      </c>
      <c r="FL84">
        <v>0.686837606203991</v>
      </c>
      <c r="FM84">
        <v>-1.65470072918545</v>
      </c>
      <c r="FN84">
        <v>1573.14846153846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-6.442843</v>
      </c>
      <c r="GD84">
        <v>0.418679999999994</v>
      </c>
      <c r="GE84">
        <v>0.0577880041271543</v>
      </c>
      <c r="GF84">
        <v>1</v>
      </c>
      <c r="GG84">
        <v>1022.11705882353</v>
      </c>
      <c r="GH84">
        <v>-1.12941176395148</v>
      </c>
      <c r="GI84">
        <v>0.269983980045047</v>
      </c>
      <c r="GJ84">
        <v>-1</v>
      </c>
      <c r="GK84">
        <v>2.4276415</v>
      </c>
      <c r="GL84">
        <v>-0.0896630075187987</v>
      </c>
      <c r="GM84">
        <v>0.0129918898836929</v>
      </c>
      <c r="GN84">
        <v>1</v>
      </c>
      <c r="GO84">
        <v>2</v>
      </c>
      <c r="GP84">
        <v>2</v>
      </c>
      <c r="GQ84" t="s">
        <v>455</v>
      </c>
      <c r="GR84">
        <v>3.1238</v>
      </c>
      <c r="GS84">
        <v>2.65148</v>
      </c>
      <c r="GT84">
        <v>0.0879794</v>
      </c>
      <c r="GU84">
        <v>0.0902728</v>
      </c>
      <c r="GV84">
        <v>0.082057</v>
      </c>
      <c r="GW84">
        <v>0.0742496</v>
      </c>
      <c r="GX84">
        <v>23478.6</v>
      </c>
      <c r="GY84">
        <v>22207</v>
      </c>
      <c r="GZ84">
        <v>23022.5</v>
      </c>
      <c r="HA84">
        <v>23769.3</v>
      </c>
      <c r="HB84">
        <v>36007</v>
      </c>
      <c r="HC84">
        <v>36411.1</v>
      </c>
      <c r="HD84">
        <v>41490.3</v>
      </c>
      <c r="HE84">
        <v>42372.7</v>
      </c>
      <c r="HF84">
        <v>1.9201</v>
      </c>
      <c r="HG84">
        <v>2.346</v>
      </c>
      <c r="HH84">
        <v>0.00453368</v>
      </c>
      <c r="HI84">
        <v>0</v>
      </c>
      <c r="HJ84">
        <v>23.9528</v>
      </c>
      <c r="HK84">
        <v>999.9</v>
      </c>
      <c r="HL84">
        <v>39.812</v>
      </c>
      <c r="HM84">
        <v>29.225</v>
      </c>
      <c r="HN84">
        <v>17.8212</v>
      </c>
      <c r="HO84">
        <v>54.2947</v>
      </c>
      <c r="HP84">
        <v>26.234</v>
      </c>
      <c r="HQ84">
        <v>2</v>
      </c>
      <c r="HR84">
        <v>0.0485442</v>
      </c>
      <c r="HS84">
        <v>1.79432</v>
      </c>
      <c r="HT84">
        <v>20.2231</v>
      </c>
      <c r="HU84">
        <v>5.23436</v>
      </c>
      <c r="HV84">
        <v>11.992</v>
      </c>
      <c r="HW84">
        <v>4.95585</v>
      </c>
      <c r="HX84">
        <v>3.304</v>
      </c>
      <c r="HY84">
        <v>999.9</v>
      </c>
      <c r="HZ84">
        <v>9999</v>
      </c>
      <c r="IA84">
        <v>9999</v>
      </c>
      <c r="IB84">
        <v>9999</v>
      </c>
      <c r="IC84">
        <v>1.86854</v>
      </c>
      <c r="ID84">
        <v>1.86425</v>
      </c>
      <c r="IE84">
        <v>1.87183</v>
      </c>
      <c r="IF84">
        <v>1.86278</v>
      </c>
      <c r="IG84">
        <v>1.86218</v>
      </c>
      <c r="IH84">
        <v>1.86859</v>
      </c>
      <c r="II84">
        <v>1.85868</v>
      </c>
      <c r="IJ84">
        <v>1.86508</v>
      </c>
      <c r="IK84">
        <v>5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8.025</v>
      </c>
      <c r="IY84">
        <v>0.2606</v>
      </c>
      <c r="IZ84">
        <v>5.31778674071444</v>
      </c>
      <c r="JA84">
        <v>0.00818810810761701</v>
      </c>
      <c r="JB84">
        <v>-4.14645263291904e-06</v>
      </c>
      <c r="JC84">
        <v>1.0162640348428e-09</v>
      </c>
      <c r="JD84">
        <v>0.083497425695832</v>
      </c>
      <c r="JE84">
        <v>-0.0083669140159997</v>
      </c>
      <c r="JF84">
        <v>0.00127885665102187</v>
      </c>
      <c r="JG84">
        <v>-1.26020339061632e-05</v>
      </c>
      <c r="JH84">
        <v>-2</v>
      </c>
      <c r="JI84">
        <v>2167</v>
      </c>
      <c r="JJ84">
        <v>1</v>
      </c>
      <c r="JK84">
        <v>21</v>
      </c>
      <c r="JL84">
        <v>29361468.5</v>
      </c>
      <c r="JM84">
        <v>29361468.5</v>
      </c>
      <c r="JN84">
        <v>1.30493</v>
      </c>
      <c r="JO84">
        <v>2.35962</v>
      </c>
      <c r="JP84">
        <v>2.09839</v>
      </c>
      <c r="JQ84">
        <v>2.6355</v>
      </c>
      <c r="JR84">
        <v>2.24365</v>
      </c>
      <c r="JS84">
        <v>2.28638</v>
      </c>
      <c r="JT84">
        <v>35.4523</v>
      </c>
      <c r="JU84">
        <v>24.2364</v>
      </c>
      <c r="JV84">
        <v>18</v>
      </c>
      <c r="JW84">
        <v>557.34</v>
      </c>
      <c r="JX84">
        <v>853.898</v>
      </c>
      <c r="JY84">
        <v>21.9552</v>
      </c>
      <c r="JZ84">
        <v>28.159</v>
      </c>
      <c r="KA84">
        <v>30</v>
      </c>
      <c r="KB84">
        <v>28.0926</v>
      </c>
      <c r="KC84">
        <v>28.1306</v>
      </c>
      <c r="KD84">
        <v>26.1613</v>
      </c>
      <c r="KE84">
        <v>19.9211</v>
      </c>
      <c r="KF84">
        <v>57.664</v>
      </c>
      <c r="KG84">
        <v>21.9357</v>
      </c>
      <c r="KH84">
        <v>420</v>
      </c>
      <c r="KI84">
        <v>15.2549</v>
      </c>
      <c r="KJ84">
        <v>93.0029</v>
      </c>
      <c r="KK84">
        <v>98.7648</v>
      </c>
    </row>
    <row r="85" spans="1:297">
      <c r="A85">
        <v>69</v>
      </c>
      <c r="B85">
        <v>1761688231.1</v>
      </c>
      <c r="C85">
        <v>10672.0999999046</v>
      </c>
      <c r="D85" t="s">
        <v>717</v>
      </c>
      <c r="E85" t="s">
        <v>718</v>
      </c>
      <c r="F85">
        <v>5</v>
      </c>
      <c r="G85" t="s">
        <v>686</v>
      </c>
      <c r="H85" t="s">
        <v>436</v>
      </c>
      <c r="I85">
        <v>1761688223.1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426.638801885399</v>
      </c>
      <c r="AK85">
        <v>425.293157575758</v>
      </c>
      <c r="AL85">
        <v>-0.00231836879860086</v>
      </c>
      <c r="AM85">
        <v>63.4063700614724</v>
      </c>
      <c r="AN85">
        <f>(AP85 - AO85 + DY85*1E3/(8.314*(EA85+273.15)) * AR85/DX85 * AQ85) * DX85/(100*DL85) * 1000/(1000 - AP85)</f>
        <v>0</v>
      </c>
      <c r="AO85">
        <v>15.5670129517561</v>
      </c>
      <c r="AP85">
        <v>17.8314472727273</v>
      </c>
      <c r="AQ85">
        <v>-1.69322493283249e-05</v>
      </c>
      <c r="AR85">
        <v>104.748576309371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683</v>
      </c>
      <c r="AY85">
        <v>5096.57</v>
      </c>
      <c r="AZ85">
        <v>816.015384615385</v>
      </c>
      <c r="BA85">
        <v>2061.71849402913</v>
      </c>
      <c r="BB85">
        <f>1-AZ85/BA85</f>
        <v>0</v>
      </c>
      <c r="BC85">
        <v>-1.70438670128931</v>
      </c>
      <c r="BD85" t="s">
        <v>719</v>
      </c>
      <c r="BE85">
        <v>5094.42</v>
      </c>
      <c r="BF85">
        <v>891.854076923077</v>
      </c>
      <c r="BG85">
        <v>2257.50951888154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720</v>
      </c>
      <c r="BQ85">
        <v>832.53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468</v>
      </c>
      <c r="CA85">
        <v>290</v>
      </c>
      <c r="CB85">
        <v>2175.39</v>
      </c>
      <c r="CC85">
        <v>205</v>
      </c>
      <c r="CD85">
        <v>5094.42</v>
      </c>
      <c r="CE85">
        <v>2174.67</v>
      </c>
      <c r="CF85">
        <v>0.72</v>
      </c>
      <c r="CG85">
        <v>300</v>
      </c>
      <c r="CH85">
        <v>23.9</v>
      </c>
      <c r="CI85">
        <v>2257.50951888154</v>
      </c>
      <c r="CJ85">
        <v>1.55229642029433</v>
      </c>
      <c r="CK85">
        <v>-42.2010258082596</v>
      </c>
      <c r="CL85">
        <v>0.685854787164842</v>
      </c>
      <c r="CM85">
        <v>0.992658643856404</v>
      </c>
      <c r="CN85">
        <v>-0.00418362113459399</v>
      </c>
      <c r="CO85">
        <v>290</v>
      </c>
      <c r="CP85">
        <v>2171.96</v>
      </c>
      <c r="CQ85">
        <v>665</v>
      </c>
      <c r="CR85">
        <v>5092.22</v>
      </c>
      <c r="CS85">
        <v>2174.64</v>
      </c>
      <c r="CT85">
        <v>-2.68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1761688223.1</v>
      </c>
      <c r="DR85">
        <v>417.725866666667</v>
      </c>
      <c r="DS85">
        <v>420.006533333333</v>
      </c>
      <c r="DT85">
        <v>17.8330933333333</v>
      </c>
      <c r="DU85">
        <v>15.56788</v>
      </c>
      <c r="DV85">
        <v>409.6796</v>
      </c>
      <c r="DW85">
        <v>17.5701666666667</v>
      </c>
      <c r="DX85">
        <v>499.989266666667</v>
      </c>
      <c r="DY85">
        <v>91.0304066666667</v>
      </c>
      <c r="DZ85">
        <v>0.0258868133333333</v>
      </c>
      <c r="EA85">
        <v>25.32698</v>
      </c>
      <c r="EB85">
        <v>24.02102</v>
      </c>
      <c r="EC85">
        <v>999.9</v>
      </c>
      <c r="ED85">
        <v>0</v>
      </c>
      <c r="EE85">
        <v>0</v>
      </c>
      <c r="EF85">
        <v>10005.426</v>
      </c>
      <c r="EG85">
        <v>0</v>
      </c>
      <c r="EH85">
        <v>1109.57933333333</v>
      </c>
      <c r="EI85">
        <v>-2.28072933333333</v>
      </c>
      <c r="EJ85">
        <v>425.310533333333</v>
      </c>
      <c r="EK85">
        <v>426.648666666667</v>
      </c>
      <c r="EL85">
        <v>2.26521733333333</v>
      </c>
      <c r="EM85">
        <v>420.006533333333</v>
      </c>
      <c r="EN85">
        <v>15.56788</v>
      </c>
      <c r="EO85">
        <v>1.62335266666667</v>
      </c>
      <c r="EP85">
        <v>1.41714933333333</v>
      </c>
      <c r="EQ85">
        <v>14.1822866666667</v>
      </c>
      <c r="ER85">
        <v>12.10238</v>
      </c>
      <c r="ES85">
        <v>49.9886266666667</v>
      </c>
      <c r="ET85">
        <v>0.899872866666667</v>
      </c>
      <c r="EU85">
        <v>0.10012712</v>
      </c>
      <c r="EV85">
        <v>0</v>
      </c>
      <c r="EW85">
        <v>891.812866666667</v>
      </c>
      <c r="EX85">
        <v>5.00016</v>
      </c>
      <c r="EY85">
        <v>492.2156</v>
      </c>
      <c r="EZ85">
        <v>400.373333333333</v>
      </c>
      <c r="FA85">
        <v>40.6580666666667</v>
      </c>
      <c r="FB85">
        <v>45.0578666666667</v>
      </c>
      <c r="FC85">
        <v>43.0289333333333</v>
      </c>
      <c r="FD85">
        <v>44.625</v>
      </c>
      <c r="FE85">
        <v>43.6374</v>
      </c>
      <c r="FF85">
        <v>40.4833333333333</v>
      </c>
      <c r="FG85">
        <v>4.502</v>
      </c>
      <c r="FH85">
        <v>0</v>
      </c>
      <c r="FI85">
        <v>117.599999904633</v>
      </c>
      <c r="FJ85">
        <v>0</v>
      </c>
      <c r="FK85">
        <v>891.854076923077</v>
      </c>
      <c r="FL85">
        <v>1.51206837920792</v>
      </c>
      <c r="FM85">
        <v>-2.0136751166226</v>
      </c>
      <c r="FN85">
        <v>492.417846153846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-2.3146219047619</v>
      </c>
      <c r="GD85">
        <v>0.452703116883119</v>
      </c>
      <c r="GE85">
        <v>0.0631677248524794</v>
      </c>
      <c r="GF85">
        <v>1</v>
      </c>
      <c r="GG85">
        <v>891.698470588235</v>
      </c>
      <c r="GH85">
        <v>1.27428571740956</v>
      </c>
      <c r="GI85">
        <v>0.206182419986324</v>
      </c>
      <c r="GJ85">
        <v>-1</v>
      </c>
      <c r="GK85">
        <v>2.26629571428571</v>
      </c>
      <c r="GL85">
        <v>-0.0200220779220711</v>
      </c>
      <c r="GM85">
        <v>0.00775476171469502</v>
      </c>
      <c r="GN85">
        <v>1</v>
      </c>
      <c r="GO85">
        <v>2</v>
      </c>
      <c r="GP85">
        <v>2</v>
      </c>
      <c r="GQ85" t="s">
        <v>455</v>
      </c>
      <c r="GR85">
        <v>3.12376</v>
      </c>
      <c r="GS85">
        <v>2.65169</v>
      </c>
      <c r="GT85">
        <v>0.0886643</v>
      </c>
      <c r="GU85">
        <v>0.0902906</v>
      </c>
      <c r="GV85">
        <v>0.0823975</v>
      </c>
      <c r="GW85">
        <v>0.075081</v>
      </c>
      <c r="GX85">
        <v>23461.1</v>
      </c>
      <c r="GY85">
        <v>22208.9</v>
      </c>
      <c r="GZ85">
        <v>23022.6</v>
      </c>
      <c r="HA85">
        <v>23771.7</v>
      </c>
      <c r="HB85">
        <v>35993.8</v>
      </c>
      <c r="HC85">
        <v>36381.9</v>
      </c>
      <c r="HD85">
        <v>41490.4</v>
      </c>
      <c r="HE85">
        <v>42376.8</v>
      </c>
      <c r="HF85">
        <v>1.9198</v>
      </c>
      <c r="HG85">
        <v>2.34677</v>
      </c>
      <c r="HH85">
        <v>-0.00494719</v>
      </c>
      <c r="HI85">
        <v>0</v>
      </c>
      <c r="HJ85">
        <v>24.1026</v>
      </c>
      <c r="HK85">
        <v>999.9</v>
      </c>
      <c r="HL85">
        <v>40.233</v>
      </c>
      <c r="HM85">
        <v>29.245</v>
      </c>
      <c r="HN85">
        <v>18.0283</v>
      </c>
      <c r="HO85">
        <v>54.5847</v>
      </c>
      <c r="HP85">
        <v>26.262</v>
      </c>
      <c r="HQ85">
        <v>2</v>
      </c>
      <c r="HR85">
        <v>0.0473704</v>
      </c>
      <c r="HS85">
        <v>1.97306</v>
      </c>
      <c r="HT85">
        <v>20.2221</v>
      </c>
      <c r="HU85">
        <v>5.23346</v>
      </c>
      <c r="HV85">
        <v>11.992</v>
      </c>
      <c r="HW85">
        <v>4.9557</v>
      </c>
      <c r="HX85">
        <v>3.304</v>
      </c>
      <c r="HY85">
        <v>999.9</v>
      </c>
      <c r="HZ85">
        <v>9999</v>
      </c>
      <c r="IA85">
        <v>9999</v>
      </c>
      <c r="IB85">
        <v>9999</v>
      </c>
      <c r="IC85">
        <v>1.86856</v>
      </c>
      <c r="ID85">
        <v>1.86427</v>
      </c>
      <c r="IE85">
        <v>1.87184</v>
      </c>
      <c r="IF85">
        <v>1.86276</v>
      </c>
      <c r="IG85">
        <v>1.86216</v>
      </c>
      <c r="IH85">
        <v>1.86859</v>
      </c>
      <c r="II85">
        <v>1.85869</v>
      </c>
      <c r="IJ85">
        <v>1.86508</v>
      </c>
      <c r="IK85">
        <v>5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8.046</v>
      </c>
      <c r="IY85">
        <v>0.2629</v>
      </c>
      <c r="IZ85">
        <v>5.31778674071444</v>
      </c>
      <c r="JA85">
        <v>0.00818810810761701</v>
      </c>
      <c r="JB85">
        <v>-4.14645263291904e-06</v>
      </c>
      <c r="JC85">
        <v>1.0162640348428e-09</v>
      </c>
      <c r="JD85">
        <v>0.083497425695832</v>
      </c>
      <c r="JE85">
        <v>-0.0083669140159997</v>
      </c>
      <c r="JF85">
        <v>0.00127885665102187</v>
      </c>
      <c r="JG85">
        <v>-1.26020339061632e-05</v>
      </c>
      <c r="JH85">
        <v>-2</v>
      </c>
      <c r="JI85">
        <v>2167</v>
      </c>
      <c r="JJ85">
        <v>1</v>
      </c>
      <c r="JK85">
        <v>21</v>
      </c>
      <c r="JL85">
        <v>29361470.5</v>
      </c>
      <c r="JM85">
        <v>29361470.5</v>
      </c>
      <c r="JN85">
        <v>1.30493</v>
      </c>
      <c r="JO85">
        <v>2.35962</v>
      </c>
      <c r="JP85">
        <v>2.09839</v>
      </c>
      <c r="JQ85">
        <v>2.6355</v>
      </c>
      <c r="JR85">
        <v>2.24365</v>
      </c>
      <c r="JS85">
        <v>2.31567</v>
      </c>
      <c r="JT85">
        <v>35.4754</v>
      </c>
      <c r="JU85">
        <v>24.2451</v>
      </c>
      <c r="JV85">
        <v>18</v>
      </c>
      <c r="JW85">
        <v>556.977</v>
      </c>
      <c r="JX85">
        <v>854.414</v>
      </c>
      <c r="JY85">
        <v>21.8013</v>
      </c>
      <c r="JZ85">
        <v>28.1446</v>
      </c>
      <c r="KA85">
        <v>30.0001</v>
      </c>
      <c r="KB85">
        <v>28.0737</v>
      </c>
      <c r="KC85">
        <v>28.1128</v>
      </c>
      <c r="KD85">
        <v>26.1677</v>
      </c>
      <c r="KE85">
        <v>19.9019</v>
      </c>
      <c r="KF85">
        <v>59.5527</v>
      </c>
      <c r="KG85">
        <v>21.786</v>
      </c>
      <c r="KH85">
        <v>420</v>
      </c>
      <c r="KI85">
        <v>15.5287</v>
      </c>
      <c r="KJ85">
        <v>93.0033</v>
      </c>
      <c r="KK85">
        <v>98.7746</v>
      </c>
    </row>
    <row r="86" spans="1:297">
      <c r="A86">
        <v>70</v>
      </c>
      <c r="B86">
        <v>1761688363.1</v>
      </c>
      <c r="C86">
        <v>10804.0999999046</v>
      </c>
      <c r="D86" t="s">
        <v>721</v>
      </c>
      <c r="E86" t="s">
        <v>722</v>
      </c>
      <c r="F86">
        <v>5</v>
      </c>
      <c r="G86" t="s">
        <v>686</v>
      </c>
      <c r="H86" t="s">
        <v>436</v>
      </c>
      <c r="I86">
        <v>1761688354.6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426.635835366096</v>
      </c>
      <c r="AK86">
        <v>428.1276</v>
      </c>
      <c r="AL86">
        <v>-0.00282108410352419</v>
      </c>
      <c r="AM86">
        <v>63.4063700614724</v>
      </c>
      <c r="AN86">
        <f>(AP86 - AO86 + DY86*1E3/(8.314*(EA86+273.15)) * AR86/DX86 * AQ86) * DX86/(100*DL86) * 1000/(1000 - AP86)</f>
        <v>0</v>
      </c>
      <c r="AO86">
        <v>15.5806213204875</v>
      </c>
      <c r="AP86">
        <v>17.6847751515152</v>
      </c>
      <c r="AQ86">
        <v>-0.000108096613199162</v>
      </c>
      <c r="AR86">
        <v>104.748576309371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723</v>
      </c>
      <c r="AY86">
        <v>5092.52</v>
      </c>
      <c r="AZ86">
        <v>823.292307692308</v>
      </c>
      <c r="BA86">
        <v>2335.61648751119</v>
      </c>
      <c r="BB86">
        <f>1-AZ86/BA86</f>
        <v>0</v>
      </c>
      <c r="BC86">
        <v>-1.21307481683775</v>
      </c>
      <c r="BD86" t="s">
        <v>483</v>
      </c>
      <c r="BE86" t="s">
        <v>483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483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470</v>
      </c>
      <c r="CA86">
        <v>290</v>
      </c>
      <c r="CB86">
        <v>2246.71</v>
      </c>
      <c r="CC86">
        <v>205</v>
      </c>
      <c r="CD86">
        <v>5092.52</v>
      </c>
      <c r="CE86">
        <v>2245.05</v>
      </c>
      <c r="CF86">
        <v>1.66</v>
      </c>
      <c r="CG86">
        <v>300</v>
      </c>
      <c r="CH86">
        <v>23.9</v>
      </c>
      <c r="CI86">
        <v>2335.61648751119</v>
      </c>
      <c r="CJ86">
        <v>1.58366710980543</v>
      </c>
      <c r="CK86">
        <v>-46.1202198747656</v>
      </c>
      <c r="CL86">
        <v>0.698419816624011</v>
      </c>
      <c r="CM86">
        <v>0.993619882557908</v>
      </c>
      <c r="CN86">
        <v>-0.00421977152391547</v>
      </c>
      <c r="CO86">
        <v>290</v>
      </c>
      <c r="CP86">
        <v>2240.28</v>
      </c>
      <c r="CQ86">
        <v>625</v>
      </c>
      <c r="CR86">
        <v>5090.7</v>
      </c>
      <c r="CS86">
        <v>2245.02</v>
      </c>
      <c r="CT86">
        <v>-4.74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1761688354.6</v>
      </c>
      <c r="DR86">
        <v>420.5241875</v>
      </c>
      <c r="DS86">
        <v>419.999625</v>
      </c>
      <c r="DT86">
        <v>17.7107625</v>
      </c>
      <c r="DU86">
        <v>15.58684375</v>
      </c>
      <c r="DV86">
        <v>412.4631875</v>
      </c>
      <c r="DW86">
        <v>17.4508</v>
      </c>
      <c r="DX86">
        <v>500.03325</v>
      </c>
      <c r="DY86">
        <v>91.029575</v>
      </c>
      <c r="DZ86">
        <v>0.02577024375</v>
      </c>
      <c r="EA86">
        <v>25.28234375</v>
      </c>
      <c r="EB86">
        <v>23.989775</v>
      </c>
      <c r="EC86">
        <v>999.9</v>
      </c>
      <c r="ED86">
        <v>0</v>
      </c>
      <c r="EE86">
        <v>0</v>
      </c>
      <c r="EF86">
        <v>10008.398125</v>
      </c>
      <c r="EG86">
        <v>0</v>
      </c>
      <c r="EH86">
        <v>1109.619375</v>
      </c>
      <c r="EI86">
        <v>0.5247135</v>
      </c>
      <c r="EJ86">
        <v>428.106375</v>
      </c>
      <c r="EK86">
        <v>426.6496875</v>
      </c>
      <c r="EL86">
        <v>2.12392875</v>
      </c>
      <c r="EM86">
        <v>419.999625</v>
      </c>
      <c r="EN86">
        <v>15.58684375</v>
      </c>
      <c r="EO86">
        <v>1.612205</v>
      </c>
      <c r="EP86">
        <v>1.41886375</v>
      </c>
      <c r="EQ86">
        <v>14.07593125</v>
      </c>
      <c r="ER86">
        <v>12.12074375</v>
      </c>
      <c r="ES86">
        <v>0.00500016</v>
      </c>
      <c r="ET86">
        <v>0</v>
      </c>
      <c r="EU86">
        <v>0</v>
      </c>
      <c r="EV86">
        <v>0</v>
      </c>
      <c r="EW86">
        <v>823.9125</v>
      </c>
      <c r="EX86">
        <v>0.00500016</v>
      </c>
      <c r="EY86">
        <v>68.69375</v>
      </c>
      <c r="EZ86">
        <v>-0.9</v>
      </c>
      <c r="FA86">
        <v>39.9060625</v>
      </c>
      <c r="FB86">
        <v>44.558125</v>
      </c>
      <c r="FC86">
        <v>42.3474375</v>
      </c>
      <c r="FD86">
        <v>43.9724375</v>
      </c>
      <c r="FE86">
        <v>42.6638125</v>
      </c>
      <c r="FF86">
        <v>0</v>
      </c>
      <c r="FG86">
        <v>0</v>
      </c>
      <c r="FH86">
        <v>0</v>
      </c>
      <c r="FI86">
        <v>128</v>
      </c>
      <c r="FJ86">
        <v>0</v>
      </c>
      <c r="FK86">
        <v>823.292307692308</v>
      </c>
      <c r="FL86">
        <v>5.16923074966647</v>
      </c>
      <c r="FM86">
        <v>-11.6649573583022</v>
      </c>
      <c r="FN86">
        <v>68.6615384615385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0.496816047619048</v>
      </c>
      <c r="GD86">
        <v>0.557527402597403</v>
      </c>
      <c r="GE86">
        <v>0.066027951378096</v>
      </c>
      <c r="GF86">
        <v>0</v>
      </c>
      <c r="GG86">
        <v>823.567647058823</v>
      </c>
      <c r="GH86">
        <v>10.3208555962163</v>
      </c>
      <c r="GI86">
        <v>5.50687915184995</v>
      </c>
      <c r="GJ86">
        <v>-1</v>
      </c>
      <c r="GK86">
        <v>2.12182952380952</v>
      </c>
      <c r="GL86">
        <v>0.00390155844155782</v>
      </c>
      <c r="GM86">
        <v>0.0117076192025659</v>
      </c>
      <c r="GN86">
        <v>1</v>
      </c>
      <c r="GO86">
        <v>1</v>
      </c>
      <c r="GP86">
        <v>2</v>
      </c>
      <c r="GQ86" t="s">
        <v>450</v>
      </c>
      <c r="GR86">
        <v>3.12391</v>
      </c>
      <c r="GS86">
        <v>2.65105</v>
      </c>
      <c r="GT86">
        <v>0.0891365</v>
      </c>
      <c r="GU86">
        <v>0.0902957</v>
      </c>
      <c r="GV86">
        <v>0.0819006</v>
      </c>
      <c r="GW86">
        <v>0.0751974</v>
      </c>
      <c r="GX86">
        <v>23449.4</v>
      </c>
      <c r="GY86">
        <v>22209.3</v>
      </c>
      <c r="GZ86">
        <v>23023</v>
      </c>
      <c r="HA86">
        <v>23772.2</v>
      </c>
      <c r="HB86">
        <v>36014.1</v>
      </c>
      <c r="HC86">
        <v>36378</v>
      </c>
      <c r="HD86">
        <v>41491.3</v>
      </c>
      <c r="HE86">
        <v>42377.6</v>
      </c>
      <c r="HF86">
        <v>1.92017</v>
      </c>
      <c r="HG86">
        <v>2.34683</v>
      </c>
      <c r="HH86">
        <v>-0.0101849</v>
      </c>
      <c r="HI86">
        <v>0</v>
      </c>
      <c r="HJ86">
        <v>24.1523</v>
      </c>
      <c r="HK86">
        <v>999.9</v>
      </c>
      <c r="HL86">
        <v>40.654</v>
      </c>
      <c r="HM86">
        <v>29.275</v>
      </c>
      <c r="HN86">
        <v>18.2484</v>
      </c>
      <c r="HO86">
        <v>54.6747</v>
      </c>
      <c r="HP86">
        <v>26.242</v>
      </c>
      <c r="HQ86">
        <v>2</v>
      </c>
      <c r="HR86">
        <v>0.0463999</v>
      </c>
      <c r="HS86">
        <v>1.81329</v>
      </c>
      <c r="HT86">
        <v>20.2257</v>
      </c>
      <c r="HU86">
        <v>5.23361</v>
      </c>
      <c r="HV86">
        <v>11.992</v>
      </c>
      <c r="HW86">
        <v>4.9557</v>
      </c>
      <c r="HX86">
        <v>3.304</v>
      </c>
      <c r="HY86">
        <v>999.9</v>
      </c>
      <c r="HZ86">
        <v>9999</v>
      </c>
      <c r="IA86">
        <v>9999</v>
      </c>
      <c r="IB86">
        <v>9999</v>
      </c>
      <c r="IC86">
        <v>1.86856</v>
      </c>
      <c r="ID86">
        <v>1.86426</v>
      </c>
      <c r="IE86">
        <v>1.87185</v>
      </c>
      <c r="IF86">
        <v>1.86277</v>
      </c>
      <c r="IG86">
        <v>1.86217</v>
      </c>
      <c r="IH86">
        <v>1.86859</v>
      </c>
      <c r="II86">
        <v>1.85871</v>
      </c>
      <c r="IJ86">
        <v>1.86508</v>
      </c>
      <c r="IK86">
        <v>5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8.062</v>
      </c>
      <c r="IY86">
        <v>0.2593</v>
      </c>
      <c r="IZ86">
        <v>5.31778674071444</v>
      </c>
      <c r="JA86">
        <v>0.00818810810761701</v>
      </c>
      <c r="JB86">
        <v>-4.14645263291904e-06</v>
      </c>
      <c r="JC86">
        <v>1.0162640348428e-09</v>
      </c>
      <c r="JD86">
        <v>0.083497425695832</v>
      </c>
      <c r="JE86">
        <v>-0.0083669140159997</v>
      </c>
      <c r="JF86">
        <v>0.00127885665102187</v>
      </c>
      <c r="JG86">
        <v>-1.26020339061632e-05</v>
      </c>
      <c r="JH86">
        <v>-2</v>
      </c>
      <c r="JI86">
        <v>2167</v>
      </c>
      <c r="JJ86">
        <v>1</v>
      </c>
      <c r="JK86">
        <v>21</v>
      </c>
      <c r="JL86">
        <v>29361472.7</v>
      </c>
      <c r="JM86">
        <v>29361472.7</v>
      </c>
      <c r="JN86">
        <v>1.30493</v>
      </c>
      <c r="JO86">
        <v>2.36206</v>
      </c>
      <c r="JP86">
        <v>2.09839</v>
      </c>
      <c r="JQ86">
        <v>2.6355</v>
      </c>
      <c r="JR86">
        <v>2.24365</v>
      </c>
      <c r="JS86">
        <v>2.33887</v>
      </c>
      <c r="JT86">
        <v>35.4986</v>
      </c>
      <c r="JU86">
        <v>24.2451</v>
      </c>
      <c r="JV86">
        <v>18</v>
      </c>
      <c r="JW86">
        <v>557.102</v>
      </c>
      <c r="JX86">
        <v>854.246</v>
      </c>
      <c r="JY86">
        <v>21.8431</v>
      </c>
      <c r="JZ86">
        <v>28.1422</v>
      </c>
      <c r="KA86">
        <v>30</v>
      </c>
      <c r="KB86">
        <v>28.0596</v>
      </c>
      <c r="KC86">
        <v>28.0985</v>
      </c>
      <c r="KD86">
        <v>26.1697</v>
      </c>
      <c r="KE86">
        <v>21.5572</v>
      </c>
      <c r="KF86">
        <v>61.4277</v>
      </c>
      <c r="KG86">
        <v>21.8491</v>
      </c>
      <c r="KH86">
        <v>420</v>
      </c>
      <c r="KI86">
        <v>15.6441</v>
      </c>
      <c r="KJ86">
        <v>93.0051</v>
      </c>
      <c r="KK86">
        <v>98.7765</v>
      </c>
    </row>
    <row r="87" spans="1:297">
      <c r="A87">
        <v>71</v>
      </c>
      <c r="B87">
        <v>1761689347.1</v>
      </c>
      <c r="C87">
        <v>11788.0999999046</v>
      </c>
      <c r="D87" t="s">
        <v>724</v>
      </c>
      <c r="E87" t="s">
        <v>725</v>
      </c>
      <c r="F87">
        <v>5</v>
      </c>
      <c r="G87" t="s">
        <v>726</v>
      </c>
      <c r="H87" t="s">
        <v>436</v>
      </c>
      <c r="I87">
        <v>1761689338.6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425.0326789969</v>
      </c>
      <c r="AK87">
        <v>406.979084848485</v>
      </c>
      <c r="AL87">
        <v>0.00104840497899205</v>
      </c>
      <c r="AM87">
        <v>63.320584314427</v>
      </c>
      <c r="AN87">
        <f>(AP87 - AO87 + DY87*1E3/(8.314*(EA87+273.15)) * AR87/DX87 * AQ87) * DX87/(100*DL87) * 1000/(1000 - AP87)</f>
        <v>0</v>
      </c>
      <c r="AO87">
        <v>11.8699776918458</v>
      </c>
      <c r="AP87">
        <v>16.2028309090909</v>
      </c>
      <c r="AQ87">
        <v>3.41610445053994e-06</v>
      </c>
      <c r="AR87">
        <v>104.755394272527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723</v>
      </c>
      <c r="AY87">
        <v>5092.52</v>
      </c>
      <c r="AZ87">
        <v>823.292307692308</v>
      </c>
      <c r="BA87">
        <v>2335.61648751119</v>
      </c>
      <c r="BB87">
        <f>1-AZ87/BA87</f>
        <v>0</v>
      </c>
      <c r="BC87">
        <v>-1.21307481683775</v>
      </c>
      <c r="BD87" t="s">
        <v>727</v>
      </c>
      <c r="BE87">
        <v>5120.87</v>
      </c>
      <c r="BF87">
        <v>1936.292</v>
      </c>
      <c r="BG87">
        <v>2164.69584012378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728</v>
      </c>
      <c r="BQ87">
        <v>924.47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471</v>
      </c>
      <c r="CA87">
        <v>290</v>
      </c>
      <c r="CB87">
        <v>2066.89</v>
      </c>
      <c r="CC87">
        <v>85</v>
      </c>
      <c r="CD87">
        <v>5120.87</v>
      </c>
      <c r="CE87">
        <v>2064.41</v>
      </c>
      <c r="CF87">
        <v>2.48</v>
      </c>
      <c r="CG87">
        <v>300</v>
      </c>
      <c r="CH87">
        <v>23.7</v>
      </c>
      <c r="CI87">
        <v>2164.69584012378</v>
      </c>
      <c r="CJ87">
        <v>2.28940848458292</v>
      </c>
      <c r="CK87">
        <v>-51.3546436501998</v>
      </c>
      <c r="CL87">
        <v>1.07970139608769</v>
      </c>
      <c r="CM87">
        <v>0.987774580703849</v>
      </c>
      <c r="CN87">
        <v>-0.00256410567296997</v>
      </c>
      <c r="CO87">
        <v>290</v>
      </c>
      <c r="CP87">
        <v>2062.33</v>
      </c>
      <c r="CQ87">
        <v>695</v>
      </c>
      <c r="CR87">
        <v>5117.27</v>
      </c>
      <c r="CS87">
        <v>2064.34</v>
      </c>
      <c r="CT87">
        <v>-2.01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1761689338.6</v>
      </c>
      <c r="DR87">
        <v>400.384125</v>
      </c>
      <c r="DS87">
        <v>420.0028125</v>
      </c>
      <c r="DT87">
        <v>16.199875</v>
      </c>
      <c r="DU87">
        <v>11.87008125</v>
      </c>
      <c r="DV87">
        <v>392.4301875</v>
      </c>
      <c r="DW87">
        <v>15.97505625</v>
      </c>
      <c r="DX87">
        <v>499.961125</v>
      </c>
      <c r="DY87">
        <v>91.05161875</v>
      </c>
      <c r="DZ87">
        <v>0.02747273125</v>
      </c>
      <c r="EA87">
        <v>23.7252</v>
      </c>
      <c r="EB87">
        <v>23.99946875</v>
      </c>
      <c r="EC87">
        <v>999.9</v>
      </c>
      <c r="ED87">
        <v>0</v>
      </c>
      <c r="EE87">
        <v>0</v>
      </c>
      <c r="EF87">
        <v>9987.735</v>
      </c>
      <c r="EG87">
        <v>0</v>
      </c>
      <c r="EH87">
        <v>1122.039375</v>
      </c>
      <c r="EI87">
        <v>-19.61866875</v>
      </c>
      <c r="EJ87">
        <v>406.977125</v>
      </c>
      <c r="EK87">
        <v>425.04825</v>
      </c>
      <c r="EL87">
        <v>4.329781875</v>
      </c>
      <c r="EM87">
        <v>420.0028125</v>
      </c>
      <c r="EN87">
        <v>11.87008125</v>
      </c>
      <c r="EO87">
        <v>1.47502375</v>
      </c>
      <c r="EP87">
        <v>1.08079125</v>
      </c>
      <c r="EQ87">
        <v>12.71170625</v>
      </c>
      <c r="ER87">
        <v>8.05354625</v>
      </c>
      <c r="ES87">
        <v>1999.97875</v>
      </c>
      <c r="ET87">
        <v>0.9800025</v>
      </c>
      <c r="EU87">
        <v>0.019997425</v>
      </c>
      <c r="EV87">
        <v>0</v>
      </c>
      <c r="EW87">
        <v>1936.490625</v>
      </c>
      <c r="EX87">
        <v>5.00016</v>
      </c>
      <c r="EY87">
        <v>38216.5</v>
      </c>
      <c r="EZ87">
        <v>18234.0125</v>
      </c>
      <c r="FA87">
        <v>45.125</v>
      </c>
      <c r="FB87">
        <v>46.417625</v>
      </c>
      <c r="FC87">
        <v>45.656</v>
      </c>
      <c r="FD87">
        <v>45.792625</v>
      </c>
      <c r="FE87">
        <v>46.753875</v>
      </c>
      <c r="FF87">
        <v>1955.08125</v>
      </c>
      <c r="FG87">
        <v>39.8975</v>
      </c>
      <c r="FH87">
        <v>0</v>
      </c>
      <c r="FI87">
        <v>981.899999856949</v>
      </c>
      <c r="FJ87">
        <v>0</v>
      </c>
      <c r="FK87">
        <v>1936.292</v>
      </c>
      <c r="FL87">
        <v>-10.1092307900997</v>
      </c>
      <c r="FM87">
        <v>-187.48461572894</v>
      </c>
      <c r="FN87">
        <v>38213.256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-19.62143</v>
      </c>
      <c r="GD87">
        <v>-0.0427308270676871</v>
      </c>
      <c r="GE87">
        <v>0.0236895567708644</v>
      </c>
      <c r="GF87">
        <v>1</v>
      </c>
      <c r="GG87">
        <v>1936.91941176471</v>
      </c>
      <c r="GH87">
        <v>-10.8550038190923</v>
      </c>
      <c r="GI87">
        <v>1.1152682114142</v>
      </c>
      <c r="GJ87">
        <v>-1</v>
      </c>
      <c r="GK87">
        <v>4.329451</v>
      </c>
      <c r="GL87">
        <v>0.00792270676692242</v>
      </c>
      <c r="GM87">
        <v>0.00262345173388037</v>
      </c>
      <c r="GN87">
        <v>1</v>
      </c>
      <c r="GO87">
        <v>2</v>
      </c>
      <c r="GP87">
        <v>2</v>
      </c>
      <c r="GQ87" t="s">
        <v>455</v>
      </c>
      <c r="GR87">
        <v>3.12294</v>
      </c>
      <c r="GS87">
        <v>2.65325</v>
      </c>
      <c r="GT87">
        <v>0.085757</v>
      </c>
      <c r="GU87">
        <v>0.0902664</v>
      </c>
      <c r="GV87">
        <v>0.0767965</v>
      </c>
      <c r="GW87">
        <v>0.0612092</v>
      </c>
      <c r="GX87">
        <v>23522.4</v>
      </c>
      <c r="GY87">
        <v>22205.4</v>
      </c>
      <c r="GZ87">
        <v>23010</v>
      </c>
      <c r="HA87">
        <v>23768.3</v>
      </c>
      <c r="HB87">
        <v>36197</v>
      </c>
      <c r="HC87">
        <v>36925.1</v>
      </c>
      <c r="HD87">
        <v>41470.6</v>
      </c>
      <c r="HE87">
        <v>42373.3</v>
      </c>
      <c r="HF87">
        <v>1.9203</v>
      </c>
      <c r="HG87">
        <v>2.3385</v>
      </c>
      <c r="HH87">
        <v>0.0802055</v>
      </c>
      <c r="HI87">
        <v>0</v>
      </c>
      <c r="HJ87">
        <v>22.6831</v>
      </c>
      <c r="HK87">
        <v>999.9</v>
      </c>
      <c r="HL87">
        <v>36.174</v>
      </c>
      <c r="HM87">
        <v>29.527</v>
      </c>
      <c r="HN87">
        <v>16.4704</v>
      </c>
      <c r="HO87">
        <v>55.7248</v>
      </c>
      <c r="HP87">
        <v>27.0753</v>
      </c>
      <c r="HQ87">
        <v>2</v>
      </c>
      <c r="HR87">
        <v>0.0659832</v>
      </c>
      <c r="HS87">
        <v>4.84117</v>
      </c>
      <c r="HT87">
        <v>20.1502</v>
      </c>
      <c r="HU87">
        <v>5.23376</v>
      </c>
      <c r="HV87">
        <v>11.992</v>
      </c>
      <c r="HW87">
        <v>4.95575</v>
      </c>
      <c r="HX87">
        <v>3.304</v>
      </c>
      <c r="HY87">
        <v>999.9</v>
      </c>
      <c r="HZ87">
        <v>9999</v>
      </c>
      <c r="IA87">
        <v>9999</v>
      </c>
      <c r="IB87">
        <v>9999</v>
      </c>
      <c r="IC87">
        <v>1.86856</v>
      </c>
      <c r="ID87">
        <v>1.86429</v>
      </c>
      <c r="IE87">
        <v>1.87184</v>
      </c>
      <c r="IF87">
        <v>1.86276</v>
      </c>
      <c r="IG87">
        <v>1.86217</v>
      </c>
      <c r="IH87">
        <v>1.86859</v>
      </c>
      <c r="II87">
        <v>1.85868</v>
      </c>
      <c r="IJ87">
        <v>1.86508</v>
      </c>
      <c r="IK87">
        <v>5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7.954</v>
      </c>
      <c r="IY87">
        <v>0.2248</v>
      </c>
      <c r="IZ87">
        <v>5.31778674071444</v>
      </c>
      <c r="JA87">
        <v>0.00818810810761701</v>
      </c>
      <c r="JB87">
        <v>-4.14645263291904e-06</v>
      </c>
      <c r="JC87">
        <v>1.0162640348428e-09</v>
      </c>
      <c r="JD87">
        <v>0.083497425695832</v>
      </c>
      <c r="JE87">
        <v>-0.0083669140159997</v>
      </c>
      <c r="JF87">
        <v>0.00127885665102187</v>
      </c>
      <c r="JG87">
        <v>-1.26020339061632e-05</v>
      </c>
      <c r="JH87">
        <v>-2</v>
      </c>
      <c r="JI87">
        <v>2167</v>
      </c>
      <c r="JJ87">
        <v>1</v>
      </c>
      <c r="JK87">
        <v>21</v>
      </c>
      <c r="JL87">
        <v>29361489.1</v>
      </c>
      <c r="JM87">
        <v>29361489.1</v>
      </c>
      <c r="JN87">
        <v>1.30249</v>
      </c>
      <c r="JO87">
        <v>2.35718</v>
      </c>
      <c r="JP87">
        <v>2.09839</v>
      </c>
      <c r="JQ87">
        <v>2.63672</v>
      </c>
      <c r="JR87">
        <v>2.24365</v>
      </c>
      <c r="JS87">
        <v>2.32422</v>
      </c>
      <c r="JT87">
        <v>35.6613</v>
      </c>
      <c r="JU87">
        <v>24.1575</v>
      </c>
      <c r="JV87">
        <v>18</v>
      </c>
      <c r="JW87">
        <v>558.125</v>
      </c>
      <c r="JX87">
        <v>847.489</v>
      </c>
      <c r="JY87">
        <v>16.0345</v>
      </c>
      <c r="JZ87">
        <v>28.2739</v>
      </c>
      <c r="KA87">
        <v>30</v>
      </c>
      <c r="KB87">
        <v>28.1674</v>
      </c>
      <c r="KC87">
        <v>28.211</v>
      </c>
      <c r="KD87">
        <v>26.1152</v>
      </c>
      <c r="KE87">
        <v>34.1085</v>
      </c>
      <c r="KF87">
        <v>46.417</v>
      </c>
      <c r="KG87">
        <v>16.0344</v>
      </c>
      <c r="KH87">
        <v>420</v>
      </c>
      <c r="KI87">
        <v>11.8667</v>
      </c>
      <c r="KJ87">
        <v>92.9565</v>
      </c>
      <c r="KK87">
        <v>98.7643</v>
      </c>
    </row>
    <row r="88" spans="1:297">
      <c r="A88">
        <v>72</v>
      </c>
      <c r="B88">
        <v>1761689452.1</v>
      </c>
      <c r="C88">
        <v>11893.0999999046</v>
      </c>
      <c r="D88" t="s">
        <v>729</v>
      </c>
      <c r="E88" t="s">
        <v>730</v>
      </c>
      <c r="F88">
        <v>5</v>
      </c>
      <c r="G88" t="s">
        <v>726</v>
      </c>
      <c r="H88" t="s">
        <v>436</v>
      </c>
      <c r="I88">
        <v>1761689443.6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425.114676413991</v>
      </c>
      <c r="AK88">
        <v>407.164860606061</v>
      </c>
      <c r="AL88">
        <v>-0.00341628583032324</v>
      </c>
      <c r="AM88">
        <v>63.320584314427</v>
      </c>
      <c r="AN88">
        <f>(AP88 - AO88 + DY88*1E3/(8.314*(EA88+273.15)) * AR88/DX88 * AQ88) * DX88/(100*DL88) * 1000/(1000 - AP88)</f>
        <v>0</v>
      </c>
      <c r="AO88">
        <v>11.9619057505589</v>
      </c>
      <c r="AP88">
        <v>16.3174854545454</v>
      </c>
      <c r="AQ88">
        <v>0.00928284024663759</v>
      </c>
      <c r="AR88">
        <v>104.755394272527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723</v>
      </c>
      <c r="AY88">
        <v>5092.52</v>
      </c>
      <c r="AZ88">
        <v>823.292307692308</v>
      </c>
      <c r="BA88">
        <v>2335.61648751119</v>
      </c>
      <c r="BB88">
        <f>1-AZ88/BA88</f>
        <v>0</v>
      </c>
      <c r="BC88">
        <v>-1.21307481683775</v>
      </c>
      <c r="BD88" t="s">
        <v>731</v>
      </c>
      <c r="BE88">
        <v>5121.16</v>
      </c>
      <c r="BF88">
        <v>1901.21115384615</v>
      </c>
      <c r="BG88">
        <v>2155.43528883722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732</v>
      </c>
      <c r="BQ88">
        <v>924.33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473</v>
      </c>
      <c r="CA88">
        <v>290</v>
      </c>
      <c r="CB88">
        <v>2052.82</v>
      </c>
      <c r="CC88">
        <v>75</v>
      </c>
      <c r="CD88">
        <v>5121.16</v>
      </c>
      <c r="CE88">
        <v>2051.36</v>
      </c>
      <c r="CF88">
        <v>1.46</v>
      </c>
      <c r="CG88">
        <v>300</v>
      </c>
      <c r="CH88">
        <v>23.8</v>
      </c>
      <c r="CI88">
        <v>2155.43528883722</v>
      </c>
      <c r="CJ88">
        <v>3.1111459538915</v>
      </c>
      <c r="CK88">
        <v>-53.2974598899819</v>
      </c>
      <c r="CL88">
        <v>1.45863265212962</v>
      </c>
      <c r="CM88">
        <v>0.979458928216256</v>
      </c>
      <c r="CN88">
        <v>-0.00273277285873192</v>
      </c>
      <c r="CO88">
        <v>290</v>
      </c>
      <c r="CP88">
        <v>2048.4</v>
      </c>
      <c r="CQ88">
        <v>645</v>
      </c>
      <c r="CR88">
        <v>5117.48</v>
      </c>
      <c r="CS88">
        <v>2051.29</v>
      </c>
      <c r="CT88">
        <v>-2.89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1761689443.6</v>
      </c>
      <c r="DR88">
        <v>400.5760625</v>
      </c>
      <c r="DS88">
        <v>420.0024375</v>
      </c>
      <c r="DT88">
        <v>16.24951875</v>
      </c>
      <c r="DU88">
        <v>11.93478125</v>
      </c>
      <c r="DV88">
        <v>392.6211875</v>
      </c>
      <c r="DW88">
        <v>16.023575</v>
      </c>
      <c r="DX88">
        <v>500.2559375</v>
      </c>
      <c r="DY88">
        <v>91.056025</v>
      </c>
      <c r="DZ88">
        <v>0.02670058125</v>
      </c>
      <c r="EA88">
        <v>23.90918125</v>
      </c>
      <c r="EB88">
        <v>24.007925</v>
      </c>
      <c r="EC88">
        <v>999.9</v>
      </c>
      <c r="ED88">
        <v>0</v>
      </c>
      <c r="EE88">
        <v>0</v>
      </c>
      <c r="EF88">
        <v>10056.39875</v>
      </c>
      <c r="EG88">
        <v>0</v>
      </c>
      <c r="EH88">
        <v>1122.054375</v>
      </c>
      <c r="EI88">
        <v>-19.42636875</v>
      </c>
      <c r="EJ88">
        <v>407.1926875</v>
      </c>
      <c r="EK88">
        <v>425.0755625</v>
      </c>
      <c r="EL88">
        <v>4.314731875</v>
      </c>
      <c r="EM88">
        <v>420.0024375</v>
      </c>
      <c r="EN88">
        <v>11.93478125</v>
      </c>
      <c r="EO88">
        <v>1.4796175</v>
      </c>
      <c r="EP88">
        <v>1.086733125</v>
      </c>
      <c r="EQ88">
        <v>12.759075</v>
      </c>
      <c r="ER88">
        <v>8.134175625</v>
      </c>
      <c r="ES88">
        <v>1799.97625</v>
      </c>
      <c r="ET88">
        <v>0.978006375</v>
      </c>
      <c r="EU88">
        <v>0.02199355625</v>
      </c>
      <c r="EV88">
        <v>0</v>
      </c>
      <c r="EW88">
        <v>1901.3325</v>
      </c>
      <c r="EX88">
        <v>5.00016</v>
      </c>
      <c r="EY88">
        <v>33761.9375</v>
      </c>
      <c r="EZ88">
        <v>16395.23125</v>
      </c>
      <c r="FA88">
        <v>45.125</v>
      </c>
      <c r="FB88">
        <v>46.5895625</v>
      </c>
      <c r="FC88">
        <v>45.812</v>
      </c>
      <c r="FD88">
        <v>45.937</v>
      </c>
      <c r="FE88">
        <v>46.8395625</v>
      </c>
      <c r="FF88">
        <v>1755.49625</v>
      </c>
      <c r="FG88">
        <v>39.48</v>
      </c>
      <c r="FH88">
        <v>0</v>
      </c>
      <c r="FI88">
        <v>101.599999904633</v>
      </c>
      <c r="FJ88">
        <v>0</v>
      </c>
      <c r="FK88">
        <v>1901.21115384615</v>
      </c>
      <c r="FL88">
        <v>-12.5541880280042</v>
      </c>
      <c r="FM88">
        <v>-213.620512585645</v>
      </c>
      <c r="FN88">
        <v>33759.5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-19.415125</v>
      </c>
      <c r="GD88">
        <v>-0.184488721804559</v>
      </c>
      <c r="GE88">
        <v>0.0392564501069569</v>
      </c>
      <c r="GF88">
        <v>1</v>
      </c>
      <c r="GG88">
        <v>1902.05</v>
      </c>
      <c r="GH88">
        <v>-11.927883887737</v>
      </c>
      <c r="GI88">
        <v>1.19783137377512</v>
      </c>
      <c r="GJ88">
        <v>-1</v>
      </c>
      <c r="GK88">
        <v>4.318703</v>
      </c>
      <c r="GL88">
        <v>-0.0101124812030039</v>
      </c>
      <c r="GM88">
        <v>0.0226556194132935</v>
      </c>
      <c r="GN88">
        <v>1</v>
      </c>
      <c r="GO88">
        <v>2</v>
      </c>
      <c r="GP88">
        <v>2</v>
      </c>
      <c r="GQ88" t="s">
        <v>455</v>
      </c>
      <c r="GR88">
        <v>3.12298</v>
      </c>
      <c r="GS88">
        <v>2.65185</v>
      </c>
      <c r="GT88">
        <v>0.0857824</v>
      </c>
      <c r="GU88">
        <v>0.0902749</v>
      </c>
      <c r="GV88">
        <v>0.0772355</v>
      </c>
      <c r="GW88">
        <v>0.0615775</v>
      </c>
      <c r="GX88">
        <v>23524.9</v>
      </c>
      <c r="GY88">
        <v>22207.5</v>
      </c>
      <c r="GZ88">
        <v>23012.8</v>
      </c>
      <c r="HA88">
        <v>23770.4</v>
      </c>
      <c r="HB88">
        <v>36183.8</v>
      </c>
      <c r="HC88">
        <v>36913.7</v>
      </c>
      <c r="HD88">
        <v>41475.2</v>
      </c>
      <c r="HE88">
        <v>42376.9</v>
      </c>
      <c r="HF88">
        <v>1.9211</v>
      </c>
      <c r="HG88">
        <v>2.33942</v>
      </c>
      <c r="HH88">
        <v>0.0718608</v>
      </c>
      <c r="HI88">
        <v>0</v>
      </c>
      <c r="HJ88">
        <v>22.8091</v>
      </c>
      <c r="HK88">
        <v>999.9</v>
      </c>
      <c r="HL88">
        <v>35.722</v>
      </c>
      <c r="HM88">
        <v>29.557</v>
      </c>
      <c r="HN88">
        <v>16.2934</v>
      </c>
      <c r="HO88">
        <v>54.5848</v>
      </c>
      <c r="HP88">
        <v>26.7909</v>
      </c>
      <c r="HQ88">
        <v>2</v>
      </c>
      <c r="HR88">
        <v>0.0596494</v>
      </c>
      <c r="HS88">
        <v>4.26987</v>
      </c>
      <c r="HT88">
        <v>20.1677</v>
      </c>
      <c r="HU88">
        <v>5.23421</v>
      </c>
      <c r="HV88">
        <v>11.992</v>
      </c>
      <c r="HW88">
        <v>4.95575</v>
      </c>
      <c r="HX88">
        <v>3.304</v>
      </c>
      <c r="HY88">
        <v>999.9</v>
      </c>
      <c r="HZ88">
        <v>9999</v>
      </c>
      <c r="IA88">
        <v>9999</v>
      </c>
      <c r="IB88">
        <v>9999</v>
      </c>
      <c r="IC88">
        <v>1.86851</v>
      </c>
      <c r="ID88">
        <v>1.8643</v>
      </c>
      <c r="IE88">
        <v>1.87182</v>
      </c>
      <c r="IF88">
        <v>1.86275</v>
      </c>
      <c r="IG88">
        <v>1.86216</v>
      </c>
      <c r="IH88">
        <v>1.86859</v>
      </c>
      <c r="II88">
        <v>1.85868</v>
      </c>
      <c r="IJ88">
        <v>1.86508</v>
      </c>
      <c r="IK88">
        <v>5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7.955</v>
      </c>
      <c r="IY88">
        <v>0.2276</v>
      </c>
      <c r="IZ88">
        <v>5.31778674071444</v>
      </c>
      <c r="JA88">
        <v>0.00818810810761701</v>
      </c>
      <c r="JB88">
        <v>-4.14645263291904e-06</v>
      </c>
      <c r="JC88">
        <v>1.0162640348428e-09</v>
      </c>
      <c r="JD88">
        <v>0.083497425695832</v>
      </c>
      <c r="JE88">
        <v>-0.0083669140159997</v>
      </c>
      <c r="JF88">
        <v>0.00127885665102187</v>
      </c>
      <c r="JG88">
        <v>-1.26020339061632e-05</v>
      </c>
      <c r="JH88">
        <v>-2</v>
      </c>
      <c r="JI88">
        <v>2167</v>
      </c>
      <c r="JJ88">
        <v>1</v>
      </c>
      <c r="JK88">
        <v>21</v>
      </c>
      <c r="JL88">
        <v>29361490.9</v>
      </c>
      <c r="JM88">
        <v>29361490.9</v>
      </c>
      <c r="JN88">
        <v>1.30249</v>
      </c>
      <c r="JO88">
        <v>2.36816</v>
      </c>
      <c r="JP88">
        <v>2.09839</v>
      </c>
      <c r="JQ88">
        <v>2.63428</v>
      </c>
      <c r="JR88">
        <v>2.24365</v>
      </c>
      <c r="JS88">
        <v>2.34131</v>
      </c>
      <c r="JT88">
        <v>35.6613</v>
      </c>
      <c r="JU88">
        <v>24.1663</v>
      </c>
      <c r="JV88">
        <v>18</v>
      </c>
      <c r="JW88">
        <v>558.29</v>
      </c>
      <c r="JX88">
        <v>847.766</v>
      </c>
      <c r="JY88">
        <v>16.6342</v>
      </c>
      <c r="JZ88">
        <v>28.2035</v>
      </c>
      <c r="KA88">
        <v>29.9984</v>
      </c>
      <c r="KB88">
        <v>28.1258</v>
      </c>
      <c r="KC88">
        <v>28.1676</v>
      </c>
      <c r="KD88">
        <v>26.1146</v>
      </c>
      <c r="KE88">
        <v>32.0201</v>
      </c>
      <c r="KF88">
        <v>45.3016</v>
      </c>
      <c r="KG88">
        <v>16.7447</v>
      </c>
      <c r="KH88">
        <v>420</v>
      </c>
      <c r="KI88">
        <v>11.9767</v>
      </c>
      <c r="KJ88">
        <v>92.9672</v>
      </c>
      <c r="KK88">
        <v>98.7727</v>
      </c>
    </row>
    <row r="89" spans="1:297">
      <c r="A89">
        <v>73</v>
      </c>
      <c r="B89">
        <v>1761689581.1</v>
      </c>
      <c r="C89">
        <v>12022.0999999046</v>
      </c>
      <c r="D89" t="s">
        <v>733</v>
      </c>
      <c r="E89" t="s">
        <v>734</v>
      </c>
      <c r="F89">
        <v>5</v>
      </c>
      <c r="G89" t="s">
        <v>726</v>
      </c>
      <c r="H89" t="s">
        <v>436</v>
      </c>
      <c r="I89">
        <v>1761689572.6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425.229714452514</v>
      </c>
      <c r="AK89">
        <v>407.600024242424</v>
      </c>
      <c r="AL89">
        <v>0.0231740559660396</v>
      </c>
      <c r="AM89">
        <v>63.320584314427</v>
      </c>
      <c r="AN89">
        <f>(AP89 - AO89 + DY89*1E3/(8.314*(EA89+273.15)) * AR89/DX89 * AQ89) * DX89/(100*DL89) * 1000/(1000 - AP89)</f>
        <v>0</v>
      </c>
      <c r="AO89">
        <v>12.2144250515069</v>
      </c>
      <c r="AP89">
        <v>16.6779266666667</v>
      </c>
      <c r="AQ89">
        <v>0.0122891941840849</v>
      </c>
      <c r="AR89">
        <v>104.755394272527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723</v>
      </c>
      <c r="AY89">
        <v>5092.52</v>
      </c>
      <c r="AZ89">
        <v>823.292307692308</v>
      </c>
      <c r="BA89">
        <v>2335.61648751119</v>
      </c>
      <c r="BB89">
        <f>1-AZ89/BA89</f>
        <v>0</v>
      </c>
      <c r="BC89">
        <v>-1.21307481683775</v>
      </c>
      <c r="BD89" t="s">
        <v>735</v>
      </c>
      <c r="BE89">
        <v>5122.82</v>
      </c>
      <c r="BF89">
        <v>1849.01</v>
      </c>
      <c r="BG89">
        <v>2145.82351073311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736</v>
      </c>
      <c r="BQ89">
        <v>916.4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475</v>
      </c>
      <c r="CA89">
        <v>290</v>
      </c>
      <c r="CB89">
        <v>2046.31</v>
      </c>
      <c r="CC89">
        <v>125</v>
      </c>
      <c r="CD89">
        <v>5122.82</v>
      </c>
      <c r="CE89">
        <v>2044.52</v>
      </c>
      <c r="CF89">
        <v>1.79</v>
      </c>
      <c r="CG89">
        <v>300</v>
      </c>
      <c r="CH89">
        <v>23.8</v>
      </c>
      <c r="CI89">
        <v>2145.82351073311</v>
      </c>
      <c r="CJ89">
        <v>2.41091834545636</v>
      </c>
      <c r="CK89">
        <v>-51.8971402026108</v>
      </c>
      <c r="CL89">
        <v>1.12080301377327</v>
      </c>
      <c r="CM89">
        <v>0.987108757940301</v>
      </c>
      <c r="CN89">
        <v>-0.00298687296996663</v>
      </c>
      <c r="CO89">
        <v>290</v>
      </c>
      <c r="CP89">
        <v>2041.1</v>
      </c>
      <c r="CQ89">
        <v>685</v>
      </c>
      <c r="CR89">
        <v>5119.59</v>
      </c>
      <c r="CS89">
        <v>2044.45</v>
      </c>
      <c r="CT89">
        <v>-3.35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1761689572.6</v>
      </c>
      <c r="DR89">
        <v>400.746875</v>
      </c>
      <c r="DS89">
        <v>420.01325</v>
      </c>
      <c r="DT89">
        <v>16.59090625</v>
      </c>
      <c r="DU89">
        <v>12.1738125</v>
      </c>
      <c r="DV89">
        <v>392.7909375</v>
      </c>
      <c r="DW89">
        <v>16.35725</v>
      </c>
      <c r="DX89">
        <v>500.259375</v>
      </c>
      <c r="DY89">
        <v>91.047525</v>
      </c>
      <c r="DZ89">
        <v>0.0261522375</v>
      </c>
      <c r="EA89">
        <v>24.19313125</v>
      </c>
      <c r="EB89">
        <v>23.982475</v>
      </c>
      <c r="EC89">
        <v>999.9</v>
      </c>
      <c r="ED89">
        <v>0</v>
      </c>
      <c r="EE89">
        <v>0</v>
      </c>
      <c r="EF89">
        <v>10053.2875</v>
      </c>
      <c r="EG89">
        <v>0</v>
      </c>
      <c r="EH89">
        <v>1122.101875</v>
      </c>
      <c r="EI89">
        <v>-19.26653125</v>
      </c>
      <c r="EJ89">
        <v>407.5078125</v>
      </c>
      <c r="EK89">
        <v>425.1895</v>
      </c>
      <c r="EL89">
        <v>4.417088125</v>
      </c>
      <c r="EM89">
        <v>420.01325</v>
      </c>
      <c r="EN89">
        <v>12.1738125</v>
      </c>
      <c r="EO89">
        <v>1.510559375</v>
      </c>
      <c r="EP89">
        <v>1.10839625</v>
      </c>
      <c r="EQ89">
        <v>13.0754375</v>
      </c>
      <c r="ER89">
        <v>8.42486</v>
      </c>
      <c r="ES89">
        <v>1500.03625</v>
      </c>
      <c r="ET89">
        <v>0.9730031875</v>
      </c>
      <c r="EU89">
        <v>0.02699716875</v>
      </c>
      <c r="EV89">
        <v>0</v>
      </c>
      <c r="EW89">
        <v>1849.105</v>
      </c>
      <c r="EX89">
        <v>5.00016</v>
      </c>
      <c r="EY89">
        <v>27314.90625</v>
      </c>
      <c r="EZ89">
        <v>13633.1375</v>
      </c>
      <c r="FA89">
        <v>44.812</v>
      </c>
      <c r="FB89">
        <v>46.687</v>
      </c>
      <c r="FC89">
        <v>45.812</v>
      </c>
      <c r="FD89">
        <v>46.0465</v>
      </c>
      <c r="FE89">
        <v>46.7145625</v>
      </c>
      <c r="FF89">
        <v>1454.67625</v>
      </c>
      <c r="FG89">
        <v>40.36</v>
      </c>
      <c r="FH89">
        <v>0</v>
      </c>
      <c r="FI89">
        <v>126</v>
      </c>
      <c r="FJ89">
        <v>0</v>
      </c>
      <c r="FK89">
        <v>1849.01</v>
      </c>
      <c r="FL89">
        <v>-3.35076920970135</v>
      </c>
      <c r="FM89">
        <v>-54.5153844229455</v>
      </c>
      <c r="FN89">
        <v>27312.512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-19.2409714285714</v>
      </c>
      <c r="GD89">
        <v>-0.417732467532513</v>
      </c>
      <c r="GE89">
        <v>0.0602622217823877</v>
      </c>
      <c r="GF89">
        <v>1</v>
      </c>
      <c r="GG89">
        <v>1849.22264705882</v>
      </c>
      <c r="GH89">
        <v>-2.40779220801831</v>
      </c>
      <c r="GI89">
        <v>0.360312844651378</v>
      </c>
      <c r="GJ89">
        <v>-1</v>
      </c>
      <c r="GK89">
        <v>4.41357285714286</v>
      </c>
      <c r="GL89">
        <v>0.0428906493506534</v>
      </c>
      <c r="GM89">
        <v>0.0161620157697453</v>
      </c>
      <c r="GN89">
        <v>1</v>
      </c>
      <c r="GO89">
        <v>2</v>
      </c>
      <c r="GP89">
        <v>2</v>
      </c>
      <c r="GQ89" t="s">
        <v>455</v>
      </c>
      <c r="GR89">
        <v>3.12298</v>
      </c>
      <c r="GS89">
        <v>2.65165</v>
      </c>
      <c r="GT89">
        <v>0.0858355</v>
      </c>
      <c r="GU89">
        <v>0.0902751</v>
      </c>
      <c r="GV89">
        <v>0.0784976</v>
      </c>
      <c r="GW89">
        <v>0.0625689</v>
      </c>
      <c r="GX89">
        <v>23528.2</v>
      </c>
      <c r="GY89">
        <v>22211.5</v>
      </c>
      <c r="GZ89">
        <v>23017.1</v>
      </c>
      <c r="HA89">
        <v>23774.5</v>
      </c>
      <c r="HB89">
        <v>36139.7</v>
      </c>
      <c r="HC89">
        <v>36880.7</v>
      </c>
      <c r="HD89">
        <v>41481.6</v>
      </c>
      <c r="HE89">
        <v>42383.7</v>
      </c>
      <c r="HF89">
        <v>1.92205</v>
      </c>
      <c r="HG89">
        <v>2.34065</v>
      </c>
      <c r="HH89">
        <v>0.0565127</v>
      </c>
      <c r="HI89">
        <v>0</v>
      </c>
      <c r="HJ89">
        <v>23.0239</v>
      </c>
      <c r="HK89">
        <v>999.9</v>
      </c>
      <c r="HL89">
        <v>35.252</v>
      </c>
      <c r="HM89">
        <v>29.598</v>
      </c>
      <c r="HN89">
        <v>16.1189</v>
      </c>
      <c r="HO89">
        <v>55.0948</v>
      </c>
      <c r="HP89">
        <v>26.8109</v>
      </c>
      <c r="HQ89">
        <v>2</v>
      </c>
      <c r="HR89">
        <v>0.0506301</v>
      </c>
      <c r="HS89">
        <v>3.51629</v>
      </c>
      <c r="HT89">
        <v>20.1872</v>
      </c>
      <c r="HU89">
        <v>5.23436</v>
      </c>
      <c r="HV89">
        <v>11.992</v>
      </c>
      <c r="HW89">
        <v>4.95575</v>
      </c>
      <c r="HX89">
        <v>3.304</v>
      </c>
      <c r="HY89">
        <v>999.9</v>
      </c>
      <c r="HZ89">
        <v>9999</v>
      </c>
      <c r="IA89">
        <v>9999</v>
      </c>
      <c r="IB89">
        <v>9999</v>
      </c>
      <c r="IC89">
        <v>1.86858</v>
      </c>
      <c r="ID89">
        <v>1.86427</v>
      </c>
      <c r="IE89">
        <v>1.87186</v>
      </c>
      <c r="IF89">
        <v>1.86273</v>
      </c>
      <c r="IG89">
        <v>1.86217</v>
      </c>
      <c r="IH89">
        <v>1.86858</v>
      </c>
      <c r="II89">
        <v>1.85867</v>
      </c>
      <c r="IJ89">
        <v>1.86508</v>
      </c>
      <c r="IK89">
        <v>5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7.956</v>
      </c>
      <c r="IY89">
        <v>0.2359</v>
      </c>
      <c r="IZ89">
        <v>5.31778674071444</v>
      </c>
      <c r="JA89">
        <v>0.00818810810761701</v>
      </c>
      <c r="JB89">
        <v>-4.14645263291904e-06</v>
      </c>
      <c r="JC89">
        <v>1.0162640348428e-09</v>
      </c>
      <c r="JD89">
        <v>0.083497425695832</v>
      </c>
      <c r="JE89">
        <v>-0.0083669140159997</v>
      </c>
      <c r="JF89">
        <v>0.00127885665102187</v>
      </c>
      <c r="JG89">
        <v>-1.26020339061632e-05</v>
      </c>
      <c r="JH89">
        <v>-2</v>
      </c>
      <c r="JI89">
        <v>2167</v>
      </c>
      <c r="JJ89">
        <v>1</v>
      </c>
      <c r="JK89">
        <v>21</v>
      </c>
      <c r="JL89">
        <v>29361493</v>
      </c>
      <c r="JM89">
        <v>29361493</v>
      </c>
      <c r="JN89">
        <v>1.30249</v>
      </c>
      <c r="JO89">
        <v>2.36206</v>
      </c>
      <c r="JP89">
        <v>2.09839</v>
      </c>
      <c r="JQ89">
        <v>2.63672</v>
      </c>
      <c r="JR89">
        <v>2.24365</v>
      </c>
      <c r="JS89">
        <v>2.32544</v>
      </c>
      <c r="JT89">
        <v>35.638</v>
      </c>
      <c r="JU89">
        <v>24.1926</v>
      </c>
      <c r="JV89">
        <v>18</v>
      </c>
      <c r="JW89">
        <v>558.449</v>
      </c>
      <c r="JX89">
        <v>848.176</v>
      </c>
      <c r="JY89">
        <v>17.5727</v>
      </c>
      <c r="JZ89">
        <v>28.1278</v>
      </c>
      <c r="KA89">
        <v>29.9977</v>
      </c>
      <c r="KB89">
        <v>28.0719</v>
      </c>
      <c r="KC89">
        <v>28.1129</v>
      </c>
      <c r="KD89">
        <v>26.1123</v>
      </c>
      <c r="KE89">
        <v>28.8655</v>
      </c>
      <c r="KF89">
        <v>44.1856</v>
      </c>
      <c r="KG89">
        <v>17.6768</v>
      </c>
      <c r="KH89">
        <v>420</v>
      </c>
      <c r="KI89">
        <v>12.1756</v>
      </c>
      <c r="KJ89">
        <v>92.9826</v>
      </c>
      <c r="KK89">
        <v>98.789</v>
      </c>
    </row>
    <row r="90" spans="1:297">
      <c r="A90">
        <v>74</v>
      </c>
      <c r="B90">
        <v>1761689710</v>
      </c>
      <c r="C90">
        <v>12151</v>
      </c>
      <c r="D90" t="s">
        <v>737</v>
      </c>
      <c r="E90" t="s">
        <v>738</v>
      </c>
      <c r="F90">
        <v>5</v>
      </c>
      <c r="G90" t="s">
        <v>726</v>
      </c>
      <c r="H90" t="s">
        <v>436</v>
      </c>
      <c r="I90">
        <v>1761689701.5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425.21157104047</v>
      </c>
      <c r="AK90">
        <v>408.241248484849</v>
      </c>
      <c r="AL90">
        <v>-0.000222557040426239</v>
      </c>
      <c r="AM90">
        <v>63.320584314427</v>
      </c>
      <c r="AN90">
        <f>(AP90 - AO90 + DY90*1E3/(8.314*(EA90+273.15)) * AR90/DX90 * AQ90) * DX90/(100*DL90) * 1000/(1000 - AP90)</f>
        <v>0</v>
      </c>
      <c r="AO90">
        <v>12.2865288666759</v>
      </c>
      <c r="AP90">
        <v>16.9129654545455</v>
      </c>
      <c r="AQ90">
        <v>0.0101093832017481</v>
      </c>
      <c r="AR90">
        <v>104.755394272527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723</v>
      </c>
      <c r="AY90">
        <v>5092.52</v>
      </c>
      <c r="AZ90">
        <v>823.292307692308</v>
      </c>
      <c r="BA90">
        <v>2335.61648751119</v>
      </c>
      <c r="BB90">
        <f>1-AZ90/BA90</f>
        <v>0</v>
      </c>
      <c r="BC90">
        <v>-1.21307481683775</v>
      </c>
      <c r="BD90" t="s">
        <v>739</v>
      </c>
      <c r="BE90">
        <v>5124.28</v>
      </c>
      <c r="BF90">
        <v>1787.3784</v>
      </c>
      <c r="BG90">
        <v>2146.39277201976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740</v>
      </c>
      <c r="BQ90">
        <v>907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477</v>
      </c>
      <c r="CA90">
        <v>290</v>
      </c>
      <c r="CB90">
        <v>2047.08</v>
      </c>
      <c r="CC90">
        <v>115</v>
      </c>
      <c r="CD90">
        <v>5124.28</v>
      </c>
      <c r="CE90">
        <v>2046.02</v>
      </c>
      <c r="CF90">
        <v>1.06</v>
      </c>
      <c r="CG90">
        <v>300</v>
      </c>
      <c r="CH90">
        <v>23.8</v>
      </c>
      <c r="CI90">
        <v>2146.39277201976</v>
      </c>
      <c r="CJ90">
        <v>2.22096926679059</v>
      </c>
      <c r="CK90">
        <v>-51.4359623724662</v>
      </c>
      <c r="CL90">
        <v>1.02341589825552</v>
      </c>
      <c r="CM90">
        <v>0.989036707020624</v>
      </c>
      <c r="CN90">
        <v>-0.00323962714126808</v>
      </c>
      <c r="CO90">
        <v>290</v>
      </c>
      <c r="CP90">
        <v>2043.93</v>
      </c>
      <c r="CQ90">
        <v>705</v>
      </c>
      <c r="CR90">
        <v>5120.64</v>
      </c>
      <c r="CS90">
        <v>2045.94</v>
      </c>
      <c r="CT90">
        <v>-2.01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1761689701.5</v>
      </c>
      <c r="DR90">
        <v>401.3638125</v>
      </c>
      <c r="DS90">
        <v>419.9811875</v>
      </c>
      <c r="DT90">
        <v>16.83900625</v>
      </c>
      <c r="DU90">
        <v>12.2679375</v>
      </c>
      <c r="DV90">
        <v>393.4046875</v>
      </c>
      <c r="DW90">
        <v>16.59964375</v>
      </c>
      <c r="DX90">
        <v>500.1635</v>
      </c>
      <c r="DY90">
        <v>91.048375</v>
      </c>
      <c r="DZ90">
        <v>0.0257227125</v>
      </c>
      <c r="EA90">
        <v>24.47511875</v>
      </c>
      <c r="EB90">
        <v>23.97974375</v>
      </c>
      <c r="EC90">
        <v>999.9</v>
      </c>
      <c r="ED90">
        <v>0</v>
      </c>
      <c r="EE90">
        <v>0</v>
      </c>
      <c r="EF90">
        <v>10024.658125</v>
      </c>
      <c r="EG90">
        <v>0</v>
      </c>
      <c r="EH90">
        <v>1122.125625</v>
      </c>
      <c r="EI90">
        <v>-18.61725</v>
      </c>
      <c r="EJ90">
        <v>408.238125</v>
      </c>
      <c r="EK90">
        <v>425.197375</v>
      </c>
      <c r="EL90">
        <v>4.57106125</v>
      </c>
      <c r="EM90">
        <v>419.9811875</v>
      </c>
      <c r="EN90">
        <v>12.2679375</v>
      </c>
      <c r="EO90">
        <v>1.533163125</v>
      </c>
      <c r="EP90">
        <v>1.116975625</v>
      </c>
      <c r="EQ90">
        <v>13.3029125</v>
      </c>
      <c r="ER90">
        <v>8.53869375</v>
      </c>
      <c r="ES90">
        <v>1199.960625</v>
      </c>
      <c r="ET90">
        <v>0.9669974375</v>
      </c>
      <c r="EU90">
        <v>0.0330029</v>
      </c>
      <c r="EV90">
        <v>0</v>
      </c>
      <c r="EW90">
        <v>1787.385625</v>
      </c>
      <c r="EX90">
        <v>5.00016</v>
      </c>
      <c r="EY90">
        <v>21075.1</v>
      </c>
      <c r="EZ90">
        <v>10875.24375</v>
      </c>
      <c r="FA90">
        <v>44.312</v>
      </c>
      <c r="FB90">
        <v>46.687</v>
      </c>
      <c r="FC90">
        <v>45.5816875</v>
      </c>
      <c r="FD90">
        <v>46</v>
      </c>
      <c r="FE90">
        <v>46.41375</v>
      </c>
      <c r="FF90">
        <v>1155.520625</v>
      </c>
      <c r="FG90">
        <v>39.44</v>
      </c>
      <c r="FH90">
        <v>0</v>
      </c>
      <c r="FI90">
        <v>125.599999904633</v>
      </c>
      <c r="FJ90">
        <v>0</v>
      </c>
      <c r="FK90">
        <v>1787.3784</v>
      </c>
      <c r="FL90">
        <v>-0.696923066272588</v>
      </c>
      <c r="FM90">
        <v>-26.9769230102418</v>
      </c>
      <c r="FN90">
        <v>21075.52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-18.5974857142857</v>
      </c>
      <c r="GD90">
        <v>-0.368718217648087</v>
      </c>
      <c r="GE90">
        <v>0.0518107663541475</v>
      </c>
      <c r="GF90">
        <v>1</v>
      </c>
      <c r="GG90">
        <v>1787.4</v>
      </c>
      <c r="GH90">
        <v>0.0546982437145447</v>
      </c>
      <c r="GI90">
        <v>0.247410114396877</v>
      </c>
      <c r="GJ90">
        <v>-1</v>
      </c>
      <c r="GK90">
        <v>4.57242523809524</v>
      </c>
      <c r="GL90">
        <v>0.125717621337444</v>
      </c>
      <c r="GM90">
        <v>0.0276719640859099</v>
      </c>
      <c r="GN90">
        <v>0</v>
      </c>
      <c r="GO90">
        <v>1</v>
      </c>
      <c r="GP90">
        <v>2</v>
      </c>
      <c r="GQ90" t="s">
        <v>450</v>
      </c>
      <c r="GR90">
        <v>3.12303</v>
      </c>
      <c r="GS90">
        <v>2.65133</v>
      </c>
      <c r="GT90">
        <v>0.0859613</v>
      </c>
      <c r="GU90">
        <v>0.0902864</v>
      </c>
      <c r="GV90">
        <v>0.0793191</v>
      </c>
      <c r="GW90">
        <v>0.0628634</v>
      </c>
      <c r="GX90">
        <v>23528.2</v>
      </c>
      <c r="GY90">
        <v>22215</v>
      </c>
      <c r="GZ90">
        <v>23019.9</v>
      </c>
      <c r="HA90">
        <v>23778.2</v>
      </c>
      <c r="HB90">
        <v>36111.2</v>
      </c>
      <c r="HC90">
        <v>36874.5</v>
      </c>
      <c r="HD90">
        <v>41486.1</v>
      </c>
      <c r="HE90">
        <v>42389.8</v>
      </c>
      <c r="HF90">
        <v>1.92237</v>
      </c>
      <c r="HG90">
        <v>2.3416</v>
      </c>
      <c r="HH90">
        <v>0.0435859</v>
      </c>
      <c r="HI90">
        <v>0</v>
      </c>
      <c r="HJ90">
        <v>23.2644</v>
      </c>
      <c r="HK90">
        <v>999.9</v>
      </c>
      <c r="HL90">
        <v>34.88</v>
      </c>
      <c r="HM90">
        <v>29.628</v>
      </c>
      <c r="HN90">
        <v>15.9767</v>
      </c>
      <c r="HO90">
        <v>54.6448</v>
      </c>
      <c r="HP90">
        <v>26.7147</v>
      </c>
      <c r="HQ90">
        <v>2</v>
      </c>
      <c r="HR90">
        <v>0.0451016</v>
      </c>
      <c r="HS90">
        <v>3.1866</v>
      </c>
      <c r="HT90">
        <v>20.1958</v>
      </c>
      <c r="HU90">
        <v>5.23451</v>
      </c>
      <c r="HV90">
        <v>11.992</v>
      </c>
      <c r="HW90">
        <v>4.95595</v>
      </c>
      <c r="HX90">
        <v>3.304</v>
      </c>
      <c r="HY90">
        <v>999.9</v>
      </c>
      <c r="HZ90">
        <v>9999</v>
      </c>
      <c r="IA90">
        <v>9999</v>
      </c>
      <c r="IB90">
        <v>9999</v>
      </c>
      <c r="IC90">
        <v>1.86857</v>
      </c>
      <c r="ID90">
        <v>1.86426</v>
      </c>
      <c r="IE90">
        <v>1.87182</v>
      </c>
      <c r="IF90">
        <v>1.86276</v>
      </c>
      <c r="IG90">
        <v>1.86216</v>
      </c>
      <c r="IH90">
        <v>1.86859</v>
      </c>
      <c r="II90">
        <v>1.8587</v>
      </c>
      <c r="IJ90">
        <v>1.86508</v>
      </c>
      <c r="IK90">
        <v>5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7.96</v>
      </c>
      <c r="IY90">
        <v>0.2412</v>
      </c>
      <c r="IZ90">
        <v>5.31778674071444</v>
      </c>
      <c r="JA90">
        <v>0.00818810810761701</v>
      </c>
      <c r="JB90">
        <v>-4.14645263291904e-06</v>
      </c>
      <c r="JC90">
        <v>1.0162640348428e-09</v>
      </c>
      <c r="JD90">
        <v>0.083497425695832</v>
      </c>
      <c r="JE90">
        <v>-0.0083669140159997</v>
      </c>
      <c r="JF90">
        <v>0.00127885665102187</v>
      </c>
      <c r="JG90">
        <v>-1.26020339061632e-05</v>
      </c>
      <c r="JH90">
        <v>-2</v>
      </c>
      <c r="JI90">
        <v>2167</v>
      </c>
      <c r="JJ90">
        <v>1</v>
      </c>
      <c r="JK90">
        <v>21</v>
      </c>
      <c r="JL90">
        <v>29361495.2</v>
      </c>
      <c r="JM90">
        <v>29361495.2</v>
      </c>
      <c r="JN90">
        <v>1.30249</v>
      </c>
      <c r="JO90">
        <v>2.36328</v>
      </c>
      <c r="JP90">
        <v>2.09839</v>
      </c>
      <c r="JQ90">
        <v>2.6355</v>
      </c>
      <c r="JR90">
        <v>2.24365</v>
      </c>
      <c r="JS90">
        <v>2.31201</v>
      </c>
      <c r="JT90">
        <v>35.638</v>
      </c>
      <c r="JU90">
        <v>24.2101</v>
      </c>
      <c r="JV90">
        <v>18</v>
      </c>
      <c r="JW90">
        <v>558.244</v>
      </c>
      <c r="JX90">
        <v>848.38</v>
      </c>
      <c r="JY90">
        <v>18.5636</v>
      </c>
      <c r="JZ90">
        <v>28.0722</v>
      </c>
      <c r="KA90">
        <v>29.9986</v>
      </c>
      <c r="KB90">
        <v>28.0241</v>
      </c>
      <c r="KC90">
        <v>28.0631</v>
      </c>
      <c r="KD90">
        <v>26.1136</v>
      </c>
      <c r="KE90">
        <v>27.3358</v>
      </c>
      <c r="KF90">
        <v>43.4386</v>
      </c>
      <c r="KG90">
        <v>18.5991</v>
      </c>
      <c r="KH90">
        <v>420</v>
      </c>
      <c r="KI90">
        <v>12.3074</v>
      </c>
      <c r="KJ90">
        <v>92.9931</v>
      </c>
      <c r="KK90">
        <v>98.8035</v>
      </c>
    </row>
    <row r="91" spans="1:297">
      <c r="A91">
        <v>75</v>
      </c>
      <c r="B91">
        <v>1761689799</v>
      </c>
      <c r="C91">
        <v>12240</v>
      </c>
      <c r="D91" t="s">
        <v>741</v>
      </c>
      <c r="E91" t="s">
        <v>742</v>
      </c>
      <c r="F91">
        <v>5</v>
      </c>
      <c r="G91" t="s">
        <v>726</v>
      </c>
      <c r="H91" t="s">
        <v>436</v>
      </c>
      <c r="I91">
        <v>1761689790.5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425.16875806973</v>
      </c>
      <c r="AK91">
        <v>409.591018181818</v>
      </c>
      <c r="AL91">
        <v>-0.00167553932312303</v>
      </c>
      <c r="AM91">
        <v>63.320584314427</v>
      </c>
      <c r="AN91">
        <f>(AP91 - AO91 + DY91*1E3/(8.314*(EA91+273.15)) * AR91/DX91 * AQ91) * DX91/(100*DL91) * 1000/(1000 - AP91)</f>
        <v>0</v>
      </c>
      <c r="AO91">
        <v>12.1963767285042</v>
      </c>
      <c r="AP91">
        <v>17.0310296969697</v>
      </c>
      <c r="AQ91">
        <v>3.89325765881788e-05</v>
      </c>
      <c r="AR91">
        <v>104.755394272527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723</v>
      </c>
      <c r="AY91">
        <v>5092.52</v>
      </c>
      <c r="AZ91">
        <v>823.292307692308</v>
      </c>
      <c r="BA91">
        <v>2335.61648751119</v>
      </c>
      <c r="BB91">
        <f>1-AZ91/BA91</f>
        <v>0</v>
      </c>
      <c r="BC91">
        <v>-1.21307481683775</v>
      </c>
      <c r="BD91" t="s">
        <v>743</v>
      </c>
      <c r="BE91">
        <v>5124.7</v>
      </c>
      <c r="BF91">
        <v>1698.08692307692</v>
      </c>
      <c r="BG91">
        <v>2157.56901977889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744</v>
      </c>
      <c r="BQ91">
        <v>911.13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479</v>
      </c>
      <c r="CA91">
        <v>290</v>
      </c>
      <c r="CB91">
        <v>2054.91</v>
      </c>
      <c r="CC91">
        <v>235</v>
      </c>
      <c r="CD91">
        <v>5124.7</v>
      </c>
      <c r="CE91">
        <v>2054.26</v>
      </c>
      <c r="CF91">
        <v>0.65</v>
      </c>
      <c r="CG91">
        <v>300</v>
      </c>
      <c r="CH91">
        <v>23.9</v>
      </c>
      <c r="CI91">
        <v>2157.56901977889</v>
      </c>
      <c r="CJ91">
        <v>1.77550062377881</v>
      </c>
      <c r="CK91">
        <v>-52.9427027404951</v>
      </c>
      <c r="CL91">
        <v>0.810928780319353</v>
      </c>
      <c r="CM91">
        <v>0.993473691284575</v>
      </c>
      <c r="CN91">
        <v>-0.00349352769744161</v>
      </c>
      <c r="CO91">
        <v>290</v>
      </c>
      <c r="CP91">
        <v>2051.34</v>
      </c>
      <c r="CQ91">
        <v>725</v>
      </c>
      <c r="CR91">
        <v>5122.5</v>
      </c>
      <c r="CS91">
        <v>2054.22</v>
      </c>
      <c r="CT91">
        <v>-2.88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1761689790.5</v>
      </c>
      <c r="DR91">
        <v>402.6885625</v>
      </c>
      <c r="DS91">
        <v>419.9875625</v>
      </c>
      <c r="DT91">
        <v>17.0268</v>
      </c>
      <c r="DU91">
        <v>12.19306875</v>
      </c>
      <c r="DV91">
        <v>394.7225</v>
      </c>
      <c r="DW91">
        <v>16.78308125</v>
      </c>
      <c r="DX91">
        <v>499.9856875</v>
      </c>
      <c r="DY91">
        <v>91.0480875</v>
      </c>
      <c r="DZ91">
        <v>0.0257459</v>
      </c>
      <c r="EA91">
        <v>24.72289375</v>
      </c>
      <c r="EB91">
        <v>23.92846875</v>
      </c>
      <c r="EC91">
        <v>999.9</v>
      </c>
      <c r="ED91">
        <v>0</v>
      </c>
      <c r="EE91">
        <v>0</v>
      </c>
      <c r="EF91">
        <v>9993.711875</v>
      </c>
      <c r="EG91">
        <v>0</v>
      </c>
      <c r="EH91">
        <v>1122.12</v>
      </c>
      <c r="EI91">
        <v>-17.29895</v>
      </c>
      <c r="EJ91">
        <v>409.6639375</v>
      </c>
      <c r="EK91">
        <v>425.1718125</v>
      </c>
      <c r="EL91">
        <v>4.83372625</v>
      </c>
      <c r="EM91">
        <v>419.9875625</v>
      </c>
      <c r="EN91">
        <v>12.19306875</v>
      </c>
      <c r="EO91">
        <v>1.550258125</v>
      </c>
      <c r="EP91">
        <v>1.110155625</v>
      </c>
      <c r="EQ91">
        <v>13.47305</v>
      </c>
      <c r="ER91">
        <v>8.4483375</v>
      </c>
      <c r="ES91">
        <v>899.9849375</v>
      </c>
      <c r="ET91">
        <v>0.956008875</v>
      </c>
      <c r="EU91">
        <v>0.0439909375</v>
      </c>
      <c r="EV91">
        <v>0</v>
      </c>
      <c r="EW91">
        <v>1698.211875</v>
      </c>
      <c r="EX91">
        <v>5.00016</v>
      </c>
      <c r="EY91">
        <v>14974.20625</v>
      </c>
      <c r="EZ91">
        <v>8115.6725</v>
      </c>
      <c r="FA91">
        <v>43.8395625</v>
      </c>
      <c r="FB91">
        <v>46.562</v>
      </c>
      <c r="FC91">
        <v>45.3435</v>
      </c>
      <c r="FD91">
        <v>45.933125</v>
      </c>
      <c r="FE91">
        <v>46.101375</v>
      </c>
      <c r="FF91">
        <v>855.61375</v>
      </c>
      <c r="FG91">
        <v>39.37</v>
      </c>
      <c r="FH91">
        <v>0</v>
      </c>
      <c r="FI91">
        <v>86</v>
      </c>
      <c r="FJ91">
        <v>0</v>
      </c>
      <c r="FK91">
        <v>1698.08692307692</v>
      </c>
      <c r="FL91">
        <v>-8.41982906227066</v>
      </c>
      <c r="FM91">
        <v>-93.7230768680804</v>
      </c>
      <c r="FN91">
        <v>14972.9538461538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-17.31236</v>
      </c>
      <c r="GD91">
        <v>-0.0296481203007511</v>
      </c>
      <c r="GE91">
        <v>0.0660079192218633</v>
      </c>
      <c r="GF91">
        <v>1</v>
      </c>
      <c r="GG91">
        <v>1698.72117647059</v>
      </c>
      <c r="GH91">
        <v>-9.53674560940003</v>
      </c>
      <c r="GI91">
        <v>0.976056786878232</v>
      </c>
      <c r="GJ91">
        <v>-1</v>
      </c>
      <c r="GK91">
        <v>4.829394</v>
      </c>
      <c r="GL91">
        <v>0.0658222556391015</v>
      </c>
      <c r="GM91">
        <v>0.0150260887791867</v>
      </c>
      <c r="GN91">
        <v>1</v>
      </c>
      <c r="GO91">
        <v>2</v>
      </c>
      <c r="GP91">
        <v>2</v>
      </c>
      <c r="GQ91" t="s">
        <v>455</v>
      </c>
      <c r="GR91">
        <v>3.12297</v>
      </c>
      <c r="GS91">
        <v>2.65143</v>
      </c>
      <c r="GT91">
        <v>0.0861784</v>
      </c>
      <c r="GU91">
        <v>0.0902981</v>
      </c>
      <c r="GV91">
        <v>0.0797166</v>
      </c>
      <c r="GW91">
        <v>0.0626352</v>
      </c>
      <c r="GX91">
        <v>23523.2</v>
      </c>
      <c r="GY91">
        <v>22216.5</v>
      </c>
      <c r="GZ91">
        <v>23020.3</v>
      </c>
      <c r="HA91">
        <v>23780</v>
      </c>
      <c r="HB91">
        <v>36095.6</v>
      </c>
      <c r="HC91">
        <v>36886.1</v>
      </c>
      <c r="HD91">
        <v>41486.2</v>
      </c>
      <c r="HE91">
        <v>42392.7</v>
      </c>
      <c r="HF91">
        <v>1.923</v>
      </c>
      <c r="HG91">
        <v>2.34197</v>
      </c>
      <c r="HH91">
        <v>0.0333413</v>
      </c>
      <c r="HI91">
        <v>0</v>
      </c>
      <c r="HJ91">
        <v>23.4173</v>
      </c>
      <c r="HK91">
        <v>999.9</v>
      </c>
      <c r="HL91">
        <v>34.733</v>
      </c>
      <c r="HM91">
        <v>29.658</v>
      </c>
      <c r="HN91">
        <v>15.9349</v>
      </c>
      <c r="HO91">
        <v>54.3248</v>
      </c>
      <c r="HP91">
        <v>26.7268</v>
      </c>
      <c r="HQ91">
        <v>2</v>
      </c>
      <c r="HR91">
        <v>0.0397891</v>
      </c>
      <c r="HS91">
        <v>1.83296</v>
      </c>
      <c r="HT91">
        <v>20.2169</v>
      </c>
      <c r="HU91">
        <v>5.23451</v>
      </c>
      <c r="HV91">
        <v>11.992</v>
      </c>
      <c r="HW91">
        <v>4.9557</v>
      </c>
      <c r="HX91">
        <v>3.304</v>
      </c>
      <c r="HY91">
        <v>999.9</v>
      </c>
      <c r="HZ91">
        <v>9999</v>
      </c>
      <c r="IA91">
        <v>9999</v>
      </c>
      <c r="IB91">
        <v>9999</v>
      </c>
      <c r="IC91">
        <v>1.86858</v>
      </c>
      <c r="ID91">
        <v>1.86432</v>
      </c>
      <c r="IE91">
        <v>1.87184</v>
      </c>
      <c r="IF91">
        <v>1.86277</v>
      </c>
      <c r="IG91">
        <v>1.86217</v>
      </c>
      <c r="IH91">
        <v>1.86859</v>
      </c>
      <c r="II91">
        <v>1.85869</v>
      </c>
      <c r="IJ91">
        <v>1.86508</v>
      </c>
      <c r="IK91">
        <v>5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7.966</v>
      </c>
      <c r="IY91">
        <v>0.2439</v>
      </c>
      <c r="IZ91">
        <v>5.31778674071444</v>
      </c>
      <c r="JA91">
        <v>0.00818810810761701</v>
      </c>
      <c r="JB91">
        <v>-4.14645263291904e-06</v>
      </c>
      <c r="JC91">
        <v>1.0162640348428e-09</v>
      </c>
      <c r="JD91">
        <v>0.083497425695832</v>
      </c>
      <c r="JE91">
        <v>-0.0083669140159997</v>
      </c>
      <c r="JF91">
        <v>0.00127885665102187</v>
      </c>
      <c r="JG91">
        <v>-1.26020339061632e-05</v>
      </c>
      <c r="JH91">
        <v>-2</v>
      </c>
      <c r="JI91">
        <v>2167</v>
      </c>
      <c r="JJ91">
        <v>1</v>
      </c>
      <c r="JK91">
        <v>21</v>
      </c>
      <c r="JL91">
        <v>29361496.6</v>
      </c>
      <c r="JM91">
        <v>29361496.6</v>
      </c>
      <c r="JN91">
        <v>1.30249</v>
      </c>
      <c r="JO91">
        <v>2.3584</v>
      </c>
      <c r="JP91">
        <v>2.09839</v>
      </c>
      <c r="JQ91">
        <v>2.6355</v>
      </c>
      <c r="JR91">
        <v>2.24365</v>
      </c>
      <c r="JS91">
        <v>2.31812</v>
      </c>
      <c r="JT91">
        <v>35.6148</v>
      </c>
      <c r="JU91">
        <v>24.2276</v>
      </c>
      <c r="JV91">
        <v>18</v>
      </c>
      <c r="JW91">
        <v>558.41</v>
      </c>
      <c r="JX91">
        <v>848.326</v>
      </c>
      <c r="JY91">
        <v>20.7013</v>
      </c>
      <c r="JZ91">
        <v>28.0465</v>
      </c>
      <c r="KA91">
        <v>30.0001</v>
      </c>
      <c r="KB91">
        <v>27.9958</v>
      </c>
      <c r="KC91">
        <v>28.0346</v>
      </c>
      <c r="KD91">
        <v>26.1172</v>
      </c>
      <c r="KE91">
        <v>27.0303</v>
      </c>
      <c r="KF91">
        <v>43.0677</v>
      </c>
      <c r="KG91">
        <v>20.7124</v>
      </c>
      <c r="KH91">
        <v>420</v>
      </c>
      <c r="KI91">
        <v>12.3367</v>
      </c>
      <c r="KJ91">
        <v>92.994</v>
      </c>
      <c r="KK91">
        <v>98.8106</v>
      </c>
    </row>
    <row r="92" spans="1:297">
      <c r="A92">
        <v>76</v>
      </c>
      <c r="B92">
        <v>1761689871</v>
      </c>
      <c r="C92">
        <v>12312</v>
      </c>
      <c r="D92" t="s">
        <v>745</v>
      </c>
      <c r="E92" t="s">
        <v>746</v>
      </c>
      <c r="F92">
        <v>5</v>
      </c>
      <c r="G92" t="s">
        <v>726</v>
      </c>
      <c r="H92" t="s">
        <v>436</v>
      </c>
      <c r="I92">
        <v>1761689862.5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425.357574670264</v>
      </c>
      <c r="AK92">
        <v>411.651654545455</v>
      </c>
      <c r="AL92">
        <v>-0.00234559041944143</v>
      </c>
      <c r="AM92">
        <v>63.320584314427</v>
      </c>
      <c r="AN92">
        <f>(AP92 - AO92 + DY92*1E3/(8.314*(EA92+273.15)) * AR92/DX92 * AQ92) * DX92/(100*DL92) * 1000/(1000 - AP92)</f>
        <v>0</v>
      </c>
      <c r="AO92">
        <v>12.587906505738</v>
      </c>
      <c r="AP92">
        <v>17.3449315151515</v>
      </c>
      <c r="AQ92">
        <v>0.000427060576768172</v>
      </c>
      <c r="AR92">
        <v>104.755394272527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723</v>
      </c>
      <c r="AY92">
        <v>5092.52</v>
      </c>
      <c r="AZ92">
        <v>823.292307692308</v>
      </c>
      <c r="BA92">
        <v>2335.61648751119</v>
      </c>
      <c r="BB92">
        <f>1-AZ92/BA92</f>
        <v>0</v>
      </c>
      <c r="BC92">
        <v>-1.21307481683775</v>
      </c>
      <c r="BD92" t="s">
        <v>747</v>
      </c>
      <c r="BE92">
        <v>5127.39</v>
      </c>
      <c r="BF92">
        <v>1535.64538461538</v>
      </c>
      <c r="BG92">
        <v>2165.53798928522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748</v>
      </c>
      <c r="BQ92">
        <v>882.67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481</v>
      </c>
      <c r="CA92">
        <v>290</v>
      </c>
      <c r="CB92">
        <v>2064.12</v>
      </c>
      <c r="CC92">
        <v>235</v>
      </c>
      <c r="CD92">
        <v>5127.39</v>
      </c>
      <c r="CE92">
        <v>2065.03</v>
      </c>
      <c r="CF92">
        <v>-0.91</v>
      </c>
      <c r="CG92">
        <v>300</v>
      </c>
      <c r="CH92">
        <v>23.9</v>
      </c>
      <c r="CI92">
        <v>2165.53798928522</v>
      </c>
      <c r="CJ92">
        <v>2.33110758007689</v>
      </c>
      <c r="CK92">
        <v>-51.5344484628139</v>
      </c>
      <c r="CL92">
        <v>1.05526387883734</v>
      </c>
      <c r="CM92">
        <v>0.988395784212831</v>
      </c>
      <c r="CN92">
        <v>-0.00374758909899889</v>
      </c>
      <c r="CO92">
        <v>290</v>
      </c>
      <c r="CP92">
        <v>2064.05</v>
      </c>
      <c r="CQ92">
        <v>655</v>
      </c>
      <c r="CR92">
        <v>5125.54</v>
      </c>
      <c r="CS92">
        <v>2064.99</v>
      </c>
      <c r="CT92">
        <v>-0.94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1761689862.5</v>
      </c>
      <c r="DR92">
        <v>404.5285</v>
      </c>
      <c r="DS92">
        <v>419.98625</v>
      </c>
      <c r="DT92">
        <v>17.31355</v>
      </c>
      <c r="DU92">
        <v>12.569975</v>
      </c>
      <c r="DV92">
        <v>396.552375</v>
      </c>
      <c r="DW92">
        <v>17.06309375</v>
      </c>
      <c r="DX92">
        <v>500.0185</v>
      </c>
      <c r="DY92">
        <v>91.05218125</v>
      </c>
      <c r="DZ92">
        <v>0.025795525</v>
      </c>
      <c r="EA92">
        <v>24.9882875</v>
      </c>
      <c r="EB92">
        <v>23.9441625</v>
      </c>
      <c r="EC92">
        <v>999.9</v>
      </c>
      <c r="ED92">
        <v>0</v>
      </c>
      <c r="EE92">
        <v>0</v>
      </c>
      <c r="EF92">
        <v>9999.646875</v>
      </c>
      <c r="EG92">
        <v>0</v>
      </c>
      <c r="EH92">
        <v>1122.1325</v>
      </c>
      <c r="EI92">
        <v>-15.45786875</v>
      </c>
      <c r="EJ92">
        <v>411.6558125</v>
      </c>
      <c r="EK92">
        <v>425.3326875</v>
      </c>
      <c r="EL92">
        <v>4.743594375</v>
      </c>
      <c r="EM92">
        <v>419.98625</v>
      </c>
      <c r="EN92">
        <v>12.569975</v>
      </c>
      <c r="EO92">
        <v>1.5764375</v>
      </c>
      <c r="EP92">
        <v>1.144523125</v>
      </c>
      <c r="EQ92">
        <v>13.730375</v>
      </c>
      <c r="ER92">
        <v>8.898841875</v>
      </c>
      <c r="ES92">
        <v>600.004875</v>
      </c>
      <c r="ET92">
        <v>0.933009875</v>
      </c>
      <c r="EU92">
        <v>0.066990275</v>
      </c>
      <c r="EV92">
        <v>0</v>
      </c>
      <c r="EW92">
        <v>1535.71875</v>
      </c>
      <c r="EX92">
        <v>5.00016</v>
      </c>
      <c r="EY92">
        <v>8990.063125</v>
      </c>
      <c r="EZ92">
        <v>5354.39875</v>
      </c>
      <c r="FA92">
        <v>43.3551875</v>
      </c>
      <c r="FB92">
        <v>46.437</v>
      </c>
      <c r="FC92">
        <v>45.0974375</v>
      </c>
      <c r="FD92">
        <v>45.812</v>
      </c>
      <c r="FE92">
        <v>45.78875</v>
      </c>
      <c r="FF92">
        <v>555.14625</v>
      </c>
      <c r="FG92">
        <v>39.86</v>
      </c>
      <c r="FH92">
        <v>0</v>
      </c>
      <c r="FI92">
        <v>68.3999998569489</v>
      </c>
      <c r="FJ92">
        <v>0</v>
      </c>
      <c r="FK92">
        <v>1535.64538461538</v>
      </c>
      <c r="FL92">
        <v>-5.66222222292956</v>
      </c>
      <c r="FM92">
        <v>-46.9620514300664</v>
      </c>
      <c r="FN92">
        <v>8989.35923076923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-15.455685</v>
      </c>
      <c r="GD92">
        <v>0.0415443609022689</v>
      </c>
      <c r="GE92">
        <v>0.0439418852007968</v>
      </c>
      <c r="GF92">
        <v>1</v>
      </c>
      <c r="GG92">
        <v>1536.12411764706</v>
      </c>
      <c r="GH92">
        <v>-5.72956455209455</v>
      </c>
      <c r="GI92">
        <v>0.60718791377114</v>
      </c>
      <c r="GJ92">
        <v>-1</v>
      </c>
      <c r="GK92">
        <v>4.7417995</v>
      </c>
      <c r="GL92">
        <v>0.0179327819548908</v>
      </c>
      <c r="GM92">
        <v>0.00732343394521988</v>
      </c>
      <c r="GN92">
        <v>1</v>
      </c>
      <c r="GO92">
        <v>2</v>
      </c>
      <c r="GP92">
        <v>2</v>
      </c>
      <c r="GQ92" t="s">
        <v>455</v>
      </c>
      <c r="GR92">
        <v>3.12301</v>
      </c>
      <c r="GS92">
        <v>2.65148</v>
      </c>
      <c r="GT92">
        <v>0.0864984</v>
      </c>
      <c r="GU92">
        <v>0.0902975</v>
      </c>
      <c r="GV92">
        <v>0.0808064</v>
      </c>
      <c r="GW92">
        <v>0.0641177</v>
      </c>
      <c r="GX92">
        <v>23516.3</v>
      </c>
      <c r="GY92">
        <v>22217.7</v>
      </c>
      <c r="GZ92">
        <v>23021.6</v>
      </c>
      <c r="HA92">
        <v>23781.1</v>
      </c>
      <c r="HB92">
        <v>36054.3</v>
      </c>
      <c r="HC92">
        <v>36829.5</v>
      </c>
      <c r="HD92">
        <v>41488.1</v>
      </c>
      <c r="HE92">
        <v>42394.7</v>
      </c>
      <c r="HF92">
        <v>1.92335</v>
      </c>
      <c r="HG92">
        <v>2.34263</v>
      </c>
      <c r="HH92">
        <v>0.0214577</v>
      </c>
      <c r="HI92">
        <v>0</v>
      </c>
      <c r="HJ92">
        <v>23.6375</v>
      </c>
      <c r="HK92">
        <v>999.9</v>
      </c>
      <c r="HL92">
        <v>34.629</v>
      </c>
      <c r="HM92">
        <v>29.658</v>
      </c>
      <c r="HN92">
        <v>15.8855</v>
      </c>
      <c r="HO92">
        <v>54.6548</v>
      </c>
      <c r="HP92">
        <v>26.7468</v>
      </c>
      <c r="HQ92">
        <v>2</v>
      </c>
      <c r="HR92">
        <v>0.0369207</v>
      </c>
      <c r="HS92">
        <v>1.44761</v>
      </c>
      <c r="HT92">
        <v>20.2228</v>
      </c>
      <c r="HU92">
        <v>5.23451</v>
      </c>
      <c r="HV92">
        <v>11.992</v>
      </c>
      <c r="HW92">
        <v>4.95585</v>
      </c>
      <c r="HX92">
        <v>3.304</v>
      </c>
      <c r="HY92">
        <v>999.9</v>
      </c>
      <c r="HZ92">
        <v>9999</v>
      </c>
      <c r="IA92">
        <v>9999</v>
      </c>
      <c r="IB92">
        <v>9999</v>
      </c>
      <c r="IC92">
        <v>1.86858</v>
      </c>
      <c r="ID92">
        <v>1.86431</v>
      </c>
      <c r="IE92">
        <v>1.87182</v>
      </c>
      <c r="IF92">
        <v>1.86273</v>
      </c>
      <c r="IG92">
        <v>1.86217</v>
      </c>
      <c r="IH92">
        <v>1.86859</v>
      </c>
      <c r="II92">
        <v>1.85871</v>
      </c>
      <c r="IJ92">
        <v>1.86508</v>
      </c>
      <c r="IK92">
        <v>5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7.976</v>
      </c>
      <c r="IY92">
        <v>0.2513</v>
      </c>
      <c r="IZ92">
        <v>5.31778674071444</v>
      </c>
      <c r="JA92">
        <v>0.00818810810761701</v>
      </c>
      <c r="JB92">
        <v>-4.14645263291904e-06</v>
      </c>
      <c r="JC92">
        <v>1.0162640348428e-09</v>
      </c>
      <c r="JD92">
        <v>0.083497425695832</v>
      </c>
      <c r="JE92">
        <v>-0.0083669140159997</v>
      </c>
      <c r="JF92">
        <v>0.00127885665102187</v>
      </c>
      <c r="JG92">
        <v>-1.26020339061632e-05</v>
      </c>
      <c r="JH92">
        <v>-2</v>
      </c>
      <c r="JI92">
        <v>2167</v>
      </c>
      <c r="JJ92">
        <v>1</v>
      </c>
      <c r="JK92">
        <v>21</v>
      </c>
      <c r="JL92">
        <v>29361497.9</v>
      </c>
      <c r="JM92">
        <v>29361497.9</v>
      </c>
      <c r="JN92">
        <v>1.30249</v>
      </c>
      <c r="JO92">
        <v>2.36206</v>
      </c>
      <c r="JP92">
        <v>2.09839</v>
      </c>
      <c r="JQ92">
        <v>2.63428</v>
      </c>
      <c r="JR92">
        <v>2.24365</v>
      </c>
      <c r="JS92">
        <v>2.30591</v>
      </c>
      <c r="JT92">
        <v>35.5915</v>
      </c>
      <c r="JU92">
        <v>24.2364</v>
      </c>
      <c r="JV92">
        <v>18</v>
      </c>
      <c r="JW92">
        <v>558.424</v>
      </c>
      <c r="JX92">
        <v>848.622</v>
      </c>
      <c r="JY92">
        <v>21.5773</v>
      </c>
      <c r="JZ92">
        <v>28.0155</v>
      </c>
      <c r="KA92">
        <v>30.0002</v>
      </c>
      <c r="KB92">
        <v>27.971</v>
      </c>
      <c r="KC92">
        <v>28.0109</v>
      </c>
      <c r="KD92">
        <v>26.1213</v>
      </c>
      <c r="KE92">
        <v>23.9423</v>
      </c>
      <c r="KF92">
        <v>43.0677</v>
      </c>
      <c r="KG92">
        <v>21.5797</v>
      </c>
      <c r="KH92">
        <v>420</v>
      </c>
      <c r="KI92">
        <v>12.6514</v>
      </c>
      <c r="KJ92">
        <v>92.9984</v>
      </c>
      <c r="KK92">
        <v>98.8153</v>
      </c>
    </row>
    <row r="93" spans="1:297">
      <c r="A93">
        <v>77</v>
      </c>
      <c r="B93">
        <v>1761689958</v>
      </c>
      <c r="C93">
        <v>12399</v>
      </c>
      <c r="D93" t="s">
        <v>749</v>
      </c>
      <c r="E93" t="s">
        <v>750</v>
      </c>
      <c r="F93">
        <v>5</v>
      </c>
      <c r="G93" t="s">
        <v>726</v>
      </c>
      <c r="H93" t="s">
        <v>436</v>
      </c>
      <c r="I93">
        <v>1761689950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425.473159988699</v>
      </c>
      <c r="AK93">
        <v>415.423381818182</v>
      </c>
      <c r="AL93">
        <v>0.00999913568455782</v>
      </c>
      <c r="AM93">
        <v>63.320584314427</v>
      </c>
      <c r="AN93">
        <f>(AP93 - AO93 + DY93*1E3/(8.314*(EA93+273.15)) * AR93/DX93 * AQ93) * DX93/(100*DL93) * 1000/(1000 - AP93)</f>
        <v>0</v>
      </c>
      <c r="AO93">
        <v>12.925598506524</v>
      </c>
      <c r="AP93">
        <v>17.637963030303</v>
      </c>
      <c r="AQ93">
        <v>0.000497773318159855</v>
      </c>
      <c r="AR93">
        <v>104.755394272527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723</v>
      </c>
      <c r="AY93">
        <v>5092.52</v>
      </c>
      <c r="AZ93">
        <v>823.292307692308</v>
      </c>
      <c r="BA93">
        <v>2335.61648751119</v>
      </c>
      <c r="BB93">
        <f>1-AZ93/BA93</f>
        <v>0</v>
      </c>
      <c r="BC93">
        <v>-1.21307481683775</v>
      </c>
      <c r="BD93" t="s">
        <v>751</v>
      </c>
      <c r="BE93">
        <v>5118.99</v>
      </c>
      <c r="BF93">
        <v>1185.41769230769</v>
      </c>
      <c r="BG93">
        <v>2187.08204099653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752</v>
      </c>
      <c r="BQ93">
        <v>819.13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483</v>
      </c>
      <c r="CA93">
        <v>290</v>
      </c>
      <c r="CB93">
        <v>2079.32</v>
      </c>
      <c r="CC93">
        <v>295</v>
      </c>
      <c r="CD93">
        <v>5118.99</v>
      </c>
      <c r="CE93">
        <v>2080.48</v>
      </c>
      <c r="CF93">
        <v>-1.16</v>
      </c>
      <c r="CG93">
        <v>300</v>
      </c>
      <c r="CH93">
        <v>23.9</v>
      </c>
      <c r="CI93">
        <v>2187.08204099653</v>
      </c>
      <c r="CJ93">
        <v>1.95816340381001</v>
      </c>
      <c r="CK93">
        <v>-54.5672220607485</v>
      </c>
      <c r="CL93">
        <v>0.876622227698991</v>
      </c>
      <c r="CM93">
        <v>0.992825490463625</v>
      </c>
      <c r="CN93">
        <v>-0.00399392458286986</v>
      </c>
      <c r="CO93">
        <v>290</v>
      </c>
      <c r="CP93">
        <v>2078.98</v>
      </c>
      <c r="CQ93">
        <v>655</v>
      </c>
      <c r="CR93">
        <v>5117.66</v>
      </c>
      <c r="CS93">
        <v>2080.46</v>
      </c>
      <c r="CT93">
        <v>-1.48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1761689950</v>
      </c>
      <c r="DR93">
        <v>408.0524</v>
      </c>
      <c r="DS93">
        <v>419.9908</v>
      </c>
      <c r="DT93">
        <v>17.6073533333333</v>
      </c>
      <c r="DU93">
        <v>12.9048933333333</v>
      </c>
      <c r="DV93">
        <v>400.057266666667</v>
      </c>
      <c r="DW93">
        <v>17.34986</v>
      </c>
      <c r="DX93">
        <v>500.0122</v>
      </c>
      <c r="DY93">
        <v>91.05392</v>
      </c>
      <c r="DZ93">
        <v>0.02537778</v>
      </c>
      <c r="EA93">
        <v>25.2879066666667</v>
      </c>
      <c r="EB93">
        <v>23.9881133333333</v>
      </c>
      <c r="EC93">
        <v>999.9</v>
      </c>
      <c r="ED93">
        <v>0</v>
      </c>
      <c r="EE93">
        <v>0</v>
      </c>
      <c r="EF93">
        <v>10005.8666666667</v>
      </c>
      <c r="EG93">
        <v>0</v>
      </c>
      <c r="EH93">
        <v>1122.15666666667</v>
      </c>
      <c r="EI93">
        <v>-11.9384533333333</v>
      </c>
      <c r="EJ93">
        <v>415.365733333333</v>
      </c>
      <c r="EK93">
        <v>425.4814</v>
      </c>
      <c r="EL93">
        <v>4.70244733333333</v>
      </c>
      <c r="EM93">
        <v>419.9908</v>
      </c>
      <c r="EN93">
        <v>12.9048933333333</v>
      </c>
      <c r="EO93">
        <v>1.60321733333333</v>
      </c>
      <c r="EP93">
        <v>1.17504133333333</v>
      </c>
      <c r="EQ93">
        <v>13.9897466666667</v>
      </c>
      <c r="ER93">
        <v>9.28901133333333</v>
      </c>
      <c r="ES93">
        <v>300.0078</v>
      </c>
      <c r="ET93">
        <v>0.900006333333334</v>
      </c>
      <c r="EU93">
        <v>0.09999376</v>
      </c>
      <c r="EV93">
        <v>0</v>
      </c>
      <c r="EW93">
        <v>1185.41866666667</v>
      </c>
      <c r="EX93">
        <v>5.00016</v>
      </c>
      <c r="EY93">
        <v>3489.632</v>
      </c>
      <c r="EZ93">
        <v>2625.52866666667</v>
      </c>
      <c r="FA93">
        <v>42.6206</v>
      </c>
      <c r="FB93">
        <v>46.2038</v>
      </c>
      <c r="FC93">
        <v>44.6622</v>
      </c>
      <c r="FD93">
        <v>45.625</v>
      </c>
      <c r="FE93">
        <v>45.2913333333333</v>
      </c>
      <c r="FF93">
        <v>265.508</v>
      </c>
      <c r="FG93">
        <v>29.496</v>
      </c>
      <c r="FH93">
        <v>0</v>
      </c>
      <c r="FI93">
        <v>83.4000000953674</v>
      </c>
      <c r="FJ93">
        <v>0</v>
      </c>
      <c r="FK93">
        <v>1185.41769230769</v>
      </c>
      <c r="FL93">
        <v>1.30393162462913</v>
      </c>
      <c r="FM93">
        <v>-12.3100854420027</v>
      </c>
      <c r="FN93">
        <v>3489.195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-11.9687428571429</v>
      </c>
      <c r="GD93">
        <v>0.399654545454537</v>
      </c>
      <c r="GE93">
        <v>0.0619309105945879</v>
      </c>
      <c r="GF93">
        <v>1</v>
      </c>
      <c r="GG93">
        <v>1185.42676470588</v>
      </c>
      <c r="GH93">
        <v>0.383040490046805</v>
      </c>
      <c r="GI93">
        <v>0.246704402643617</v>
      </c>
      <c r="GJ93">
        <v>-1</v>
      </c>
      <c r="GK93">
        <v>4.7067580952381</v>
      </c>
      <c r="GL93">
        <v>-0.0623540259740197</v>
      </c>
      <c r="GM93">
        <v>0.00833420526050703</v>
      </c>
      <c r="GN93">
        <v>1</v>
      </c>
      <c r="GO93">
        <v>2</v>
      </c>
      <c r="GP93">
        <v>2</v>
      </c>
      <c r="GQ93" t="s">
        <v>455</v>
      </c>
      <c r="GR93">
        <v>3.12303</v>
      </c>
      <c r="GS93">
        <v>2.65102</v>
      </c>
      <c r="GT93">
        <v>0.0871011</v>
      </c>
      <c r="GU93">
        <v>0.0903187</v>
      </c>
      <c r="GV93">
        <v>0.0818139</v>
      </c>
      <c r="GW93">
        <v>0.0654236</v>
      </c>
      <c r="GX93">
        <v>23502.8</v>
      </c>
      <c r="GY93">
        <v>22218.8</v>
      </c>
      <c r="GZ93">
        <v>23023.4</v>
      </c>
      <c r="HA93">
        <v>23782.7</v>
      </c>
      <c r="HB93">
        <v>36017.3</v>
      </c>
      <c r="HC93">
        <v>36779.7</v>
      </c>
      <c r="HD93">
        <v>41491.2</v>
      </c>
      <c r="HE93">
        <v>42396.6</v>
      </c>
      <c r="HF93">
        <v>1.92327</v>
      </c>
      <c r="HG93">
        <v>2.3438</v>
      </c>
      <c r="HH93">
        <v>0.00685453</v>
      </c>
      <c r="HI93">
        <v>0</v>
      </c>
      <c r="HJ93">
        <v>23.9066</v>
      </c>
      <c r="HK93">
        <v>999.9</v>
      </c>
      <c r="HL93">
        <v>34.605</v>
      </c>
      <c r="HM93">
        <v>29.678</v>
      </c>
      <c r="HN93">
        <v>15.8946</v>
      </c>
      <c r="HO93">
        <v>54.8348</v>
      </c>
      <c r="HP93">
        <v>26.6867</v>
      </c>
      <c r="HQ93">
        <v>2</v>
      </c>
      <c r="HR93">
        <v>0.0338872</v>
      </c>
      <c r="HS93">
        <v>1.23168</v>
      </c>
      <c r="HT93">
        <v>20.2272</v>
      </c>
      <c r="HU93">
        <v>5.23451</v>
      </c>
      <c r="HV93">
        <v>11.992</v>
      </c>
      <c r="HW93">
        <v>4.95595</v>
      </c>
      <c r="HX93">
        <v>3.304</v>
      </c>
      <c r="HY93">
        <v>999.9</v>
      </c>
      <c r="HZ93">
        <v>9999</v>
      </c>
      <c r="IA93">
        <v>9999</v>
      </c>
      <c r="IB93">
        <v>9999</v>
      </c>
      <c r="IC93">
        <v>1.86858</v>
      </c>
      <c r="ID93">
        <v>1.86431</v>
      </c>
      <c r="IE93">
        <v>1.87185</v>
      </c>
      <c r="IF93">
        <v>1.86279</v>
      </c>
      <c r="IG93">
        <v>1.86218</v>
      </c>
      <c r="IH93">
        <v>1.86859</v>
      </c>
      <c r="II93">
        <v>1.8587</v>
      </c>
      <c r="IJ93">
        <v>1.86508</v>
      </c>
      <c r="IK93">
        <v>5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7.995</v>
      </c>
      <c r="IY93">
        <v>0.2584</v>
      </c>
      <c r="IZ93">
        <v>5.31778674071444</v>
      </c>
      <c r="JA93">
        <v>0.00818810810761701</v>
      </c>
      <c r="JB93">
        <v>-4.14645263291904e-06</v>
      </c>
      <c r="JC93">
        <v>1.0162640348428e-09</v>
      </c>
      <c r="JD93">
        <v>0.083497425695832</v>
      </c>
      <c r="JE93">
        <v>-0.0083669140159997</v>
      </c>
      <c r="JF93">
        <v>0.00127885665102187</v>
      </c>
      <c r="JG93">
        <v>-1.26020339061632e-05</v>
      </c>
      <c r="JH93">
        <v>-2</v>
      </c>
      <c r="JI93">
        <v>2167</v>
      </c>
      <c r="JJ93">
        <v>1</v>
      </c>
      <c r="JK93">
        <v>21</v>
      </c>
      <c r="JL93">
        <v>29361499.3</v>
      </c>
      <c r="JM93">
        <v>29361499.3</v>
      </c>
      <c r="JN93">
        <v>1.30249</v>
      </c>
      <c r="JO93">
        <v>2.36084</v>
      </c>
      <c r="JP93">
        <v>2.09839</v>
      </c>
      <c r="JQ93">
        <v>2.63306</v>
      </c>
      <c r="JR93">
        <v>2.24365</v>
      </c>
      <c r="JS93">
        <v>2.33276</v>
      </c>
      <c r="JT93">
        <v>35.5451</v>
      </c>
      <c r="JU93">
        <v>24.2451</v>
      </c>
      <c r="JV93">
        <v>18</v>
      </c>
      <c r="JW93">
        <v>558.117</v>
      </c>
      <c r="JX93">
        <v>849.346</v>
      </c>
      <c r="JY93">
        <v>22.3917</v>
      </c>
      <c r="JZ93">
        <v>27.9809</v>
      </c>
      <c r="KA93">
        <v>30.0002</v>
      </c>
      <c r="KB93">
        <v>27.9416</v>
      </c>
      <c r="KC93">
        <v>27.9802</v>
      </c>
      <c r="KD93">
        <v>26.122</v>
      </c>
      <c r="KE93">
        <v>21.3153</v>
      </c>
      <c r="KF93">
        <v>43.0677</v>
      </c>
      <c r="KG93">
        <v>22.0031</v>
      </c>
      <c r="KH93">
        <v>420</v>
      </c>
      <c r="KI93">
        <v>12.9692</v>
      </c>
      <c r="KJ93">
        <v>93.0055</v>
      </c>
      <c r="KK93">
        <v>98.8205</v>
      </c>
    </row>
    <row r="94" spans="1:297">
      <c r="A94">
        <v>78</v>
      </c>
      <c r="B94">
        <v>1761690057</v>
      </c>
      <c r="C94">
        <v>12498</v>
      </c>
      <c r="D94" t="s">
        <v>753</v>
      </c>
      <c r="E94" t="s">
        <v>754</v>
      </c>
      <c r="F94">
        <v>5</v>
      </c>
      <c r="G94" t="s">
        <v>726</v>
      </c>
      <c r="H94" t="s">
        <v>436</v>
      </c>
      <c r="I94">
        <v>1761690049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425.617912010443</v>
      </c>
      <c r="AK94">
        <v>419.592721212121</v>
      </c>
      <c r="AL94">
        <v>0.0216156078664322</v>
      </c>
      <c r="AM94">
        <v>63.320584314427</v>
      </c>
      <c r="AN94">
        <f>(AP94 - AO94 + DY94*1E3/(8.314*(EA94+273.15)) * AR94/DX94 * AQ94) * DX94/(100*DL94) * 1000/(1000 - AP94)</f>
        <v>0</v>
      </c>
      <c r="AO94">
        <v>13.267629100482</v>
      </c>
      <c r="AP94">
        <v>17.90146</v>
      </c>
      <c r="AQ94">
        <v>0.000507076880746372</v>
      </c>
      <c r="AR94">
        <v>104.755394272527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723</v>
      </c>
      <c r="AY94">
        <v>5092.52</v>
      </c>
      <c r="AZ94">
        <v>823.292307692308</v>
      </c>
      <c r="BA94">
        <v>2335.61648751119</v>
      </c>
      <c r="BB94">
        <f>1-AZ94/BA94</f>
        <v>0</v>
      </c>
      <c r="BC94">
        <v>-1.21307481683775</v>
      </c>
      <c r="BD94" t="s">
        <v>755</v>
      </c>
      <c r="BE94">
        <v>5106.41</v>
      </c>
      <c r="BF94">
        <v>872.545423076923</v>
      </c>
      <c r="BG94">
        <v>2219.41455929473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756</v>
      </c>
      <c r="BQ94">
        <v>743.93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485</v>
      </c>
      <c r="CA94">
        <v>290</v>
      </c>
      <c r="CB94">
        <v>2101.15</v>
      </c>
      <c r="CC94">
        <v>255</v>
      </c>
      <c r="CD94">
        <v>5106.41</v>
      </c>
      <c r="CE94">
        <v>2102.77</v>
      </c>
      <c r="CF94">
        <v>-1.62</v>
      </c>
      <c r="CG94">
        <v>300</v>
      </c>
      <c r="CH94">
        <v>23.9</v>
      </c>
      <c r="CI94">
        <v>2219.41455929473</v>
      </c>
      <c r="CJ94">
        <v>2.24007999785508</v>
      </c>
      <c r="CK94">
        <v>-59.565417768073</v>
      </c>
      <c r="CL94">
        <v>0.995429198762962</v>
      </c>
      <c r="CM94">
        <v>0.992240967824387</v>
      </c>
      <c r="CN94">
        <v>-0.00411003937708565</v>
      </c>
      <c r="CO94">
        <v>290</v>
      </c>
      <c r="CP94">
        <v>2099.78</v>
      </c>
      <c r="CQ94">
        <v>755</v>
      </c>
      <c r="CR94">
        <v>5104.19</v>
      </c>
      <c r="CS94">
        <v>2102.72</v>
      </c>
      <c r="CT94">
        <v>-2.94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1761690049</v>
      </c>
      <c r="DR94">
        <v>412.0356</v>
      </c>
      <c r="DS94">
        <v>419.9838</v>
      </c>
      <c r="DT94">
        <v>17.8769466666667</v>
      </c>
      <c r="DU94">
        <v>13.25932</v>
      </c>
      <c r="DV94">
        <v>404.0196</v>
      </c>
      <c r="DW94">
        <v>17.61294</v>
      </c>
      <c r="DX94">
        <v>500.027</v>
      </c>
      <c r="DY94">
        <v>91.0534666666667</v>
      </c>
      <c r="DZ94">
        <v>0.02538586</v>
      </c>
      <c r="EA94">
        <v>25.4584066666667</v>
      </c>
      <c r="EB94">
        <v>24.0601866666667</v>
      </c>
      <c r="EC94">
        <v>999.9</v>
      </c>
      <c r="ED94">
        <v>0</v>
      </c>
      <c r="EE94">
        <v>0</v>
      </c>
      <c r="EF94">
        <v>10002.0853333333</v>
      </c>
      <c r="EG94">
        <v>0</v>
      </c>
      <c r="EH94">
        <v>1122.18066666667</v>
      </c>
      <c r="EI94">
        <v>-7.94812266666667</v>
      </c>
      <c r="EJ94">
        <v>419.535666666667</v>
      </c>
      <c r="EK94">
        <v>425.627533333333</v>
      </c>
      <c r="EL94">
        <v>4.61762533333333</v>
      </c>
      <c r="EM94">
        <v>419.9838</v>
      </c>
      <c r="EN94">
        <v>13.25932</v>
      </c>
      <c r="EO94">
        <v>1.62775733333333</v>
      </c>
      <c r="EP94">
        <v>1.20730666666667</v>
      </c>
      <c r="EQ94">
        <v>14.2241066666667</v>
      </c>
      <c r="ER94">
        <v>9.69194666666667</v>
      </c>
      <c r="ES94">
        <v>150.005466666667</v>
      </c>
      <c r="ET94">
        <v>0.900015</v>
      </c>
      <c r="EU94">
        <v>0.0999852</v>
      </c>
      <c r="EV94">
        <v>0</v>
      </c>
      <c r="EW94">
        <v>872.532333333333</v>
      </c>
      <c r="EX94">
        <v>5.00016</v>
      </c>
      <c r="EY94">
        <v>1334.92266666667</v>
      </c>
      <c r="EZ94">
        <v>1290.53</v>
      </c>
      <c r="FA94">
        <v>41.8288666666667</v>
      </c>
      <c r="FB94">
        <v>45.8372</v>
      </c>
      <c r="FC94">
        <v>44.0872</v>
      </c>
      <c r="FD94">
        <v>45.354</v>
      </c>
      <c r="FE94">
        <v>44.6788666666667</v>
      </c>
      <c r="FF94">
        <v>130.506666666667</v>
      </c>
      <c r="FG94">
        <v>14.5</v>
      </c>
      <c r="FH94">
        <v>0</v>
      </c>
      <c r="FI94">
        <v>94.8000001907349</v>
      </c>
      <c r="FJ94">
        <v>0</v>
      </c>
      <c r="FK94">
        <v>872.545423076923</v>
      </c>
      <c r="FL94">
        <v>0.361128214002811</v>
      </c>
      <c r="FM94">
        <v>-4.46290597798286</v>
      </c>
      <c r="FN94">
        <v>1334.94230769231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-7.97612809523809</v>
      </c>
      <c r="GD94">
        <v>0.43674311688311</v>
      </c>
      <c r="GE94">
        <v>0.0648450534603577</v>
      </c>
      <c r="GF94">
        <v>1</v>
      </c>
      <c r="GG94">
        <v>872.626647058824</v>
      </c>
      <c r="GH94">
        <v>-0.935798315944444</v>
      </c>
      <c r="GI94">
        <v>0.227706710530804</v>
      </c>
      <c r="GJ94">
        <v>-1</v>
      </c>
      <c r="GK94">
        <v>4.62638523809524</v>
      </c>
      <c r="GL94">
        <v>-0.0766722077922104</v>
      </c>
      <c r="GM94">
        <v>0.0173493281382327</v>
      </c>
      <c r="GN94">
        <v>1</v>
      </c>
      <c r="GO94">
        <v>2</v>
      </c>
      <c r="GP94">
        <v>2</v>
      </c>
      <c r="GQ94" t="s">
        <v>455</v>
      </c>
      <c r="GR94">
        <v>3.1233</v>
      </c>
      <c r="GS94">
        <v>2.65107</v>
      </c>
      <c r="GT94">
        <v>0.0877812</v>
      </c>
      <c r="GU94">
        <v>0.090323</v>
      </c>
      <c r="GV94">
        <v>0.0826891</v>
      </c>
      <c r="GW94">
        <v>0.066649</v>
      </c>
      <c r="GX94">
        <v>23487</v>
      </c>
      <c r="GY94">
        <v>22221.1</v>
      </c>
      <c r="GZ94">
        <v>23024.9</v>
      </c>
      <c r="HA94">
        <v>23785.1</v>
      </c>
      <c r="HB94">
        <v>35984.6</v>
      </c>
      <c r="HC94">
        <v>36734.9</v>
      </c>
      <c r="HD94">
        <v>41493.2</v>
      </c>
      <c r="HE94">
        <v>42400.6</v>
      </c>
      <c r="HF94">
        <v>1.9236</v>
      </c>
      <c r="HG94">
        <v>2.34422</v>
      </c>
      <c r="HH94">
        <v>-0.00562519</v>
      </c>
      <c r="HI94">
        <v>0</v>
      </c>
      <c r="HJ94">
        <v>24.1642</v>
      </c>
      <c r="HK94">
        <v>999.9</v>
      </c>
      <c r="HL94">
        <v>34.605</v>
      </c>
      <c r="HM94">
        <v>29.668</v>
      </c>
      <c r="HN94">
        <v>15.8865</v>
      </c>
      <c r="HO94">
        <v>54.8948</v>
      </c>
      <c r="HP94">
        <v>26.6066</v>
      </c>
      <c r="HQ94">
        <v>2</v>
      </c>
      <c r="HR94">
        <v>0.0331301</v>
      </c>
      <c r="HS94">
        <v>2.10434</v>
      </c>
      <c r="HT94">
        <v>20.22</v>
      </c>
      <c r="HU94">
        <v>5.23466</v>
      </c>
      <c r="HV94">
        <v>11.992</v>
      </c>
      <c r="HW94">
        <v>4.9558</v>
      </c>
      <c r="HX94">
        <v>3.304</v>
      </c>
      <c r="HY94">
        <v>999.9</v>
      </c>
      <c r="HZ94">
        <v>9999</v>
      </c>
      <c r="IA94">
        <v>9999</v>
      </c>
      <c r="IB94">
        <v>9999</v>
      </c>
      <c r="IC94">
        <v>1.86859</v>
      </c>
      <c r="ID94">
        <v>1.86432</v>
      </c>
      <c r="IE94">
        <v>1.87184</v>
      </c>
      <c r="IF94">
        <v>1.86276</v>
      </c>
      <c r="IG94">
        <v>1.86217</v>
      </c>
      <c r="IH94">
        <v>1.86859</v>
      </c>
      <c r="II94">
        <v>1.85868</v>
      </c>
      <c r="IJ94">
        <v>1.86508</v>
      </c>
      <c r="IK94">
        <v>5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8.016</v>
      </c>
      <c r="IY94">
        <v>0.2646</v>
      </c>
      <c r="IZ94">
        <v>5.31778674071444</v>
      </c>
      <c r="JA94">
        <v>0.00818810810761701</v>
      </c>
      <c r="JB94">
        <v>-4.14645263291904e-06</v>
      </c>
      <c r="JC94">
        <v>1.0162640348428e-09</v>
      </c>
      <c r="JD94">
        <v>0.083497425695832</v>
      </c>
      <c r="JE94">
        <v>-0.0083669140159997</v>
      </c>
      <c r="JF94">
        <v>0.00127885665102187</v>
      </c>
      <c r="JG94">
        <v>-1.26020339061632e-05</v>
      </c>
      <c r="JH94">
        <v>-2</v>
      </c>
      <c r="JI94">
        <v>2167</v>
      </c>
      <c r="JJ94">
        <v>1</v>
      </c>
      <c r="JK94">
        <v>21</v>
      </c>
      <c r="JL94">
        <v>29361500.9</v>
      </c>
      <c r="JM94">
        <v>29361500.9</v>
      </c>
      <c r="JN94">
        <v>1.30371</v>
      </c>
      <c r="JO94">
        <v>2.36084</v>
      </c>
      <c r="JP94">
        <v>2.09839</v>
      </c>
      <c r="JQ94">
        <v>2.63428</v>
      </c>
      <c r="JR94">
        <v>2.24365</v>
      </c>
      <c r="JS94">
        <v>2.32178</v>
      </c>
      <c r="JT94">
        <v>35.5218</v>
      </c>
      <c r="JU94">
        <v>24.2451</v>
      </c>
      <c r="JV94">
        <v>18</v>
      </c>
      <c r="JW94">
        <v>558.043</v>
      </c>
      <c r="JX94">
        <v>849.271</v>
      </c>
      <c r="JY94">
        <v>21.878</v>
      </c>
      <c r="JZ94">
        <v>27.9536</v>
      </c>
      <c r="KA94">
        <v>30.0001</v>
      </c>
      <c r="KB94">
        <v>27.9086</v>
      </c>
      <c r="KC94">
        <v>27.9471</v>
      </c>
      <c r="KD94">
        <v>26.1264</v>
      </c>
      <c r="KE94">
        <v>19.0118</v>
      </c>
      <c r="KF94">
        <v>43.4403</v>
      </c>
      <c r="KG94">
        <v>21.8471</v>
      </c>
      <c r="KH94">
        <v>420</v>
      </c>
      <c r="KI94">
        <v>13.2347</v>
      </c>
      <c r="KJ94">
        <v>93.0105</v>
      </c>
      <c r="KK94">
        <v>98.83</v>
      </c>
    </row>
    <row r="95" spans="1:297">
      <c r="A95">
        <v>79</v>
      </c>
      <c r="B95">
        <v>1761690181</v>
      </c>
      <c r="C95">
        <v>12622</v>
      </c>
      <c r="D95" t="s">
        <v>757</v>
      </c>
      <c r="E95" t="s">
        <v>758</v>
      </c>
      <c r="F95">
        <v>5</v>
      </c>
      <c r="G95" t="s">
        <v>726</v>
      </c>
      <c r="H95" t="s">
        <v>436</v>
      </c>
      <c r="I95">
        <v>1761690172.5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425.739885369667</v>
      </c>
      <c r="AK95">
        <v>424.97486060606</v>
      </c>
      <c r="AL95">
        <v>0.0450770046123301</v>
      </c>
      <c r="AM95">
        <v>63.320584314427</v>
      </c>
      <c r="AN95">
        <f>(AP95 - AO95 + DY95*1E3/(8.314*(EA95+273.15)) * AR95/DX95 * AQ95) * DX95/(100*DL95) * 1000/(1000 - AP95)</f>
        <v>0</v>
      </c>
      <c r="AO95">
        <v>13.4618431195319</v>
      </c>
      <c r="AP95">
        <v>17.9757406060606</v>
      </c>
      <c r="AQ95">
        <v>3.67070993939002e-05</v>
      </c>
      <c r="AR95">
        <v>104.755394272527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723</v>
      </c>
      <c r="AY95">
        <v>5092.52</v>
      </c>
      <c r="AZ95">
        <v>823.292307692308</v>
      </c>
      <c r="BA95">
        <v>2335.61648751119</v>
      </c>
      <c r="BB95">
        <f>1-AZ95/BA95</f>
        <v>0</v>
      </c>
      <c r="BC95">
        <v>-1.21307481683775</v>
      </c>
      <c r="BD95" t="s">
        <v>759</v>
      </c>
      <c r="BE95">
        <v>5098.4</v>
      </c>
      <c r="BF95">
        <v>740.65636</v>
      </c>
      <c r="BG95">
        <v>2265.59832086532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760</v>
      </c>
      <c r="BQ95">
        <v>718.07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487</v>
      </c>
      <c r="CA95">
        <v>290</v>
      </c>
      <c r="CB95">
        <v>2146.33</v>
      </c>
      <c r="CC95">
        <v>295</v>
      </c>
      <c r="CD95">
        <v>5098.4</v>
      </c>
      <c r="CE95">
        <v>2148.21</v>
      </c>
      <c r="CF95">
        <v>-1.88</v>
      </c>
      <c r="CG95">
        <v>300</v>
      </c>
      <c r="CH95">
        <v>23.9</v>
      </c>
      <c r="CI95">
        <v>2265.59832086532</v>
      </c>
      <c r="CJ95">
        <v>2.24327779686579</v>
      </c>
      <c r="CK95">
        <v>-59.8482874303002</v>
      </c>
      <c r="CL95">
        <v>0.992084355399372</v>
      </c>
      <c r="CM95">
        <v>0.992364752684897</v>
      </c>
      <c r="CN95">
        <v>-0.00418763337041158</v>
      </c>
      <c r="CO95">
        <v>290</v>
      </c>
      <c r="CP95">
        <v>2145.7</v>
      </c>
      <c r="CQ95">
        <v>635</v>
      </c>
      <c r="CR95">
        <v>5097.28</v>
      </c>
      <c r="CS95">
        <v>2148.19</v>
      </c>
      <c r="CT95">
        <v>-2.49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1761690172.5</v>
      </c>
      <c r="DR95">
        <v>417.18825</v>
      </c>
      <c r="DS95">
        <v>420.0025</v>
      </c>
      <c r="DT95">
        <v>17.96700625</v>
      </c>
      <c r="DU95">
        <v>13.46229375</v>
      </c>
      <c r="DV95">
        <v>409.145</v>
      </c>
      <c r="DW95">
        <v>17.70081875</v>
      </c>
      <c r="DX95">
        <v>499.9815</v>
      </c>
      <c r="DY95">
        <v>91.0614625</v>
      </c>
      <c r="DZ95">
        <v>0.02538845</v>
      </c>
      <c r="EA95">
        <v>25.433225</v>
      </c>
      <c r="EB95">
        <v>24.01318125</v>
      </c>
      <c r="EC95">
        <v>999.9</v>
      </c>
      <c r="ED95">
        <v>0</v>
      </c>
      <c r="EE95">
        <v>0</v>
      </c>
      <c r="EF95">
        <v>9999.098125</v>
      </c>
      <c r="EG95">
        <v>0</v>
      </c>
      <c r="EH95">
        <v>1122.1775</v>
      </c>
      <c r="EI95">
        <v>-2.81422875</v>
      </c>
      <c r="EJ95">
        <v>424.821125</v>
      </c>
      <c r="EK95">
        <v>425.7339375</v>
      </c>
      <c r="EL95">
        <v>4.5047125</v>
      </c>
      <c r="EM95">
        <v>420.0025</v>
      </c>
      <c r="EN95">
        <v>13.46229375</v>
      </c>
      <c r="EO95">
        <v>1.636101875</v>
      </c>
      <c r="EP95">
        <v>1.225895</v>
      </c>
      <c r="EQ95">
        <v>14.3030875</v>
      </c>
      <c r="ER95">
        <v>9.919798125</v>
      </c>
      <c r="ES95">
        <v>50.0493375</v>
      </c>
      <c r="ET95">
        <v>0.9001295625</v>
      </c>
      <c r="EU95">
        <v>0.09987036875</v>
      </c>
      <c r="EV95">
        <v>0</v>
      </c>
      <c r="EW95">
        <v>740.6504375</v>
      </c>
      <c r="EX95">
        <v>5.00016</v>
      </c>
      <c r="EY95">
        <v>415.0088125</v>
      </c>
      <c r="EZ95">
        <v>400.9483125</v>
      </c>
      <c r="FA95">
        <v>40.9606875</v>
      </c>
      <c r="FB95">
        <v>45.3395625</v>
      </c>
      <c r="FC95">
        <v>43.351375</v>
      </c>
      <c r="FD95">
        <v>44.933125</v>
      </c>
      <c r="FE95">
        <v>43.9645625</v>
      </c>
      <c r="FF95">
        <v>40.54875</v>
      </c>
      <c r="FG95">
        <v>4.5</v>
      </c>
      <c r="FH95">
        <v>0</v>
      </c>
      <c r="FI95">
        <v>120</v>
      </c>
      <c r="FJ95">
        <v>0</v>
      </c>
      <c r="FK95">
        <v>740.65636</v>
      </c>
      <c r="FL95">
        <v>-0.254692313060767</v>
      </c>
      <c r="FM95">
        <v>-2.80538463901731</v>
      </c>
      <c r="FN95">
        <v>414.92036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-2.828124</v>
      </c>
      <c r="GD95">
        <v>0.207206616541353</v>
      </c>
      <c r="GE95">
        <v>0.0424770313699063</v>
      </c>
      <c r="GF95">
        <v>1</v>
      </c>
      <c r="GG95">
        <v>740.673323529412</v>
      </c>
      <c r="GH95">
        <v>-0.391184111803529</v>
      </c>
      <c r="GI95">
        <v>0.184181930612131</v>
      </c>
      <c r="GJ95">
        <v>-1</v>
      </c>
      <c r="GK95">
        <v>4.5129915</v>
      </c>
      <c r="GL95">
        <v>-0.0844172932330858</v>
      </c>
      <c r="GM95">
        <v>0.0179824117612182</v>
      </c>
      <c r="GN95">
        <v>1</v>
      </c>
      <c r="GO95">
        <v>2</v>
      </c>
      <c r="GP95">
        <v>2</v>
      </c>
      <c r="GQ95" t="s">
        <v>455</v>
      </c>
      <c r="GR95">
        <v>3.1235</v>
      </c>
      <c r="GS95">
        <v>2.65098</v>
      </c>
      <c r="GT95">
        <v>0.0886677</v>
      </c>
      <c r="GU95">
        <v>0.0903456</v>
      </c>
      <c r="GV95">
        <v>0.0829479</v>
      </c>
      <c r="GW95">
        <v>0.0673928</v>
      </c>
      <c r="GX95">
        <v>23465.2</v>
      </c>
      <c r="GY95">
        <v>22221.3</v>
      </c>
      <c r="GZ95">
        <v>23025.9</v>
      </c>
      <c r="HA95">
        <v>23785.8</v>
      </c>
      <c r="HB95">
        <v>35975.6</v>
      </c>
      <c r="HC95">
        <v>36706.6</v>
      </c>
      <c r="HD95">
        <v>41494.6</v>
      </c>
      <c r="HE95">
        <v>42401.8</v>
      </c>
      <c r="HF95">
        <v>1.92388</v>
      </c>
      <c r="HG95">
        <v>2.3451</v>
      </c>
      <c r="HH95">
        <v>-0.0171363</v>
      </c>
      <c r="HI95">
        <v>0</v>
      </c>
      <c r="HJ95">
        <v>24.2903</v>
      </c>
      <c r="HK95">
        <v>999.9</v>
      </c>
      <c r="HL95">
        <v>34.806</v>
      </c>
      <c r="HM95">
        <v>29.678</v>
      </c>
      <c r="HN95">
        <v>15.9854</v>
      </c>
      <c r="HO95">
        <v>54.4648</v>
      </c>
      <c r="HP95">
        <v>26.5705</v>
      </c>
      <c r="HQ95">
        <v>2</v>
      </c>
      <c r="HR95">
        <v>0.0315777</v>
      </c>
      <c r="HS95">
        <v>2.01552</v>
      </c>
      <c r="HT95">
        <v>20.2226</v>
      </c>
      <c r="HU95">
        <v>5.23481</v>
      </c>
      <c r="HV95">
        <v>11.992</v>
      </c>
      <c r="HW95">
        <v>4.9558</v>
      </c>
      <c r="HX95">
        <v>3.304</v>
      </c>
      <c r="HY95">
        <v>999.9</v>
      </c>
      <c r="HZ95">
        <v>9999</v>
      </c>
      <c r="IA95">
        <v>9999</v>
      </c>
      <c r="IB95">
        <v>9999</v>
      </c>
      <c r="IC95">
        <v>1.86855</v>
      </c>
      <c r="ID95">
        <v>1.86428</v>
      </c>
      <c r="IE95">
        <v>1.87186</v>
      </c>
      <c r="IF95">
        <v>1.8627</v>
      </c>
      <c r="IG95">
        <v>1.86217</v>
      </c>
      <c r="IH95">
        <v>1.86859</v>
      </c>
      <c r="II95">
        <v>1.85867</v>
      </c>
      <c r="IJ95">
        <v>1.86508</v>
      </c>
      <c r="IK95">
        <v>5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8.044</v>
      </c>
      <c r="IY95">
        <v>0.2663</v>
      </c>
      <c r="IZ95">
        <v>5.31778674071444</v>
      </c>
      <c r="JA95">
        <v>0.00818810810761701</v>
      </c>
      <c r="JB95">
        <v>-4.14645263291904e-06</v>
      </c>
      <c r="JC95">
        <v>1.0162640348428e-09</v>
      </c>
      <c r="JD95">
        <v>0.083497425695832</v>
      </c>
      <c r="JE95">
        <v>-0.0083669140159997</v>
      </c>
      <c r="JF95">
        <v>0.00127885665102187</v>
      </c>
      <c r="JG95">
        <v>-1.26020339061632e-05</v>
      </c>
      <c r="JH95">
        <v>-2</v>
      </c>
      <c r="JI95">
        <v>2167</v>
      </c>
      <c r="JJ95">
        <v>1</v>
      </c>
      <c r="JK95">
        <v>21</v>
      </c>
      <c r="JL95">
        <v>29361503</v>
      </c>
      <c r="JM95">
        <v>29361503</v>
      </c>
      <c r="JN95">
        <v>1.30371</v>
      </c>
      <c r="JO95">
        <v>2.36206</v>
      </c>
      <c r="JP95">
        <v>2.09839</v>
      </c>
      <c r="JQ95">
        <v>2.63428</v>
      </c>
      <c r="JR95">
        <v>2.24365</v>
      </c>
      <c r="JS95">
        <v>2.29492</v>
      </c>
      <c r="JT95">
        <v>35.4754</v>
      </c>
      <c r="JU95">
        <v>24.2364</v>
      </c>
      <c r="JV95">
        <v>18</v>
      </c>
      <c r="JW95">
        <v>557.958</v>
      </c>
      <c r="JX95">
        <v>849.711</v>
      </c>
      <c r="JY95">
        <v>21.7032</v>
      </c>
      <c r="JZ95">
        <v>27.9441</v>
      </c>
      <c r="KA95">
        <v>30</v>
      </c>
      <c r="KB95">
        <v>27.8781</v>
      </c>
      <c r="KC95">
        <v>27.9178</v>
      </c>
      <c r="KD95">
        <v>26.1344</v>
      </c>
      <c r="KE95">
        <v>18.4532</v>
      </c>
      <c r="KF95">
        <v>44.5692</v>
      </c>
      <c r="KG95">
        <v>21.6991</v>
      </c>
      <c r="KH95">
        <v>420</v>
      </c>
      <c r="KI95">
        <v>13.4318</v>
      </c>
      <c r="KJ95">
        <v>93.0139</v>
      </c>
      <c r="KK95">
        <v>98.8329</v>
      </c>
    </row>
    <row r="96" spans="1:297">
      <c r="A96">
        <v>80</v>
      </c>
      <c r="B96">
        <v>1761690312</v>
      </c>
      <c r="C96">
        <v>12753</v>
      </c>
      <c r="D96" t="s">
        <v>761</v>
      </c>
      <c r="E96" t="s">
        <v>762</v>
      </c>
      <c r="F96">
        <v>5</v>
      </c>
      <c r="G96" t="s">
        <v>726</v>
      </c>
      <c r="H96" t="s">
        <v>436</v>
      </c>
      <c r="I96">
        <v>1761690303.5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425.751794613567</v>
      </c>
      <c r="AK96">
        <v>428.319557575758</v>
      </c>
      <c r="AL96">
        <v>0.0213291438068609</v>
      </c>
      <c r="AM96">
        <v>63.320584314427</v>
      </c>
      <c r="AN96">
        <f>(AP96 - AO96 + DY96*1E3/(8.314*(EA96+273.15)) * AR96/DX96 * AQ96) * DX96/(100*DL96) * 1000/(1000 - AP96)</f>
        <v>0</v>
      </c>
      <c r="AO96">
        <v>13.4902945869374</v>
      </c>
      <c r="AP96">
        <v>17.8274363636364</v>
      </c>
      <c r="AQ96">
        <v>2.63591455975118e-05</v>
      </c>
      <c r="AR96">
        <v>104.755394272527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763</v>
      </c>
      <c r="AY96">
        <v>5096.55</v>
      </c>
      <c r="AZ96">
        <v>681.907692307692</v>
      </c>
      <c r="BA96">
        <v>2335.16316430212</v>
      </c>
      <c r="BB96">
        <f>1-AZ96/BA96</f>
        <v>0</v>
      </c>
      <c r="BC96">
        <v>-2.1924564275361</v>
      </c>
      <c r="BD96" t="s">
        <v>483</v>
      </c>
      <c r="BE96" t="s">
        <v>483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483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489</v>
      </c>
      <c r="CA96">
        <v>290</v>
      </c>
      <c r="CB96">
        <v>2206.49</v>
      </c>
      <c r="CC96">
        <v>295</v>
      </c>
      <c r="CD96">
        <v>5096.55</v>
      </c>
      <c r="CE96">
        <v>2206.49</v>
      </c>
      <c r="CF96">
        <v>0</v>
      </c>
      <c r="CG96">
        <v>300</v>
      </c>
      <c r="CH96">
        <v>23.9</v>
      </c>
      <c r="CI96">
        <v>2335.16316430212</v>
      </c>
      <c r="CJ96">
        <v>1.54226940533464</v>
      </c>
      <c r="CK96">
        <v>-65.5768074211077</v>
      </c>
      <c r="CL96">
        <v>0.680807818533894</v>
      </c>
      <c r="CM96">
        <v>0.996991168459091</v>
      </c>
      <c r="CN96">
        <v>-0.00422386629588432</v>
      </c>
      <c r="CO96">
        <v>290</v>
      </c>
      <c r="CP96">
        <v>2201.65</v>
      </c>
      <c r="CQ96">
        <v>645</v>
      </c>
      <c r="CR96">
        <v>5095.35</v>
      </c>
      <c r="CS96">
        <v>2206.46</v>
      </c>
      <c r="CT96">
        <v>-4.81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1761690303.5</v>
      </c>
      <c r="DR96">
        <v>420.5763125</v>
      </c>
      <c r="DS96">
        <v>420.0006875</v>
      </c>
      <c r="DT96">
        <v>17.8260875</v>
      </c>
      <c r="DU96">
        <v>13.46075625</v>
      </c>
      <c r="DV96">
        <v>412.515</v>
      </c>
      <c r="DW96">
        <v>17.563325</v>
      </c>
      <c r="DX96">
        <v>499.997375</v>
      </c>
      <c r="DY96">
        <v>91.05786875</v>
      </c>
      <c r="DZ96">
        <v>0.02538474375</v>
      </c>
      <c r="EA96">
        <v>25.38806875</v>
      </c>
      <c r="EB96">
        <v>24.0052</v>
      </c>
      <c r="EC96">
        <v>999.9</v>
      </c>
      <c r="ED96">
        <v>0</v>
      </c>
      <c r="EE96">
        <v>0</v>
      </c>
      <c r="EF96">
        <v>9998.010625</v>
      </c>
      <c r="EG96">
        <v>0</v>
      </c>
      <c r="EH96">
        <v>1122.223125</v>
      </c>
      <c r="EI96">
        <v>0.5755461875</v>
      </c>
      <c r="EJ96">
        <v>428.2095</v>
      </c>
      <c r="EK96">
        <v>425.7314375</v>
      </c>
      <c r="EL96">
        <v>4.36532625</v>
      </c>
      <c r="EM96">
        <v>420.0006875</v>
      </c>
      <c r="EN96">
        <v>13.46075625</v>
      </c>
      <c r="EO96">
        <v>1.623205625</v>
      </c>
      <c r="EP96">
        <v>1.225708125</v>
      </c>
      <c r="EQ96">
        <v>14.1808875</v>
      </c>
      <c r="ER96">
        <v>9.917488125</v>
      </c>
      <c r="ES96">
        <v>0.00500016</v>
      </c>
      <c r="ET96">
        <v>0</v>
      </c>
      <c r="EU96">
        <v>0</v>
      </c>
      <c r="EV96">
        <v>0</v>
      </c>
      <c r="EW96">
        <v>681.84375</v>
      </c>
      <c r="EX96">
        <v>0.00500016</v>
      </c>
      <c r="EY96">
        <v>58.475</v>
      </c>
      <c r="EZ96">
        <v>-1.5625</v>
      </c>
      <c r="FA96">
        <v>40.117</v>
      </c>
      <c r="FB96">
        <v>44.777125</v>
      </c>
      <c r="FC96">
        <v>42.6091875</v>
      </c>
      <c r="FD96">
        <v>44.2185</v>
      </c>
      <c r="FE96">
        <v>42.917625</v>
      </c>
      <c r="FF96">
        <v>0</v>
      </c>
      <c r="FG96">
        <v>0</v>
      </c>
      <c r="FH96">
        <v>0</v>
      </c>
      <c r="FI96">
        <v>128</v>
      </c>
      <c r="FJ96">
        <v>0</v>
      </c>
      <c r="FK96">
        <v>681.907692307692</v>
      </c>
      <c r="FL96">
        <v>5.93504278630278</v>
      </c>
      <c r="FM96">
        <v>-27.3504276021581</v>
      </c>
      <c r="FN96">
        <v>60.3076923076923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0.53925625</v>
      </c>
      <c r="GD96">
        <v>0.982842270676691</v>
      </c>
      <c r="GE96">
        <v>0.100825939696526</v>
      </c>
      <c r="GF96">
        <v>0</v>
      </c>
      <c r="GG96">
        <v>681.558823529412</v>
      </c>
      <c r="GH96">
        <v>7.99694422374545</v>
      </c>
      <c r="GI96">
        <v>5.20599866935526</v>
      </c>
      <c r="GJ96">
        <v>-1</v>
      </c>
      <c r="GK96">
        <v>4.371576</v>
      </c>
      <c r="GL96">
        <v>-0.291810225563905</v>
      </c>
      <c r="GM96">
        <v>0.0320103710381495</v>
      </c>
      <c r="GN96">
        <v>0</v>
      </c>
      <c r="GO96">
        <v>0</v>
      </c>
      <c r="GP96">
        <v>2</v>
      </c>
      <c r="GQ96" t="s">
        <v>442</v>
      </c>
      <c r="GR96">
        <v>3.12342</v>
      </c>
      <c r="GS96">
        <v>2.65098</v>
      </c>
      <c r="GT96">
        <v>0.0892174</v>
      </c>
      <c r="GU96">
        <v>0.0903416</v>
      </c>
      <c r="GV96">
        <v>0.0824665</v>
      </c>
      <c r="GW96">
        <v>0.0675811</v>
      </c>
      <c r="GX96">
        <v>23450.7</v>
      </c>
      <c r="GY96">
        <v>22221.8</v>
      </c>
      <c r="GZ96">
        <v>23025.5</v>
      </c>
      <c r="HA96">
        <v>23786.2</v>
      </c>
      <c r="HB96">
        <v>35994.1</v>
      </c>
      <c r="HC96">
        <v>36699.6</v>
      </c>
      <c r="HD96">
        <v>41493.9</v>
      </c>
      <c r="HE96">
        <v>42402.3</v>
      </c>
      <c r="HF96">
        <v>1.92383</v>
      </c>
      <c r="HG96">
        <v>2.3455</v>
      </c>
      <c r="HH96">
        <v>-0.0212714</v>
      </c>
      <c r="HI96">
        <v>0</v>
      </c>
      <c r="HJ96">
        <v>24.3543</v>
      </c>
      <c r="HK96">
        <v>999.9</v>
      </c>
      <c r="HL96">
        <v>35.002</v>
      </c>
      <c r="HM96">
        <v>29.668</v>
      </c>
      <c r="HN96">
        <v>16.0662</v>
      </c>
      <c r="HO96">
        <v>54.7748</v>
      </c>
      <c r="HP96">
        <v>26.5825</v>
      </c>
      <c r="HQ96">
        <v>2</v>
      </c>
      <c r="HR96">
        <v>0.0311814</v>
      </c>
      <c r="HS96">
        <v>1.94772</v>
      </c>
      <c r="HT96">
        <v>20.2244</v>
      </c>
      <c r="HU96">
        <v>5.23167</v>
      </c>
      <c r="HV96">
        <v>11.992</v>
      </c>
      <c r="HW96">
        <v>4.95575</v>
      </c>
      <c r="HX96">
        <v>3.304</v>
      </c>
      <c r="HY96">
        <v>999.9</v>
      </c>
      <c r="HZ96">
        <v>9999</v>
      </c>
      <c r="IA96">
        <v>9999</v>
      </c>
      <c r="IB96">
        <v>9999</v>
      </c>
      <c r="IC96">
        <v>1.86854</v>
      </c>
      <c r="ID96">
        <v>1.86428</v>
      </c>
      <c r="IE96">
        <v>1.87183</v>
      </c>
      <c r="IF96">
        <v>1.86271</v>
      </c>
      <c r="IG96">
        <v>1.86216</v>
      </c>
      <c r="IH96">
        <v>1.86859</v>
      </c>
      <c r="II96">
        <v>1.85868</v>
      </c>
      <c r="IJ96">
        <v>1.86508</v>
      </c>
      <c r="IK96">
        <v>5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8.062</v>
      </c>
      <c r="IY96">
        <v>0.2629</v>
      </c>
      <c r="IZ96">
        <v>5.31778674071444</v>
      </c>
      <c r="JA96">
        <v>0.00818810810761701</v>
      </c>
      <c r="JB96">
        <v>-4.14645263291904e-06</v>
      </c>
      <c r="JC96">
        <v>1.0162640348428e-09</v>
      </c>
      <c r="JD96">
        <v>0.083497425695832</v>
      </c>
      <c r="JE96">
        <v>-0.0083669140159997</v>
      </c>
      <c r="JF96">
        <v>0.00127885665102187</v>
      </c>
      <c r="JG96">
        <v>-1.26020339061632e-05</v>
      </c>
      <c r="JH96">
        <v>-2</v>
      </c>
      <c r="JI96">
        <v>2167</v>
      </c>
      <c r="JJ96">
        <v>1</v>
      </c>
      <c r="JK96">
        <v>21</v>
      </c>
      <c r="JL96">
        <v>29361505.2</v>
      </c>
      <c r="JM96">
        <v>29361505.2</v>
      </c>
      <c r="JN96">
        <v>1.30371</v>
      </c>
      <c r="JO96">
        <v>2.36694</v>
      </c>
      <c r="JP96">
        <v>2.09839</v>
      </c>
      <c r="JQ96">
        <v>2.63306</v>
      </c>
      <c r="JR96">
        <v>2.24365</v>
      </c>
      <c r="JS96">
        <v>2.37183</v>
      </c>
      <c r="JT96">
        <v>35.4291</v>
      </c>
      <c r="JU96">
        <v>24.2451</v>
      </c>
      <c r="JV96">
        <v>18</v>
      </c>
      <c r="JW96">
        <v>557.739</v>
      </c>
      <c r="JX96">
        <v>849.783</v>
      </c>
      <c r="JY96">
        <v>21.7434</v>
      </c>
      <c r="JZ96">
        <v>27.9441</v>
      </c>
      <c r="KA96">
        <v>30</v>
      </c>
      <c r="KB96">
        <v>27.857</v>
      </c>
      <c r="KC96">
        <v>27.896</v>
      </c>
      <c r="KD96">
        <v>26.1427</v>
      </c>
      <c r="KE96">
        <v>19.2845</v>
      </c>
      <c r="KF96">
        <v>45.7281</v>
      </c>
      <c r="KG96">
        <v>21.7489</v>
      </c>
      <c r="KH96">
        <v>420</v>
      </c>
      <c r="KI96">
        <v>13.5153</v>
      </c>
      <c r="KJ96">
        <v>93.0125</v>
      </c>
      <c r="KK96">
        <v>98.8343</v>
      </c>
    </row>
    <row r="97" spans="1:297">
      <c r="A97">
        <v>81</v>
      </c>
      <c r="B97">
        <v>1761691026</v>
      </c>
      <c r="C97">
        <v>13467</v>
      </c>
      <c r="D97" t="s">
        <v>764</v>
      </c>
      <c r="E97" t="s">
        <v>765</v>
      </c>
      <c r="F97">
        <v>5</v>
      </c>
      <c r="G97" t="s">
        <v>766</v>
      </c>
      <c r="H97" t="s">
        <v>436</v>
      </c>
      <c r="I97">
        <v>1761691017.5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426.417051199966</v>
      </c>
      <c r="AK97">
        <v>421.572903030303</v>
      </c>
      <c r="AL97">
        <v>0.0646995411336553</v>
      </c>
      <c r="AM97">
        <v>63.4976004573922</v>
      </c>
      <c r="AN97">
        <f>(AP97 - AO97 + DY97*1E3/(8.314*(EA97+273.15)) * AR97/DX97 * AQ97) * DX97/(100*DL97) * 1000/(1000 - AP97)</f>
        <v>0</v>
      </c>
      <c r="AO97">
        <v>14.8996909305538</v>
      </c>
      <c r="AP97">
        <v>16.0408987878788</v>
      </c>
      <c r="AQ97">
        <v>-0.000521354757212639</v>
      </c>
      <c r="AR97">
        <v>104.742962199046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763</v>
      </c>
      <c r="AY97">
        <v>5096.55</v>
      </c>
      <c r="AZ97">
        <v>681.907692307692</v>
      </c>
      <c r="BA97">
        <v>2335.16316430212</v>
      </c>
      <c r="BB97">
        <f>1-AZ97/BA97</f>
        <v>0</v>
      </c>
      <c r="BC97">
        <v>-2.1924564275361</v>
      </c>
      <c r="BD97" t="s">
        <v>767</v>
      </c>
      <c r="BE97">
        <v>5113.39</v>
      </c>
      <c r="BF97">
        <v>1560.3492</v>
      </c>
      <c r="BG97">
        <v>1624.27713236612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768</v>
      </c>
      <c r="BQ97">
        <v>933.93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490</v>
      </c>
      <c r="CA97">
        <v>290</v>
      </c>
      <c r="CB97">
        <v>1591.12</v>
      </c>
      <c r="CC97">
        <v>85</v>
      </c>
      <c r="CD97">
        <v>5113.39</v>
      </c>
      <c r="CE97">
        <v>1587.15</v>
      </c>
      <c r="CF97">
        <v>3.97</v>
      </c>
      <c r="CG97">
        <v>300</v>
      </c>
      <c r="CH97">
        <v>23.8</v>
      </c>
      <c r="CI97">
        <v>1624.27713236612</v>
      </c>
      <c r="CJ97">
        <v>2.78144777921799</v>
      </c>
      <c r="CK97">
        <v>-18.9867106008409</v>
      </c>
      <c r="CL97">
        <v>1.30987570039495</v>
      </c>
      <c r="CM97">
        <v>0.882405514959721</v>
      </c>
      <c r="CN97">
        <v>-0.00256007119021135</v>
      </c>
      <c r="CO97">
        <v>290</v>
      </c>
      <c r="CP97">
        <v>1584.91</v>
      </c>
      <c r="CQ97">
        <v>615</v>
      </c>
      <c r="CR97">
        <v>5110.4</v>
      </c>
      <c r="CS97">
        <v>1587.12</v>
      </c>
      <c r="CT97">
        <v>-2.21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1761691017.5</v>
      </c>
      <c r="DR97">
        <v>414.6595625</v>
      </c>
      <c r="DS97">
        <v>420.0328125</v>
      </c>
      <c r="DT97">
        <v>16.0597375</v>
      </c>
      <c r="DU97">
        <v>14.91764375</v>
      </c>
      <c r="DV97">
        <v>406.6294375</v>
      </c>
      <c r="DW97">
        <v>15.83804375</v>
      </c>
      <c r="DX97">
        <v>500.014</v>
      </c>
      <c r="DY97">
        <v>91.05818125</v>
      </c>
      <c r="DZ97">
        <v>0.02796565</v>
      </c>
      <c r="EA97">
        <v>23.48391875</v>
      </c>
      <c r="EB97">
        <v>24.0045</v>
      </c>
      <c r="EC97">
        <v>999.9</v>
      </c>
      <c r="ED97">
        <v>0</v>
      </c>
      <c r="EE97">
        <v>0</v>
      </c>
      <c r="EF97">
        <v>9999.2975</v>
      </c>
      <c r="EG97">
        <v>0</v>
      </c>
      <c r="EH97">
        <v>1135.386875</v>
      </c>
      <c r="EI97">
        <v>-5.373299375</v>
      </c>
      <c r="EJ97">
        <v>421.4275625</v>
      </c>
      <c r="EK97">
        <v>426.3935625</v>
      </c>
      <c r="EL97">
        <v>1.142100625</v>
      </c>
      <c r="EM97">
        <v>420.0328125</v>
      </c>
      <c r="EN97">
        <v>14.91764375</v>
      </c>
      <c r="EO97">
        <v>1.46237125</v>
      </c>
      <c r="EP97">
        <v>1.35837375</v>
      </c>
      <c r="EQ97">
        <v>12.5803125</v>
      </c>
      <c r="ER97">
        <v>11.46074375</v>
      </c>
      <c r="ES97">
        <v>1999.991875</v>
      </c>
      <c r="ET97">
        <v>0.980005</v>
      </c>
      <c r="EU97">
        <v>0.01999470625</v>
      </c>
      <c r="EV97">
        <v>0</v>
      </c>
      <c r="EW97">
        <v>1560.58375</v>
      </c>
      <c r="EX97">
        <v>5.00016</v>
      </c>
      <c r="EY97">
        <v>31116.8375</v>
      </c>
      <c r="EZ97">
        <v>18234.13125</v>
      </c>
      <c r="FA97">
        <v>43.95275</v>
      </c>
      <c r="FB97">
        <v>45.3435</v>
      </c>
      <c r="FC97">
        <v>44.4215</v>
      </c>
      <c r="FD97">
        <v>44.894375</v>
      </c>
      <c r="FE97">
        <v>45.66375</v>
      </c>
      <c r="FF97">
        <v>1955.101875</v>
      </c>
      <c r="FG97">
        <v>39.89</v>
      </c>
      <c r="FH97">
        <v>0</v>
      </c>
      <c r="FI97">
        <v>712.900000095367</v>
      </c>
      <c r="FJ97">
        <v>0</v>
      </c>
      <c r="FK97">
        <v>1560.3492</v>
      </c>
      <c r="FL97">
        <v>-9.9453846029542</v>
      </c>
      <c r="FM97">
        <v>-184.65384585713</v>
      </c>
      <c r="FN97">
        <v>31112.208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-5.37713</v>
      </c>
      <c r="GD97">
        <v>-0.300010909090904</v>
      </c>
      <c r="GE97">
        <v>0.0685330481279966</v>
      </c>
      <c r="GF97">
        <v>1</v>
      </c>
      <c r="GG97">
        <v>1561.17617647059</v>
      </c>
      <c r="GH97">
        <v>-10.0731856361711</v>
      </c>
      <c r="GI97">
        <v>1.00687347971443</v>
      </c>
      <c r="GJ97">
        <v>-1</v>
      </c>
      <c r="GK97">
        <v>1.13614952380952</v>
      </c>
      <c r="GL97">
        <v>0.0950197402597388</v>
      </c>
      <c r="GM97">
        <v>0.0113782321315708</v>
      </c>
      <c r="GN97">
        <v>1</v>
      </c>
      <c r="GO97">
        <v>2</v>
      </c>
      <c r="GP97">
        <v>2</v>
      </c>
      <c r="GQ97" t="s">
        <v>455</v>
      </c>
      <c r="GR97">
        <v>3.12377</v>
      </c>
      <c r="GS97">
        <v>2.65331</v>
      </c>
      <c r="GT97">
        <v>0.0881547</v>
      </c>
      <c r="GU97">
        <v>0.0902741</v>
      </c>
      <c r="GV97">
        <v>0.0762046</v>
      </c>
      <c r="GW97">
        <v>0.072511</v>
      </c>
      <c r="GX97">
        <v>23439.3</v>
      </c>
      <c r="GY97">
        <v>22196.2</v>
      </c>
      <c r="GZ97">
        <v>22990.1</v>
      </c>
      <c r="HA97">
        <v>23759.6</v>
      </c>
      <c r="HB97">
        <v>36192.2</v>
      </c>
      <c r="HC97">
        <v>36468.3</v>
      </c>
      <c r="HD97">
        <v>41438.2</v>
      </c>
      <c r="HE97">
        <v>42360.2</v>
      </c>
      <c r="HF97">
        <v>1.91208</v>
      </c>
      <c r="HG97">
        <v>2.33945</v>
      </c>
      <c r="HH97">
        <v>0.072822</v>
      </c>
      <c r="HI97">
        <v>0</v>
      </c>
      <c r="HJ97">
        <v>22.8451</v>
      </c>
      <c r="HK97">
        <v>999.9</v>
      </c>
      <c r="HL97">
        <v>39.91</v>
      </c>
      <c r="HM97">
        <v>29.356</v>
      </c>
      <c r="HN97">
        <v>17.9949</v>
      </c>
      <c r="HO97">
        <v>56.6349</v>
      </c>
      <c r="HP97">
        <v>26.7348</v>
      </c>
      <c r="HQ97">
        <v>2</v>
      </c>
      <c r="HR97">
        <v>0.0865549</v>
      </c>
      <c r="HS97">
        <v>5.50493</v>
      </c>
      <c r="HT97">
        <v>20.1319</v>
      </c>
      <c r="HU97">
        <v>5.23451</v>
      </c>
      <c r="HV97">
        <v>11.993</v>
      </c>
      <c r="HW97">
        <v>4.9559</v>
      </c>
      <c r="HX97">
        <v>3.304</v>
      </c>
      <c r="HY97">
        <v>999.9</v>
      </c>
      <c r="HZ97">
        <v>9999</v>
      </c>
      <c r="IA97">
        <v>9999</v>
      </c>
      <c r="IB97">
        <v>9999</v>
      </c>
      <c r="IC97">
        <v>1.86851</v>
      </c>
      <c r="ID97">
        <v>1.86426</v>
      </c>
      <c r="IE97">
        <v>1.8718</v>
      </c>
      <c r="IF97">
        <v>1.86272</v>
      </c>
      <c r="IG97">
        <v>1.8621</v>
      </c>
      <c r="IH97">
        <v>1.86859</v>
      </c>
      <c r="II97">
        <v>1.85867</v>
      </c>
      <c r="IJ97">
        <v>1.86508</v>
      </c>
      <c r="IK97">
        <v>5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8.031</v>
      </c>
      <c r="IY97">
        <v>0.2212</v>
      </c>
      <c r="IZ97">
        <v>5.31778674071444</v>
      </c>
      <c r="JA97">
        <v>0.00818810810761701</v>
      </c>
      <c r="JB97">
        <v>-4.14645263291904e-06</v>
      </c>
      <c r="JC97">
        <v>1.0162640348428e-09</v>
      </c>
      <c r="JD97">
        <v>0.083497425695832</v>
      </c>
      <c r="JE97">
        <v>-0.0083669140159997</v>
      </c>
      <c r="JF97">
        <v>0.00127885665102187</v>
      </c>
      <c r="JG97">
        <v>-1.26020339061632e-05</v>
      </c>
      <c r="JH97">
        <v>-2</v>
      </c>
      <c r="JI97">
        <v>2167</v>
      </c>
      <c r="JJ97">
        <v>1</v>
      </c>
      <c r="JK97">
        <v>21</v>
      </c>
      <c r="JL97">
        <v>29361517.1</v>
      </c>
      <c r="JM97">
        <v>29361517.1</v>
      </c>
      <c r="JN97">
        <v>1.30737</v>
      </c>
      <c r="JO97">
        <v>2.3645</v>
      </c>
      <c r="JP97">
        <v>2.09839</v>
      </c>
      <c r="JQ97">
        <v>2.6355</v>
      </c>
      <c r="JR97">
        <v>2.24365</v>
      </c>
      <c r="JS97">
        <v>2.32056</v>
      </c>
      <c r="JT97">
        <v>35.3827</v>
      </c>
      <c r="JU97">
        <v>24.14</v>
      </c>
      <c r="JV97">
        <v>18</v>
      </c>
      <c r="JW97">
        <v>552.964</v>
      </c>
      <c r="JX97">
        <v>849.028</v>
      </c>
      <c r="JY97">
        <v>15.4593</v>
      </c>
      <c r="JZ97">
        <v>28.5435</v>
      </c>
      <c r="KA97">
        <v>30.0004</v>
      </c>
      <c r="KB97">
        <v>28.1971</v>
      </c>
      <c r="KC97">
        <v>28.2487</v>
      </c>
      <c r="KD97">
        <v>26.2083</v>
      </c>
      <c r="KE97">
        <v>24.5321</v>
      </c>
      <c r="KF97">
        <v>64.2677</v>
      </c>
      <c r="KG97">
        <v>15.4536</v>
      </c>
      <c r="KH97">
        <v>420</v>
      </c>
      <c r="KI97">
        <v>14.8011</v>
      </c>
      <c r="KJ97">
        <v>92.8811</v>
      </c>
      <c r="KK97">
        <v>98.7316</v>
      </c>
    </row>
    <row r="98" spans="1:297">
      <c r="A98">
        <v>82</v>
      </c>
      <c r="B98">
        <v>1761691152</v>
      </c>
      <c r="C98">
        <v>13593</v>
      </c>
      <c r="D98" t="s">
        <v>769</v>
      </c>
      <c r="E98" t="s">
        <v>770</v>
      </c>
      <c r="F98">
        <v>5</v>
      </c>
      <c r="G98" t="s">
        <v>766</v>
      </c>
      <c r="H98" t="s">
        <v>436</v>
      </c>
      <c r="I98">
        <v>1761691144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426.443296623067</v>
      </c>
      <c r="AK98">
        <v>421.485818181818</v>
      </c>
      <c r="AL98">
        <v>0.000974493236610962</v>
      </c>
      <c r="AM98">
        <v>63.4976004573922</v>
      </c>
      <c r="AN98">
        <f>(AP98 - AO98 + DY98*1E3/(8.314*(EA98+273.15)) * AR98/DX98 * AQ98) * DX98/(100*DL98) * 1000/(1000 - AP98)</f>
        <v>0</v>
      </c>
      <c r="AO98">
        <v>15.0531457627819</v>
      </c>
      <c r="AP98">
        <v>16.1397618181818</v>
      </c>
      <c r="AQ98">
        <v>-2.11480137666741e-05</v>
      </c>
      <c r="AR98">
        <v>104.742962199046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763</v>
      </c>
      <c r="AY98">
        <v>5096.55</v>
      </c>
      <c r="AZ98">
        <v>681.907692307692</v>
      </c>
      <c r="BA98">
        <v>2335.16316430212</v>
      </c>
      <c r="BB98">
        <f>1-AZ98/BA98</f>
        <v>0</v>
      </c>
      <c r="BC98">
        <v>-2.1924564275361</v>
      </c>
      <c r="BD98" t="s">
        <v>771</v>
      </c>
      <c r="BE98">
        <v>5113.45</v>
      </c>
      <c r="BF98">
        <v>1539.7908</v>
      </c>
      <c r="BG98">
        <v>1607.57970186262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772</v>
      </c>
      <c r="BQ98">
        <v>926.2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492</v>
      </c>
      <c r="CA98">
        <v>290</v>
      </c>
      <c r="CB98">
        <v>1575.59</v>
      </c>
      <c r="CC98">
        <v>55</v>
      </c>
      <c r="CD98">
        <v>5113.45</v>
      </c>
      <c r="CE98">
        <v>1572.38</v>
      </c>
      <c r="CF98">
        <v>3.21</v>
      </c>
      <c r="CG98">
        <v>300</v>
      </c>
      <c r="CH98">
        <v>23.8</v>
      </c>
      <c r="CI98">
        <v>1607.57970186262</v>
      </c>
      <c r="CJ98">
        <v>2.84402473524652</v>
      </c>
      <c r="CK98">
        <v>-17.9994487784567</v>
      </c>
      <c r="CL98">
        <v>1.33131501115805</v>
      </c>
      <c r="CM98">
        <v>0.86716751990428</v>
      </c>
      <c r="CN98">
        <v>-0.002728178865406</v>
      </c>
      <c r="CO98">
        <v>290</v>
      </c>
      <c r="CP98">
        <v>1568.96</v>
      </c>
      <c r="CQ98">
        <v>635</v>
      </c>
      <c r="CR98">
        <v>5109.56</v>
      </c>
      <c r="CS98">
        <v>1572.35</v>
      </c>
      <c r="CT98">
        <v>-3.39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1761691144</v>
      </c>
      <c r="DR98">
        <v>414.651533333333</v>
      </c>
      <c r="DS98">
        <v>420.007466666667</v>
      </c>
      <c r="DT98">
        <v>16.1402266666667</v>
      </c>
      <c r="DU98">
        <v>15.0541933333333</v>
      </c>
      <c r="DV98">
        <v>406.6216</v>
      </c>
      <c r="DW98">
        <v>15.91674</v>
      </c>
      <c r="DX98">
        <v>499.975</v>
      </c>
      <c r="DY98">
        <v>91.0648333333333</v>
      </c>
      <c r="DZ98">
        <v>0.02784564</v>
      </c>
      <c r="EA98">
        <v>23.6566733333333</v>
      </c>
      <c r="EB98">
        <v>24.0007066666667</v>
      </c>
      <c r="EC98">
        <v>999.9</v>
      </c>
      <c r="ED98">
        <v>0</v>
      </c>
      <c r="EE98">
        <v>0</v>
      </c>
      <c r="EF98">
        <v>10003.0846666667</v>
      </c>
      <c r="EG98">
        <v>0</v>
      </c>
      <c r="EH98">
        <v>1135.39266666667</v>
      </c>
      <c r="EI98">
        <v>-5.355822</v>
      </c>
      <c r="EJ98">
        <v>421.453866666667</v>
      </c>
      <c r="EK98">
        <v>426.426866666667</v>
      </c>
      <c r="EL98">
        <v>1.08602666666667</v>
      </c>
      <c r="EM98">
        <v>420.007466666667</v>
      </c>
      <c r="EN98">
        <v>15.0541933333333</v>
      </c>
      <c r="EO98">
        <v>1.46980733333333</v>
      </c>
      <c r="EP98">
        <v>1.37090733333333</v>
      </c>
      <c r="EQ98">
        <v>12.65764</v>
      </c>
      <c r="ER98">
        <v>11.59962</v>
      </c>
      <c r="ES98">
        <v>1800.01733333333</v>
      </c>
      <c r="ET98">
        <v>0.978005666666666</v>
      </c>
      <c r="EU98">
        <v>0.0219941666666667</v>
      </c>
      <c r="EV98">
        <v>0</v>
      </c>
      <c r="EW98">
        <v>1539.85866666667</v>
      </c>
      <c r="EX98">
        <v>5.00016</v>
      </c>
      <c r="EY98">
        <v>27650.8466666667</v>
      </c>
      <c r="EZ98">
        <v>16395.6266666667</v>
      </c>
      <c r="FA98">
        <v>44.187</v>
      </c>
      <c r="FB98">
        <v>45.7665333333333</v>
      </c>
      <c r="FC98">
        <v>44.8624</v>
      </c>
      <c r="FD98">
        <v>45.2458</v>
      </c>
      <c r="FE98">
        <v>45.9916</v>
      </c>
      <c r="FF98">
        <v>1755.53333333333</v>
      </c>
      <c r="FG98">
        <v>39.484</v>
      </c>
      <c r="FH98">
        <v>0</v>
      </c>
      <c r="FI98">
        <v>123.199999809265</v>
      </c>
      <c r="FJ98">
        <v>0</v>
      </c>
      <c r="FK98">
        <v>1539.7908</v>
      </c>
      <c r="FL98">
        <v>-8.55461539908641</v>
      </c>
      <c r="FM98">
        <v>-159.67692334313</v>
      </c>
      <c r="FN98">
        <v>27648.364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-5.35004285714286</v>
      </c>
      <c r="GD98">
        <v>-0.21416571428573</v>
      </c>
      <c r="GE98">
        <v>0.0321486331106682</v>
      </c>
      <c r="GF98">
        <v>1</v>
      </c>
      <c r="GG98">
        <v>1540.44764705882</v>
      </c>
      <c r="GH98">
        <v>-8.82933537108456</v>
      </c>
      <c r="GI98">
        <v>0.890099329630692</v>
      </c>
      <c r="GJ98">
        <v>-1</v>
      </c>
      <c r="GK98">
        <v>1.07951</v>
      </c>
      <c r="GL98">
        <v>0.0876849350649359</v>
      </c>
      <c r="GM98">
        <v>0.00991168718519418</v>
      </c>
      <c r="GN98">
        <v>1</v>
      </c>
      <c r="GO98">
        <v>2</v>
      </c>
      <c r="GP98">
        <v>2</v>
      </c>
      <c r="GQ98" t="s">
        <v>455</v>
      </c>
      <c r="GR98">
        <v>3.12366</v>
      </c>
      <c r="GS98">
        <v>2.65338</v>
      </c>
      <c r="GT98">
        <v>0.0881457</v>
      </c>
      <c r="GU98">
        <v>0.0902862</v>
      </c>
      <c r="GV98">
        <v>0.0765732</v>
      </c>
      <c r="GW98">
        <v>0.0732187</v>
      </c>
      <c r="GX98">
        <v>23440.2</v>
      </c>
      <c r="GY98">
        <v>22197.1</v>
      </c>
      <c r="GZ98">
        <v>22990.6</v>
      </c>
      <c r="HA98">
        <v>23760.6</v>
      </c>
      <c r="HB98">
        <v>36178.6</v>
      </c>
      <c r="HC98">
        <v>36441.9</v>
      </c>
      <c r="HD98">
        <v>41439.2</v>
      </c>
      <c r="HE98">
        <v>42361.8</v>
      </c>
      <c r="HF98">
        <v>1.91203</v>
      </c>
      <c r="HG98">
        <v>2.34088</v>
      </c>
      <c r="HH98">
        <v>0.0665113</v>
      </c>
      <c r="HI98">
        <v>0</v>
      </c>
      <c r="HJ98">
        <v>22.9101</v>
      </c>
      <c r="HK98">
        <v>999.9</v>
      </c>
      <c r="HL98">
        <v>39.91</v>
      </c>
      <c r="HM98">
        <v>29.275</v>
      </c>
      <c r="HN98">
        <v>17.9072</v>
      </c>
      <c r="HO98">
        <v>56.6949</v>
      </c>
      <c r="HP98">
        <v>26.7788</v>
      </c>
      <c r="HQ98">
        <v>2</v>
      </c>
      <c r="HR98">
        <v>0.0824314</v>
      </c>
      <c r="HS98">
        <v>5.02944</v>
      </c>
      <c r="HT98">
        <v>20.1471</v>
      </c>
      <c r="HU98">
        <v>5.23481</v>
      </c>
      <c r="HV98">
        <v>11.992</v>
      </c>
      <c r="HW98">
        <v>4.9558</v>
      </c>
      <c r="HX98">
        <v>3.304</v>
      </c>
      <c r="HY98">
        <v>999.9</v>
      </c>
      <c r="HZ98">
        <v>9999</v>
      </c>
      <c r="IA98">
        <v>9999</v>
      </c>
      <c r="IB98">
        <v>9999</v>
      </c>
      <c r="IC98">
        <v>1.8685</v>
      </c>
      <c r="ID98">
        <v>1.86427</v>
      </c>
      <c r="IE98">
        <v>1.87182</v>
      </c>
      <c r="IF98">
        <v>1.86269</v>
      </c>
      <c r="IG98">
        <v>1.86216</v>
      </c>
      <c r="IH98">
        <v>1.86858</v>
      </c>
      <c r="II98">
        <v>1.85867</v>
      </c>
      <c r="IJ98">
        <v>1.86508</v>
      </c>
      <c r="IK98">
        <v>5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8.03</v>
      </c>
      <c r="IY98">
        <v>0.2235</v>
      </c>
      <c r="IZ98">
        <v>5.31778674071444</v>
      </c>
      <c r="JA98">
        <v>0.00818810810761701</v>
      </c>
      <c r="JB98">
        <v>-4.14645263291904e-06</v>
      </c>
      <c r="JC98">
        <v>1.0162640348428e-09</v>
      </c>
      <c r="JD98">
        <v>0.083497425695832</v>
      </c>
      <c r="JE98">
        <v>-0.0083669140159997</v>
      </c>
      <c r="JF98">
        <v>0.00127885665102187</v>
      </c>
      <c r="JG98">
        <v>-1.26020339061632e-05</v>
      </c>
      <c r="JH98">
        <v>-2</v>
      </c>
      <c r="JI98">
        <v>2167</v>
      </c>
      <c r="JJ98">
        <v>1</v>
      </c>
      <c r="JK98">
        <v>21</v>
      </c>
      <c r="JL98">
        <v>29361519.2</v>
      </c>
      <c r="JM98">
        <v>29361519.2</v>
      </c>
      <c r="JN98">
        <v>1.30737</v>
      </c>
      <c r="JO98">
        <v>2.36938</v>
      </c>
      <c r="JP98">
        <v>2.09839</v>
      </c>
      <c r="JQ98">
        <v>2.6355</v>
      </c>
      <c r="JR98">
        <v>2.24365</v>
      </c>
      <c r="JS98">
        <v>2.29126</v>
      </c>
      <c r="JT98">
        <v>35.3365</v>
      </c>
      <c r="JU98">
        <v>24.14</v>
      </c>
      <c r="JV98">
        <v>18</v>
      </c>
      <c r="JW98">
        <v>553.251</v>
      </c>
      <c r="JX98">
        <v>850.987</v>
      </c>
      <c r="JY98">
        <v>16.0193</v>
      </c>
      <c r="JZ98">
        <v>28.4945</v>
      </c>
      <c r="KA98">
        <v>30</v>
      </c>
      <c r="KB98">
        <v>28.2343</v>
      </c>
      <c r="KC98">
        <v>28.282</v>
      </c>
      <c r="KD98">
        <v>26.2011</v>
      </c>
      <c r="KE98">
        <v>22.5517</v>
      </c>
      <c r="KF98">
        <v>64.2677</v>
      </c>
      <c r="KG98">
        <v>16.0228</v>
      </c>
      <c r="KH98">
        <v>420</v>
      </c>
      <c r="KI98">
        <v>15.0596</v>
      </c>
      <c r="KJ98">
        <v>92.8834</v>
      </c>
      <c r="KK98">
        <v>98.7356</v>
      </c>
    </row>
    <row r="99" spans="1:297">
      <c r="A99">
        <v>83</v>
      </c>
      <c r="B99">
        <v>1761691267</v>
      </c>
      <c r="C99">
        <v>13708</v>
      </c>
      <c r="D99" t="s">
        <v>773</v>
      </c>
      <c r="E99" t="s">
        <v>774</v>
      </c>
      <c r="F99">
        <v>5</v>
      </c>
      <c r="G99" t="s">
        <v>766</v>
      </c>
      <c r="H99" t="s">
        <v>436</v>
      </c>
      <c r="I99">
        <v>1761691258.5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426.522175653241</v>
      </c>
      <c r="AK99">
        <v>421.644</v>
      </c>
      <c r="AL99">
        <v>-0.0206494843532682</v>
      </c>
      <c r="AM99">
        <v>63.4976004573922</v>
      </c>
      <c r="AN99">
        <f>(AP99 - AO99 + DY99*1E3/(8.314*(EA99+273.15)) * AR99/DX99 * AQ99) * DX99/(100*DL99) * 1000/(1000 - AP99)</f>
        <v>0</v>
      </c>
      <c r="AO99">
        <v>15.2943661182518</v>
      </c>
      <c r="AP99">
        <v>16.2573696969697</v>
      </c>
      <c r="AQ99">
        <v>0.0124971756844448</v>
      </c>
      <c r="AR99">
        <v>104.742962199046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763</v>
      </c>
      <c r="AY99">
        <v>5096.55</v>
      </c>
      <c r="AZ99">
        <v>681.907692307692</v>
      </c>
      <c r="BA99">
        <v>2335.16316430212</v>
      </c>
      <c r="BB99">
        <f>1-AZ99/BA99</f>
        <v>0</v>
      </c>
      <c r="BC99">
        <v>-2.1924564275361</v>
      </c>
      <c r="BD99" t="s">
        <v>775</v>
      </c>
      <c r="BE99">
        <v>5115.21</v>
      </c>
      <c r="BF99">
        <v>1520.3528</v>
      </c>
      <c r="BG99">
        <v>1599.19674966653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776</v>
      </c>
      <c r="BQ99">
        <v>920.4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494</v>
      </c>
      <c r="CA99">
        <v>290</v>
      </c>
      <c r="CB99">
        <v>1568.72</v>
      </c>
      <c r="CC99">
        <v>65</v>
      </c>
      <c r="CD99">
        <v>5115.21</v>
      </c>
      <c r="CE99">
        <v>1565.5</v>
      </c>
      <c r="CF99">
        <v>3.22</v>
      </c>
      <c r="CG99">
        <v>300</v>
      </c>
      <c r="CH99">
        <v>23.8</v>
      </c>
      <c r="CI99">
        <v>1599.19674966653</v>
      </c>
      <c r="CJ99">
        <v>1.86353705793389</v>
      </c>
      <c r="CK99">
        <v>-17.2360696152257</v>
      </c>
      <c r="CL99">
        <v>0.864872866402008</v>
      </c>
      <c r="CM99">
        <v>0.934143351697098</v>
      </c>
      <c r="CN99">
        <v>-0.00298153904338153</v>
      </c>
      <c r="CO99">
        <v>290</v>
      </c>
      <c r="CP99">
        <v>1562.42</v>
      </c>
      <c r="CQ99">
        <v>735</v>
      </c>
      <c r="CR99">
        <v>5110.73</v>
      </c>
      <c r="CS99">
        <v>1565.47</v>
      </c>
      <c r="CT99">
        <v>-3.05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1761691258.5</v>
      </c>
      <c r="DR99">
        <v>414.8388125</v>
      </c>
      <c r="DS99">
        <v>420.0053125</v>
      </c>
      <c r="DT99">
        <v>16.16566875</v>
      </c>
      <c r="DU99">
        <v>15.2704</v>
      </c>
      <c r="DV99">
        <v>406.80775</v>
      </c>
      <c r="DW99">
        <v>15.941625</v>
      </c>
      <c r="DX99">
        <v>500.291</v>
      </c>
      <c r="DY99">
        <v>91.0693375</v>
      </c>
      <c r="DZ99">
        <v>0.027212175</v>
      </c>
      <c r="EA99">
        <v>23.87158125</v>
      </c>
      <c r="EB99">
        <v>23.98085625</v>
      </c>
      <c r="EC99">
        <v>999.9</v>
      </c>
      <c r="ED99">
        <v>0</v>
      </c>
      <c r="EE99">
        <v>0</v>
      </c>
      <c r="EF99">
        <v>10067.23125</v>
      </c>
      <c r="EG99">
        <v>0</v>
      </c>
      <c r="EH99">
        <v>1135.424375</v>
      </c>
      <c r="EI99">
        <v>-5.166435625</v>
      </c>
      <c r="EJ99">
        <v>421.65525</v>
      </c>
      <c r="EK99">
        <v>426.5184375</v>
      </c>
      <c r="EL99">
        <v>0.8952783125</v>
      </c>
      <c r="EM99">
        <v>420.0053125</v>
      </c>
      <c r="EN99">
        <v>15.2704</v>
      </c>
      <c r="EO99">
        <v>1.472198125</v>
      </c>
      <c r="EP99">
        <v>1.390665625</v>
      </c>
      <c r="EQ99">
        <v>12.6823625</v>
      </c>
      <c r="ER99">
        <v>11.8162</v>
      </c>
      <c r="ES99">
        <v>1500.000625</v>
      </c>
      <c r="ET99">
        <v>0.9730070625</v>
      </c>
      <c r="EU99">
        <v>0.02699325</v>
      </c>
      <c r="EV99">
        <v>0</v>
      </c>
      <c r="EW99">
        <v>1520.47</v>
      </c>
      <c r="EX99">
        <v>5.00016</v>
      </c>
      <c r="EY99">
        <v>22733.70625</v>
      </c>
      <c r="EZ99">
        <v>13632.85</v>
      </c>
      <c r="FA99">
        <v>44.125</v>
      </c>
      <c r="FB99">
        <v>46</v>
      </c>
      <c r="FC99">
        <v>45.019375</v>
      </c>
      <c r="FD99">
        <v>45.476375</v>
      </c>
      <c r="FE99">
        <v>46.0155</v>
      </c>
      <c r="FF99">
        <v>1454.650625</v>
      </c>
      <c r="FG99">
        <v>40.35375</v>
      </c>
      <c r="FH99">
        <v>0</v>
      </c>
      <c r="FI99">
        <v>112.199999809265</v>
      </c>
      <c r="FJ99">
        <v>0</v>
      </c>
      <c r="FK99">
        <v>1520.3528</v>
      </c>
      <c r="FL99">
        <v>-5.97230770188109</v>
      </c>
      <c r="FM99">
        <v>-89.5384615871765</v>
      </c>
      <c r="FN99">
        <v>22731.796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-5.1519345</v>
      </c>
      <c r="GD99">
        <v>-0.121492781954885</v>
      </c>
      <c r="GE99">
        <v>0.0418480417074682</v>
      </c>
      <c r="GF99">
        <v>1</v>
      </c>
      <c r="GG99">
        <v>1520.76911764706</v>
      </c>
      <c r="GH99">
        <v>-5.24232238544763</v>
      </c>
      <c r="GI99">
        <v>0.572077574167218</v>
      </c>
      <c r="GJ99">
        <v>-1</v>
      </c>
      <c r="GK99">
        <v>0.9032149</v>
      </c>
      <c r="GL99">
        <v>-0.0540878796992476</v>
      </c>
      <c r="GM99">
        <v>0.0365336136084291</v>
      </c>
      <c r="GN99">
        <v>1</v>
      </c>
      <c r="GO99">
        <v>2</v>
      </c>
      <c r="GP99">
        <v>2</v>
      </c>
      <c r="GQ99" t="s">
        <v>455</v>
      </c>
      <c r="GR99">
        <v>3.1241</v>
      </c>
      <c r="GS99">
        <v>2.65176</v>
      </c>
      <c r="GT99">
        <v>0.0881557</v>
      </c>
      <c r="GU99">
        <v>0.0902812</v>
      </c>
      <c r="GV99">
        <v>0.0770298</v>
      </c>
      <c r="GW99">
        <v>0.0740949</v>
      </c>
      <c r="GX99">
        <v>23443.7</v>
      </c>
      <c r="GY99">
        <v>22199.6</v>
      </c>
      <c r="GZ99">
        <v>22994</v>
      </c>
      <c r="HA99">
        <v>23762.8</v>
      </c>
      <c r="HB99">
        <v>36165.1</v>
      </c>
      <c r="HC99">
        <v>36410.4</v>
      </c>
      <c r="HD99">
        <v>41444.3</v>
      </c>
      <c r="HE99">
        <v>42365.2</v>
      </c>
      <c r="HF99">
        <v>1.91328</v>
      </c>
      <c r="HG99">
        <v>2.34185</v>
      </c>
      <c r="HH99">
        <v>0.0553355</v>
      </c>
      <c r="HI99">
        <v>0</v>
      </c>
      <c r="HJ99">
        <v>23.0525</v>
      </c>
      <c r="HK99">
        <v>999.9</v>
      </c>
      <c r="HL99">
        <v>40.013</v>
      </c>
      <c r="HM99">
        <v>29.265</v>
      </c>
      <c r="HN99">
        <v>17.9461</v>
      </c>
      <c r="HO99">
        <v>54.8849</v>
      </c>
      <c r="HP99">
        <v>26.238</v>
      </c>
      <c r="HQ99">
        <v>2</v>
      </c>
      <c r="HR99">
        <v>0.0746418</v>
      </c>
      <c r="HS99">
        <v>4.24831</v>
      </c>
      <c r="HT99">
        <v>20.1718</v>
      </c>
      <c r="HU99">
        <v>5.23421</v>
      </c>
      <c r="HV99">
        <v>11.992</v>
      </c>
      <c r="HW99">
        <v>4.9557</v>
      </c>
      <c r="HX99">
        <v>3.304</v>
      </c>
      <c r="HY99">
        <v>999.9</v>
      </c>
      <c r="HZ99">
        <v>9999</v>
      </c>
      <c r="IA99">
        <v>9999</v>
      </c>
      <c r="IB99">
        <v>9999</v>
      </c>
      <c r="IC99">
        <v>1.86857</v>
      </c>
      <c r="ID99">
        <v>1.86422</v>
      </c>
      <c r="IE99">
        <v>1.87185</v>
      </c>
      <c r="IF99">
        <v>1.86274</v>
      </c>
      <c r="IG99">
        <v>1.86216</v>
      </c>
      <c r="IH99">
        <v>1.86859</v>
      </c>
      <c r="II99">
        <v>1.85868</v>
      </c>
      <c r="IJ99">
        <v>1.86508</v>
      </c>
      <c r="IK99">
        <v>5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8.031</v>
      </c>
      <c r="IY99">
        <v>0.2264</v>
      </c>
      <c r="IZ99">
        <v>5.31778674071444</v>
      </c>
      <c r="JA99">
        <v>0.00818810810761701</v>
      </c>
      <c r="JB99">
        <v>-4.14645263291904e-06</v>
      </c>
      <c r="JC99">
        <v>1.0162640348428e-09</v>
      </c>
      <c r="JD99">
        <v>0.083497425695832</v>
      </c>
      <c r="JE99">
        <v>-0.0083669140159997</v>
      </c>
      <c r="JF99">
        <v>0.00127885665102187</v>
      </c>
      <c r="JG99">
        <v>-1.26020339061632e-05</v>
      </c>
      <c r="JH99">
        <v>-2</v>
      </c>
      <c r="JI99">
        <v>2167</v>
      </c>
      <c r="JJ99">
        <v>1</v>
      </c>
      <c r="JK99">
        <v>21</v>
      </c>
      <c r="JL99">
        <v>29361521.1</v>
      </c>
      <c r="JM99">
        <v>29361521.1</v>
      </c>
      <c r="JN99">
        <v>1.30615</v>
      </c>
      <c r="JO99">
        <v>2.3645</v>
      </c>
      <c r="JP99">
        <v>2.09839</v>
      </c>
      <c r="JQ99">
        <v>2.63428</v>
      </c>
      <c r="JR99">
        <v>2.24365</v>
      </c>
      <c r="JS99">
        <v>2.37793</v>
      </c>
      <c r="JT99">
        <v>35.3133</v>
      </c>
      <c r="JU99">
        <v>24.1838</v>
      </c>
      <c r="JV99">
        <v>18</v>
      </c>
      <c r="JW99">
        <v>554.101</v>
      </c>
      <c r="JX99">
        <v>851.981</v>
      </c>
      <c r="JY99">
        <v>16.6935</v>
      </c>
      <c r="JZ99">
        <v>28.4234</v>
      </c>
      <c r="KA99">
        <v>29.9979</v>
      </c>
      <c r="KB99">
        <v>28.2376</v>
      </c>
      <c r="KC99">
        <v>28.282</v>
      </c>
      <c r="KD99">
        <v>26.1942</v>
      </c>
      <c r="KE99">
        <v>21.0194</v>
      </c>
      <c r="KF99">
        <v>64.6461</v>
      </c>
      <c r="KG99">
        <v>16.769</v>
      </c>
      <c r="KH99">
        <v>420</v>
      </c>
      <c r="KI99">
        <v>15.2879</v>
      </c>
      <c r="KJ99">
        <v>92.8956</v>
      </c>
      <c r="KK99">
        <v>98.7438</v>
      </c>
    </row>
    <row r="100" spans="1:297">
      <c r="A100">
        <v>84</v>
      </c>
      <c r="B100">
        <v>1761691389.1</v>
      </c>
      <c r="C100">
        <v>13830.0999999046</v>
      </c>
      <c r="D100" t="s">
        <v>777</v>
      </c>
      <c r="E100" t="s">
        <v>778</v>
      </c>
      <c r="F100">
        <v>5</v>
      </c>
      <c r="G100" t="s">
        <v>766</v>
      </c>
      <c r="H100" t="s">
        <v>436</v>
      </c>
      <c r="I100">
        <v>1761691380.6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426.605662895056</v>
      </c>
      <c r="AK100">
        <v>421.842678787879</v>
      </c>
      <c r="AL100">
        <v>0.00147594795637926</v>
      </c>
      <c r="AM100">
        <v>63.4976004573922</v>
      </c>
      <c r="AN100">
        <f>(AP100 - AO100 + DY100*1E3/(8.314*(EA100+273.15)) * AR100/DX100 * AQ100) * DX100/(100*DL100) * 1000/(1000 - AP100)</f>
        <v>0</v>
      </c>
      <c r="AO100">
        <v>15.5537111986451</v>
      </c>
      <c r="AP100">
        <v>16.5184781818182</v>
      </c>
      <c r="AQ100">
        <v>0.0123637612140504</v>
      </c>
      <c r="AR100">
        <v>104.742962199046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763</v>
      </c>
      <c r="AY100">
        <v>5096.55</v>
      </c>
      <c r="AZ100">
        <v>681.907692307692</v>
      </c>
      <c r="BA100">
        <v>2335.16316430212</v>
      </c>
      <c r="BB100">
        <f>1-AZ100/BA100</f>
        <v>0</v>
      </c>
      <c r="BC100">
        <v>-2.1924564275361</v>
      </c>
      <c r="BD100" t="s">
        <v>779</v>
      </c>
      <c r="BE100">
        <v>5116.06</v>
      </c>
      <c r="BF100">
        <v>1499.04307692308</v>
      </c>
      <c r="BG100">
        <v>1597.03233150584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780</v>
      </c>
      <c r="BQ100">
        <v>920.07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496</v>
      </c>
      <c r="CA100">
        <v>290</v>
      </c>
      <c r="CB100">
        <v>1566.62</v>
      </c>
      <c r="CC100">
        <v>65</v>
      </c>
      <c r="CD100">
        <v>5116.06</v>
      </c>
      <c r="CE100">
        <v>1562.91</v>
      </c>
      <c r="CF100">
        <v>3.71</v>
      </c>
      <c r="CG100">
        <v>300</v>
      </c>
      <c r="CH100">
        <v>23.9</v>
      </c>
      <c r="CI100">
        <v>1597.03233150584</v>
      </c>
      <c r="CJ100">
        <v>1.86793307635364</v>
      </c>
      <c r="CK100">
        <v>-17.4567318632394</v>
      </c>
      <c r="CL100">
        <v>0.859196739053095</v>
      </c>
      <c r="CM100">
        <v>0.936479259471275</v>
      </c>
      <c r="CN100">
        <v>-0.00323353459399333</v>
      </c>
      <c r="CO100">
        <v>290</v>
      </c>
      <c r="CP100">
        <v>1559.33</v>
      </c>
      <c r="CQ100">
        <v>775</v>
      </c>
      <c r="CR100">
        <v>5111.13</v>
      </c>
      <c r="CS100">
        <v>1562.88</v>
      </c>
      <c r="CT100">
        <v>-3.55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1761691380.6</v>
      </c>
      <c r="DR100">
        <v>414.876625</v>
      </c>
      <c r="DS100">
        <v>420.001</v>
      </c>
      <c r="DT100">
        <v>16.43215625</v>
      </c>
      <c r="DU100">
        <v>15.51748125</v>
      </c>
      <c r="DV100">
        <v>406.8455</v>
      </c>
      <c r="DW100">
        <v>16.20210625</v>
      </c>
      <c r="DX100">
        <v>500.297375</v>
      </c>
      <c r="DY100">
        <v>91.06944375</v>
      </c>
      <c r="DZ100">
        <v>0.02651215625</v>
      </c>
      <c r="EA100">
        <v>24.113125</v>
      </c>
      <c r="EB100">
        <v>23.9998</v>
      </c>
      <c r="EC100">
        <v>999.9</v>
      </c>
      <c r="ED100">
        <v>0</v>
      </c>
      <c r="EE100">
        <v>0</v>
      </c>
      <c r="EF100">
        <v>10059.375</v>
      </c>
      <c r="EG100">
        <v>0</v>
      </c>
      <c r="EH100">
        <v>1135.4125</v>
      </c>
      <c r="EI100">
        <v>-5.12421625</v>
      </c>
      <c r="EJ100">
        <v>421.808</v>
      </c>
      <c r="EK100">
        <v>426.621</v>
      </c>
      <c r="EL100">
        <v>0.9146675625</v>
      </c>
      <c r="EM100">
        <v>420.001</v>
      </c>
      <c r="EN100">
        <v>15.51748125</v>
      </c>
      <c r="EO100">
        <v>1.496466875</v>
      </c>
      <c r="EP100">
        <v>1.4131675</v>
      </c>
      <c r="EQ100">
        <v>12.93205</v>
      </c>
      <c r="ER100">
        <v>12.059625</v>
      </c>
      <c r="ES100">
        <v>1200.009375</v>
      </c>
      <c r="ET100">
        <v>0.967005375</v>
      </c>
      <c r="EU100">
        <v>0.03299471875</v>
      </c>
      <c r="EV100">
        <v>0</v>
      </c>
      <c r="EW100">
        <v>1499.111875</v>
      </c>
      <c r="EX100">
        <v>5.00016</v>
      </c>
      <c r="EY100">
        <v>17903.3</v>
      </c>
      <c r="EZ100">
        <v>10875.71875</v>
      </c>
      <c r="FA100">
        <v>43.761625</v>
      </c>
      <c r="FB100">
        <v>46.125</v>
      </c>
      <c r="FC100">
        <v>45</v>
      </c>
      <c r="FD100">
        <v>45.562</v>
      </c>
      <c r="FE100">
        <v>45.875</v>
      </c>
      <c r="FF100">
        <v>1155.579375</v>
      </c>
      <c r="FG100">
        <v>39.43</v>
      </c>
      <c r="FH100">
        <v>0</v>
      </c>
      <c r="FI100">
        <v>119</v>
      </c>
      <c r="FJ100">
        <v>0</v>
      </c>
      <c r="FK100">
        <v>1499.04307692308</v>
      </c>
      <c r="FL100">
        <v>-3.38940170889096</v>
      </c>
      <c r="FM100">
        <v>-46.9811966072747</v>
      </c>
      <c r="FN100">
        <v>17902.3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-5.12290904761905</v>
      </c>
      <c r="GD100">
        <v>0.0182228571428492</v>
      </c>
      <c r="GE100">
        <v>0.0499676930773668</v>
      </c>
      <c r="GF100">
        <v>1</v>
      </c>
      <c r="GG100">
        <v>1499.25647058824</v>
      </c>
      <c r="GH100">
        <v>-1.86493506564718</v>
      </c>
      <c r="GI100">
        <v>0.253770187292519</v>
      </c>
      <c r="GJ100">
        <v>-1</v>
      </c>
      <c r="GK100">
        <v>0.918512666666667</v>
      </c>
      <c r="GL100">
        <v>-0.0438988831168838</v>
      </c>
      <c r="GM100">
        <v>0.0229474494138929</v>
      </c>
      <c r="GN100">
        <v>1</v>
      </c>
      <c r="GO100">
        <v>2</v>
      </c>
      <c r="GP100">
        <v>2</v>
      </c>
      <c r="GQ100" t="s">
        <v>455</v>
      </c>
      <c r="GR100">
        <v>3.12392</v>
      </c>
      <c r="GS100">
        <v>2.65148</v>
      </c>
      <c r="GT100">
        <v>0.0881795</v>
      </c>
      <c r="GU100">
        <v>0.0902861</v>
      </c>
      <c r="GV100">
        <v>0.0779359</v>
      </c>
      <c r="GW100">
        <v>0.0750249</v>
      </c>
      <c r="GX100">
        <v>23446.7</v>
      </c>
      <c r="GY100">
        <v>22203.2</v>
      </c>
      <c r="GZ100">
        <v>22997.2</v>
      </c>
      <c r="HA100">
        <v>23766.4</v>
      </c>
      <c r="HB100">
        <v>36133.4</v>
      </c>
      <c r="HC100">
        <v>36379.1</v>
      </c>
      <c r="HD100">
        <v>41448.9</v>
      </c>
      <c r="HE100">
        <v>42371.3</v>
      </c>
      <c r="HF100">
        <v>1.91357</v>
      </c>
      <c r="HG100">
        <v>2.34378</v>
      </c>
      <c r="HH100">
        <v>0.0448972</v>
      </c>
      <c r="HI100">
        <v>0</v>
      </c>
      <c r="HJ100">
        <v>23.2377</v>
      </c>
      <c r="HK100">
        <v>999.9</v>
      </c>
      <c r="HL100">
        <v>40.306</v>
      </c>
      <c r="HM100">
        <v>29.225</v>
      </c>
      <c r="HN100">
        <v>18.0316</v>
      </c>
      <c r="HO100">
        <v>54.1558</v>
      </c>
      <c r="HP100">
        <v>26.1979</v>
      </c>
      <c r="HQ100">
        <v>2</v>
      </c>
      <c r="HR100">
        <v>0.0690117</v>
      </c>
      <c r="HS100">
        <v>3.84648</v>
      </c>
      <c r="HT100">
        <v>20.1824</v>
      </c>
      <c r="HU100">
        <v>5.23301</v>
      </c>
      <c r="HV100">
        <v>11.992</v>
      </c>
      <c r="HW100">
        <v>4.95575</v>
      </c>
      <c r="HX100">
        <v>3.304</v>
      </c>
      <c r="HY100">
        <v>999.9</v>
      </c>
      <c r="HZ100">
        <v>9999</v>
      </c>
      <c r="IA100">
        <v>9999</v>
      </c>
      <c r="IB100">
        <v>9999</v>
      </c>
      <c r="IC100">
        <v>1.86857</v>
      </c>
      <c r="ID100">
        <v>1.86427</v>
      </c>
      <c r="IE100">
        <v>1.87184</v>
      </c>
      <c r="IF100">
        <v>1.86273</v>
      </c>
      <c r="IG100">
        <v>1.86215</v>
      </c>
      <c r="IH100">
        <v>1.86859</v>
      </c>
      <c r="II100">
        <v>1.85867</v>
      </c>
      <c r="IJ100">
        <v>1.86508</v>
      </c>
      <c r="IK100">
        <v>5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8.031</v>
      </c>
      <c r="IY100">
        <v>0.2322</v>
      </c>
      <c r="IZ100">
        <v>5.31778674071444</v>
      </c>
      <c r="JA100">
        <v>0.00818810810761701</v>
      </c>
      <c r="JB100">
        <v>-4.14645263291904e-06</v>
      </c>
      <c r="JC100">
        <v>1.0162640348428e-09</v>
      </c>
      <c r="JD100">
        <v>0.083497425695832</v>
      </c>
      <c r="JE100">
        <v>-0.0083669140159997</v>
      </c>
      <c r="JF100">
        <v>0.00127885665102187</v>
      </c>
      <c r="JG100">
        <v>-1.26020339061632e-05</v>
      </c>
      <c r="JH100">
        <v>-2</v>
      </c>
      <c r="JI100">
        <v>2167</v>
      </c>
      <c r="JJ100">
        <v>1</v>
      </c>
      <c r="JK100">
        <v>21</v>
      </c>
      <c r="JL100">
        <v>29361523.2</v>
      </c>
      <c r="JM100">
        <v>29361523.2</v>
      </c>
      <c r="JN100">
        <v>1.30615</v>
      </c>
      <c r="JO100">
        <v>2.35962</v>
      </c>
      <c r="JP100">
        <v>2.09839</v>
      </c>
      <c r="JQ100">
        <v>2.63428</v>
      </c>
      <c r="JR100">
        <v>2.24365</v>
      </c>
      <c r="JS100">
        <v>2.32422</v>
      </c>
      <c r="JT100">
        <v>35.3133</v>
      </c>
      <c r="JU100">
        <v>24.2013</v>
      </c>
      <c r="JV100">
        <v>18</v>
      </c>
      <c r="JW100">
        <v>554.151</v>
      </c>
      <c r="JX100">
        <v>853.654</v>
      </c>
      <c r="JY100">
        <v>17.4167</v>
      </c>
      <c r="JZ100">
        <v>28.3519</v>
      </c>
      <c r="KA100">
        <v>29.9983</v>
      </c>
      <c r="KB100">
        <v>28.2205</v>
      </c>
      <c r="KC100">
        <v>28.2629</v>
      </c>
      <c r="KD100">
        <v>26.1944</v>
      </c>
      <c r="KE100">
        <v>19.9144</v>
      </c>
      <c r="KF100">
        <v>65.7751</v>
      </c>
      <c r="KG100">
        <v>17.5553</v>
      </c>
      <c r="KH100">
        <v>420</v>
      </c>
      <c r="KI100">
        <v>15.5497</v>
      </c>
      <c r="KJ100">
        <v>92.9067</v>
      </c>
      <c r="KK100">
        <v>98.7583</v>
      </c>
    </row>
    <row r="101" spans="1:297">
      <c r="A101">
        <v>85</v>
      </c>
      <c r="B101">
        <v>1761691460.1</v>
      </c>
      <c r="C101">
        <v>13901.0999999046</v>
      </c>
      <c r="D101" t="s">
        <v>781</v>
      </c>
      <c r="E101" t="s">
        <v>782</v>
      </c>
      <c r="F101">
        <v>5</v>
      </c>
      <c r="G101" t="s">
        <v>766</v>
      </c>
      <c r="H101" t="s">
        <v>436</v>
      </c>
      <c r="I101">
        <v>1761691451.6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426.520162870756</v>
      </c>
      <c r="AK101">
        <v>421.956490909091</v>
      </c>
      <c r="AL101">
        <v>0.00715041382156942</v>
      </c>
      <c r="AM101">
        <v>63.4976004573922</v>
      </c>
      <c r="AN101">
        <f>(AP101 - AO101 + DY101*1E3/(8.314*(EA101+273.15)) * AR101/DX101 * AQ101) * DX101/(100*DL101) * 1000/(1000 - AP101)</f>
        <v>0</v>
      </c>
      <c r="AO101">
        <v>15.296760247431</v>
      </c>
      <c r="AP101">
        <v>16.5431793939394</v>
      </c>
      <c r="AQ101">
        <v>-0.000180069840389891</v>
      </c>
      <c r="AR101">
        <v>104.742962199046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763</v>
      </c>
      <c r="AY101">
        <v>5096.55</v>
      </c>
      <c r="AZ101">
        <v>681.907692307692</v>
      </c>
      <c r="BA101">
        <v>2335.16316430212</v>
      </c>
      <c r="BB101">
        <f>1-AZ101/BA101</f>
        <v>0</v>
      </c>
      <c r="BC101">
        <v>-2.1924564275361</v>
      </c>
      <c r="BD101" t="s">
        <v>783</v>
      </c>
      <c r="BE101">
        <v>5117.55</v>
      </c>
      <c r="BF101">
        <v>1472.61769230769</v>
      </c>
      <c r="BG101">
        <v>1599.76956009165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784</v>
      </c>
      <c r="BQ101">
        <v>922.4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498</v>
      </c>
      <c r="CA101">
        <v>290</v>
      </c>
      <c r="CB101">
        <v>1570.57</v>
      </c>
      <c r="CC101">
        <v>75</v>
      </c>
      <c r="CD101">
        <v>5117.55</v>
      </c>
      <c r="CE101">
        <v>1567.62</v>
      </c>
      <c r="CF101">
        <v>2.95</v>
      </c>
      <c r="CG101">
        <v>300</v>
      </c>
      <c r="CH101">
        <v>23.9</v>
      </c>
      <c r="CI101">
        <v>1599.76956009165</v>
      </c>
      <c r="CJ101">
        <v>1.8027129428991</v>
      </c>
      <c r="CK101">
        <v>-16.4522907460572</v>
      </c>
      <c r="CL101">
        <v>0.821815940770248</v>
      </c>
      <c r="CM101">
        <v>0.934698107854342</v>
      </c>
      <c r="CN101">
        <v>-0.00348661624026696</v>
      </c>
      <c r="CO101">
        <v>290</v>
      </c>
      <c r="CP101">
        <v>1564.05</v>
      </c>
      <c r="CQ101">
        <v>625</v>
      </c>
      <c r="CR101">
        <v>5113.55</v>
      </c>
      <c r="CS101">
        <v>1567.6</v>
      </c>
      <c r="CT101">
        <v>-3.55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1761691451.6</v>
      </c>
      <c r="DR101">
        <v>414.9774375</v>
      </c>
      <c r="DS101">
        <v>420.00225</v>
      </c>
      <c r="DT101">
        <v>16.55190625</v>
      </c>
      <c r="DU101">
        <v>15.29835</v>
      </c>
      <c r="DV101">
        <v>406.9456875</v>
      </c>
      <c r="DW101">
        <v>16.31914375</v>
      </c>
      <c r="DX101">
        <v>500.007375</v>
      </c>
      <c r="DY101">
        <v>91.06511875</v>
      </c>
      <c r="DZ101">
        <v>0.02561219375</v>
      </c>
      <c r="EA101">
        <v>24.2238</v>
      </c>
      <c r="EB101">
        <v>23.8454375</v>
      </c>
      <c r="EC101">
        <v>999.9</v>
      </c>
      <c r="ED101">
        <v>0</v>
      </c>
      <c r="EE101">
        <v>0</v>
      </c>
      <c r="EF101">
        <v>9994.766875</v>
      </c>
      <c r="EG101">
        <v>0</v>
      </c>
      <c r="EH101">
        <v>1135.4225</v>
      </c>
      <c r="EI101">
        <v>-5.0248075</v>
      </c>
      <c r="EJ101">
        <v>421.96175</v>
      </c>
      <c r="EK101">
        <v>426.5274375</v>
      </c>
      <c r="EL101">
        <v>1.253540625</v>
      </c>
      <c r="EM101">
        <v>420.00225</v>
      </c>
      <c r="EN101">
        <v>15.29835</v>
      </c>
      <c r="EO101">
        <v>1.50730125</v>
      </c>
      <c r="EP101">
        <v>1.393146875</v>
      </c>
      <c r="EQ101">
        <v>13.04241875</v>
      </c>
      <c r="ER101">
        <v>11.84325</v>
      </c>
      <c r="ES101">
        <v>900.0144375</v>
      </c>
      <c r="ET101">
        <v>0.9559891875</v>
      </c>
      <c r="EU101">
        <v>0.0440105875</v>
      </c>
      <c r="EV101">
        <v>0</v>
      </c>
      <c r="EW101">
        <v>1472.7075</v>
      </c>
      <c r="EX101">
        <v>5.00016</v>
      </c>
      <c r="EY101">
        <v>13167.0625</v>
      </c>
      <c r="EZ101">
        <v>8115.885625</v>
      </c>
      <c r="FA101">
        <v>43.4685</v>
      </c>
      <c r="FB101">
        <v>46.125</v>
      </c>
      <c r="FC101">
        <v>44.886625</v>
      </c>
      <c r="FD101">
        <v>45.562</v>
      </c>
      <c r="FE101">
        <v>45.710625</v>
      </c>
      <c r="FF101">
        <v>855.62375</v>
      </c>
      <c r="FG101">
        <v>39.39</v>
      </c>
      <c r="FH101">
        <v>0</v>
      </c>
      <c r="FI101">
        <v>68</v>
      </c>
      <c r="FJ101">
        <v>0</v>
      </c>
      <c r="FK101">
        <v>1472.61769230769</v>
      </c>
      <c r="FL101">
        <v>-6.21059830322978</v>
      </c>
      <c r="FM101">
        <v>-64.0752136754006</v>
      </c>
      <c r="FN101">
        <v>13165.9846153846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-5.0195315</v>
      </c>
      <c r="GD101">
        <v>-0.122997744360907</v>
      </c>
      <c r="GE101">
        <v>0.0407645189196438</v>
      </c>
      <c r="GF101">
        <v>1</v>
      </c>
      <c r="GG101">
        <v>1472.97558823529</v>
      </c>
      <c r="GH101">
        <v>-5.23132162179048</v>
      </c>
      <c r="GI101">
        <v>0.549904757403073</v>
      </c>
      <c r="GJ101">
        <v>-1</v>
      </c>
      <c r="GK101">
        <v>1.257538</v>
      </c>
      <c r="GL101">
        <v>-0.0771870676691725</v>
      </c>
      <c r="GM101">
        <v>0.00763462939506562</v>
      </c>
      <c r="GN101">
        <v>1</v>
      </c>
      <c r="GO101">
        <v>2</v>
      </c>
      <c r="GP101">
        <v>2</v>
      </c>
      <c r="GQ101" t="s">
        <v>455</v>
      </c>
      <c r="GR101">
        <v>3.12387</v>
      </c>
      <c r="GS101">
        <v>2.65103</v>
      </c>
      <c r="GT101">
        <v>0.0881943</v>
      </c>
      <c r="GU101">
        <v>0.0902897</v>
      </c>
      <c r="GV101">
        <v>0.0779868</v>
      </c>
      <c r="GW101">
        <v>0.0741088</v>
      </c>
      <c r="GX101">
        <v>23447.9</v>
      </c>
      <c r="GY101">
        <v>22204.9</v>
      </c>
      <c r="GZ101">
        <v>22998.6</v>
      </c>
      <c r="HA101">
        <v>23768.2</v>
      </c>
      <c r="HB101">
        <v>36133.8</v>
      </c>
      <c r="HC101">
        <v>36417.9</v>
      </c>
      <c r="HD101">
        <v>41451.6</v>
      </c>
      <c r="HE101">
        <v>42374.3</v>
      </c>
      <c r="HF101">
        <v>1.91422</v>
      </c>
      <c r="HG101">
        <v>2.3444</v>
      </c>
      <c r="HH101">
        <v>0.035502</v>
      </c>
      <c r="HI101">
        <v>0</v>
      </c>
      <c r="HJ101">
        <v>23.3154</v>
      </c>
      <c r="HK101">
        <v>999.9</v>
      </c>
      <c r="HL101">
        <v>40.508</v>
      </c>
      <c r="HM101">
        <v>29.205</v>
      </c>
      <c r="HN101">
        <v>18.1026</v>
      </c>
      <c r="HO101">
        <v>54.5558</v>
      </c>
      <c r="HP101">
        <v>26.1579</v>
      </c>
      <c r="HQ101">
        <v>2</v>
      </c>
      <c r="HR101">
        <v>0.0605742</v>
      </c>
      <c r="HS101">
        <v>2.31032</v>
      </c>
      <c r="HT101">
        <v>20.2119</v>
      </c>
      <c r="HU101">
        <v>5.23436</v>
      </c>
      <c r="HV101">
        <v>11.992</v>
      </c>
      <c r="HW101">
        <v>4.9557</v>
      </c>
      <c r="HX101">
        <v>3.304</v>
      </c>
      <c r="HY101">
        <v>999.9</v>
      </c>
      <c r="HZ101">
        <v>9999</v>
      </c>
      <c r="IA101">
        <v>9999</v>
      </c>
      <c r="IB101">
        <v>9999</v>
      </c>
      <c r="IC101">
        <v>1.86856</v>
      </c>
      <c r="ID101">
        <v>1.86432</v>
      </c>
      <c r="IE101">
        <v>1.87189</v>
      </c>
      <c r="IF101">
        <v>1.86276</v>
      </c>
      <c r="IG101">
        <v>1.86216</v>
      </c>
      <c r="IH101">
        <v>1.86859</v>
      </c>
      <c r="II101">
        <v>1.85867</v>
      </c>
      <c r="IJ101">
        <v>1.86509</v>
      </c>
      <c r="IK101">
        <v>5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8.032</v>
      </c>
      <c r="IY101">
        <v>0.2326</v>
      </c>
      <c r="IZ101">
        <v>5.31778674071444</v>
      </c>
      <c r="JA101">
        <v>0.00818810810761701</v>
      </c>
      <c r="JB101">
        <v>-4.14645263291904e-06</v>
      </c>
      <c r="JC101">
        <v>1.0162640348428e-09</v>
      </c>
      <c r="JD101">
        <v>0.083497425695832</v>
      </c>
      <c r="JE101">
        <v>-0.0083669140159997</v>
      </c>
      <c r="JF101">
        <v>0.00127885665102187</v>
      </c>
      <c r="JG101">
        <v>-1.26020339061632e-05</v>
      </c>
      <c r="JH101">
        <v>-2</v>
      </c>
      <c r="JI101">
        <v>2167</v>
      </c>
      <c r="JJ101">
        <v>1</v>
      </c>
      <c r="JK101">
        <v>21</v>
      </c>
      <c r="JL101">
        <v>29361524.3</v>
      </c>
      <c r="JM101">
        <v>29361524.3</v>
      </c>
      <c r="JN101">
        <v>1.30615</v>
      </c>
      <c r="JO101">
        <v>2.36328</v>
      </c>
      <c r="JP101">
        <v>2.09839</v>
      </c>
      <c r="JQ101">
        <v>2.63428</v>
      </c>
      <c r="JR101">
        <v>2.24365</v>
      </c>
      <c r="JS101">
        <v>2.30469</v>
      </c>
      <c r="JT101">
        <v>35.2902</v>
      </c>
      <c r="JU101">
        <v>24.2101</v>
      </c>
      <c r="JV101">
        <v>18</v>
      </c>
      <c r="JW101">
        <v>554.445</v>
      </c>
      <c r="JX101">
        <v>854.073</v>
      </c>
      <c r="JY101">
        <v>19.2439</v>
      </c>
      <c r="JZ101">
        <v>28.3211</v>
      </c>
      <c r="KA101">
        <v>30.0001</v>
      </c>
      <c r="KB101">
        <v>28.205</v>
      </c>
      <c r="KC101">
        <v>28.2485</v>
      </c>
      <c r="KD101">
        <v>26.1921</v>
      </c>
      <c r="KE101">
        <v>22.2574</v>
      </c>
      <c r="KF101">
        <v>66.1524</v>
      </c>
      <c r="KG101">
        <v>19.2814</v>
      </c>
      <c r="KH101">
        <v>420</v>
      </c>
      <c r="KI101">
        <v>15.3959</v>
      </c>
      <c r="KJ101">
        <v>92.9126</v>
      </c>
      <c r="KK101">
        <v>98.7656</v>
      </c>
    </row>
    <row r="102" spans="1:297">
      <c r="A102">
        <v>86</v>
      </c>
      <c r="B102">
        <v>1761691533.1</v>
      </c>
      <c r="C102">
        <v>13974.0999999046</v>
      </c>
      <c r="D102" t="s">
        <v>785</v>
      </c>
      <c r="E102" t="s">
        <v>786</v>
      </c>
      <c r="F102">
        <v>5</v>
      </c>
      <c r="G102" t="s">
        <v>766</v>
      </c>
      <c r="H102" t="s">
        <v>436</v>
      </c>
      <c r="I102">
        <v>1761691524.6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426.707072616331</v>
      </c>
      <c r="AK102">
        <v>422.295175757576</v>
      </c>
      <c r="AL102">
        <v>-0.00127707845160403</v>
      </c>
      <c r="AM102">
        <v>63.4976004573922</v>
      </c>
      <c r="AN102">
        <f>(AP102 - AO102 + DY102*1E3/(8.314*(EA102+273.15)) * AR102/DX102 * AQ102) * DX102/(100*DL102) * 1000/(1000 - AP102)</f>
        <v>0</v>
      </c>
      <c r="AO102">
        <v>15.6789649149096</v>
      </c>
      <c r="AP102">
        <v>16.8537557575758</v>
      </c>
      <c r="AQ102">
        <v>0.000340385409065425</v>
      </c>
      <c r="AR102">
        <v>104.742962199046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763</v>
      </c>
      <c r="AY102">
        <v>5096.55</v>
      </c>
      <c r="AZ102">
        <v>681.907692307692</v>
      </c>
      <c r="BA102">
        <v>2335.16316430212</v>
      </c>
      <c r="BB102">
        <f>1-AZ102/BA102</f>
        <v>0</v>
      </c>
      <c r="BC102">
        <v>-2.1924564275361</v>
      </c>
      <c r="BD102" t="s">
        <v>787</v>
      </c>
      <c r="BE102">
        <v>5119.24</v>
      </c>
      <c r="BF102">
        <v>1414.3776</v>
      </c>
      <c r="BG102">
        <v>1602.89359276427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788</v>
      </c>
      <c r="BQ102">
        <v>929.8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500</v>
      </c>
      <c r="CA102">
        <v>290</v>
      </c>
      <c r="CB102">
        <v>1574.22</v>
      </c>
      <c r="CC102">
        <v>115</v>
      </c>
      <c r="CD102">
        <v>5119.24</v>
      </c>
      <c r="CE102">
        <v>1571.88</v>
      </c>
      <c r="CF102">
        <v>2.34</v>
      </c>
      <c r="CG102">
        <v>300</v>
      </c>
      <c r="CH102">
        <v>23.9</v>
      </c>
      <c r="CI102">
        <v>1602.89359276427</v>
      </c>
      <c r="CJ102">
        <v>1.26958595765647</v>
      </c>
      <c r="CK102">
        <v>-15.8743894471781</v>
      </c>
      <c r="CL102">
        <v>0.573625956525068</v>
      </c>
      <c r="CM102">
        <v>0.964728285397474</v>
      </c>
      <c r="CN102">
        <v>-0.00374006273637375</v>
      </c>
      <c r="CO102">
        <v>290</v>
      </c>
      <c r="CP102">
        <v>1569.12</v>
      </c>
      <c r="CQ102">
        <v>635</v>
      </c>
      <c r="CR102">
        <v>5115.83</v>
      </c>
      <c r="CS102">
        <v>1571.86</v>
      </c>
      <c r="CT102">
        <v>-2.74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1761691524.6</v>
      </c>
      <c r="DR102">
        <v>415.228625</v>
      </c>
      <c r="DS102">
        <v>420.021625</v>
      </c>
      <c r="DT102">
        <v>16.83323125</v>
      </c>
      <c r="DU102">
        <v>15.6713</v>
      </c>
      <c r="DV102">
        <v>407.195625</v>
      </c>
      <c r="DW102">
        <v>16.59401875</v>
      </c>
      <c r="DX102">
        <v>499.955</v>
      </c>
      <c r="DY102">
        <v>91.070275</v>
      </c>
      <c r="DZ102">
        <v>0.0256917875</v>
      </c>
      <c r="EA102">
        <v>24.52535625</v>
      </c>
      <c r="EB102">
        <v>23.91085</v>
      </c>
      <c r="EC102">
        <v>999.9</v>
      </c>
      <c r="ED102">
        <v>0</v>
      </c>
      <c r="EE102">
        <v>0</v>
      </c>
      <c r="EF102">
        <v>10001.29125</v>
      </c>
      <c r="EG102">
        <v>0</v>
      </c>
      <c r="EH102">
        <v>1135.453125</v>
      </c>
      <c r="EI102">
        <v>-4.79299</v>
      </c>
      <c r="EJ102">
        <v>422.338</v>
      </c>
      <c r="EK102">
        <v>426.70875</v>
      </c>
      <c r="EL102">
        <v>1.161930625</v>
      </c>
      <c r="EM102">
        <v>420.021625</v>
      </c>
      <c r="EN102">
        <v>15.6713</v>
      </c>
      <c r="EO102">
        <v>1.53300625</v>
      </c>
      <c r="EP102">
        <v>1.42718875</v>
      </c>
      <c r="EQ102">
        <v>13.3014</v>
      </c>
      <c r="ER102">
        <v>12.2096375</v>
      </c>
      <c r="ES102">
        <v>599.990875</v>
      </c>
      <c r="ET102">
        <v>0.9330175</v>
      </c>
      <c r="EU102">
        <v>0.06698213125</v>
      </c>
      <c r="EV102">
        <v>0</v>
      </c>
      <c r="EW102">
        <v>1414.500625</v>
      </c>
      <c r="EX102">
        <v>5.00016</v>
      </c>
      <c r="EY102">
        <v>8407.988125</v>
      </c>
      <c r="EZ102">
        <v>5354.286875</v>
      </c>
      <c r="FA102">
        <v>43.0154375</v>
      </c>
      <c r="FB102">
        <v>46.0974375</v>
      </c>
      <c r="FC102">
        <v>44.7066875</v>
      </c>
      <c r="FD102">
        <v>45.50775</v>
      </c>
      <c r="FE102">
        <v>45.4254375</v>
      </c>
      <c r="FF102">
        <v>555.136875</v>
      </c>
      <c r="FG102">
        <v>39.85375</v>
      </c>
      <c r="FH102">
        <v>0</v>
      </c>
      <c r="FI102">
        <v>68.3999998569489</v>
      </c>
      <c r="FJ102">
        <v>0</v>
      </c>
      <c r="FK102">
        <v>1414.3776</v>
      </c>
      <c r="FL102">
        <v>-3.39615385121497</v>
      </c>
      <c r="FM102">
        <v>-31.466923152254</v>
      </c>
      <c r="FN102">
        <v>8406.9756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-4.7842715</v>
      </c>
      <c r="GD102">
        <v>-0.154045263157903</v>
      </c>
      <c r="GE102">
        <v>0.0320965227516938</v>
      </c>
      <c r="GF102">
        <v>1</v>
      </c>
      <c r="GG102">
        <v>1414.66911764706</v>
      </c>
      <c r="GH102">
        <v>-4.43193277812046</v>
      </c>
      <c r="GI102">
        <v>0.469025069235028</v>
      </c>
      <c r="GJ102">
        <v>-1</v>
      </c>
      <c r="GK102">
        <v>1.1623275</v>
      </c>
      <c r="GL102">
        <v>0.0209399999999987</v>
      </c>
      <c r="GM102">
        <v>0.00779660366762347</v>
      </c>
      <c r="GN102">
        <v>1</v>
      </c>
      <c r="GO102">
        <v>2</v>
      </c>
      <c r="GP102">
        <v>2</v>
      </c>
      <c r="GQ102" t="s">
        <v>455</v>
      </c>
      <c r="GR102">
        <v>3.12414</v>
      </c>
      <c r="GS102">
        <v>2.65121</v>
      </c>
      <c r="GT102">
        <v>0.0882408</v>
      </c>
      <c r="GU102">
        <v>0.0902959</v>
      </c>
      <c r="GV102">
        <v>0.0790754</v>
      </c>
      <c r="GW102">
        <v>0.0754866</v>
      </c>
      <c r="GX102">
        <v>23448.7</v>
      </c>
      <c r="GY102">
        <v>22206.7</v>
      </c>
      <c r="GZ102">
        <v>23000.3</v>
      </c>
      <c r="HA102">
        <v>23770.1</v>
      </c>
      <c r="HB102">
        <v>36093.4</v>
      </c>
      <c r="HC102">
        <v>36366.3</v>
      </c>
      <c r="HD102">
        <v>41454.5</v>
      </c>
      <c r="HE102">
        <v>42377.4</v>
      </c>
      <c r="HF102">
        <v>1.91445</v>
      </c>
      <c r="HG102">
        <v>2.34553</v>
      </c>
      <c r="HH102">
        <v>0.0274032</v>
      </c>
      <c r="HI102">
        <v>0</v>
      </c>
      <c r="HJ102">
        <v>23.5067</v>
      </c>
      <c r="HK102">
        <v>999.9</v>
      </c>
      <c r="HL102">
        <v>40.752</v>
      </c>
      <c r="HM102">
        <v>29.195</v>
      </c>
      <c r="HN102">
        <v>18.2004</v>
      </c>
      <c r="HO102">
        <v>54.6658</v>
      </c>
      <c r="HP102">
        <v>25.9936</v>
      </c>
      <c r="HQ102">
        <v>2</v>
      </c>
      <c r="HR102">
        <v>0.0568293</v>
      </c>
      <c r="HS102">
        <v>1.87112</v>
      </c>
      <c r="HT102">
        <v>20.2191</v>
      </c>
      <c r="HU102">
        <v>5.23391</v>
      </c>
      <c r="HV102">
        <v>11.992</v>
      </c>
      <c r="HW102">
        <v>4.95565</v>
      </c>
      <c r="HX102">
        <v>3.30395</v>
      </c>
      <c r="HY102">
        <v>999.9</v>
      </c>
      <c r="HZ102">
        <v>9999</v>
      </c>
      <c r="IA102">
        <v>9999</v>
      </c>
      <c r="IB102">
        <v>9999</v>
      </c>
      <c r="IC102">
        <v>1.86849</v>
      </c>
      <c r="ID102">
        <v>1.86426</v>
      </c>
      <c r="IE102">
        <v>1.87185</v>
      </c>
      <c r="IF102">
        <v>1.86272</v>
      </c>
      <c r="IG102">
        <v>1.86209</v>
      </c>
      <c r="IH102">
        <v>1.86859</v>
      </c>
      <c r="II102">
        <v>1.85867</v>
      </c>
      <c r="IJ102">
        <v>1.86508</v>
      </c>
      <c r="IK102">
        <v>5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8.033</v>
      </c>
      <c r="IY102">
        <v>0.2397</v>
      </c>
      <c r="IZ102">
        <v>5.31778674071444</v>
      </c>
      <c r="JA102">
        <v>0.00818810810761701</v>
      </c>
      <c r="JB102">
        <v>-4.14645263291904e-06</v>
      </c>
      <c r="JC102">
        <v>1.0162640348428e-09</v>
      </c>
      <c r="JD102">
        <v>0.083497425695832</v>
      </c>
      <c r="JE102">
        <v>-0.0083669140159997</v>
      </c>
      <c r="JF102">
        <v>0.00127885665102187</v>
      </c>
      <c r="JG102">
        <v>-1.26020339061632e-05</v>
      </c>
      <c r="JH102">
        <v>-2</v>
      </c>
      <c r="JI102">
        <v>2167</v>
      </c>
      <c r="JJ102">
        <v>1</v>
      </c>
      <c r="JK102">
        <v>21</v>
      </c>
      <c r="JL102">
        <v>29361525.6</v>
      </c>
      <c r="JM102">
        <v>29361525.6</v>
      </c>
      <c r="JN102">
        <v>1.30615</v>
      </c>
      <c r="JO102">
        <v>2.36938</v>
      </c>
      <c r="JP102">
        <v>2.09839</v>
      </c>
      <c r="JQ102">
        <v>2.63428</v>
      </c>
      <c r="JR102">
        <v>2.24365</v>
      </c>
      <c r="JS102">
        <v>2.32666</v>
      </c>
      <c r="JT102">
        <v>35.3133</v>
      </c>
      <c r="JU102">
        <v>24.2276</v>
      </c>
      <c r="JV102">
        <v>18</v>
      </c>
      <c r="JW102">
        <v>554.443</v>
      </c>
      <c r="JX102">
        <v>854.929</v>
      </c>
      <c r="JY102">
        <v>20.4835</v>
      </c>
      <c r="JZ102">
        <v>28.279</v>
      </c>
      <c r="KA102">
        <v>30</v>
      </c>
      <c r="KB102">
        <v>28.1876</v>
      </c>
      <c r="KC102">
        <v>28.2294</v>
      </c>
      <c r="KD102">
        <v>26.1966</v>
      </c>
      <c r="KE102">
        <v>20.3385</v>
      </c>
      <c r="KF102">
        <v>67.2905</v>
      </c>
      <c r="KG102">
        <v>20.4966</v>
      </c>
      <c r="KH102">
        <v>420</v>
      </c>
      <c r="KI102">
        <v>15.7605</v>
      </c>
      <c r="KJ102">
        <v>92.9194</v>
      </c>
      <c r="KK102">
        <v>98.773</v>
      </c>
    </row>
    <row r="103" spans="1:297">
      <c r="A103">
        <v>87</v>
      </c>
      <c r="B103">
        <v>1761691619.1</v>
      </c>
      <c r="C103">
        <v>14060.0999999046</v>
      </c>
      <c r="D103" t="s">
        <v>789</v>
      </c>
      <c r="E103" t="s">
        <v>790</v>
      </c>
      <c r="F103">
        <v>5</v>
      </c>
      <c r="G103" t="s">
        <v>766</v>
      </c>
      <c r="H103" t="s">
        <v>436</v>
      </c>
      <c r="I103">
        <v>1761691610.6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426.881678313053</v>
      </c>
      <c r="AK103">
        <v>422.913618181818</v>
      </c>
      <c r="AL103">
        <v>-0.000208432696567459</v>
      </c>
      <c r="AM103">
        <v>63.4976004573922</v>
      </c>
      <c r="AN103">
        <f>(AP103 - AO103 + DY103*1E3/(8.314*(EA103+273.15)) * AR103/DX103 * AQ103) * DX103/(100*DL103) * 1000/(1000 - AP103)</f>
        <v>0</v>
      </c>
      <c r="AO103">
        <v>16.0723822497457</v>
      </c>
      <c r="AP103">
        <v>17.1894878787879</v>
      </c>
      <c r="AQ103">
        <v>0.00015523961751853</v>
      </c>
      <c r="AR103">
        <v>104.742962199046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763</v>
      </c>
      <c r="AY103">
        <v>5096.55</v>
      </c>
      <c r="AZ103">
        <v>681.907692307692</v>
      </c>
      <c r="BA103">
        <v>2335.16316430212</v>
      </c>
      <c r="BB103">
        <f>1-AZ103/BA103</f>
        <v>0</v>
      </c>
      <c r="BC103">
        <v>-2.1924564275361</v>
      </c>
      <c r="BD103" t="s">
        <v>791</v>
      </c>
      <c r="BE103">
        <v>5109.4</v>
      </c>
      <c r="BF103">
        <v>1258.13423076923</v>
      </c>
      <c r="BG103">
        <v>1616.33091704148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792</v>
      </c>
      <c r="BQ103">
        <v>905.4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502</v>
      </c>
      <c r="CA103">
        <v>290</v>
      </c>
      <c r="CB103">
        <v>1584.37</v>
      </c>
      <c r="CC103">
        <v>235</v>
      </c>
      <c r="CD103">
        <v>5109.4</v>
      </c>
      <c r="CE103">
        <v>1582.87</v>
      </c>
      <c r="CF103">
        <v>1.5</v>
      </c>
      <c r="CG103">
        <v>300</v>
      </c>
      <c r="CH103">
        <v>23.9</v>
      </c>
      <c r="CI103">
        <v>1616.33091704148</v>
      </c>
      <c r="CJ103">
        <v>1.61103836338318</v>
      </c>
      <c r="CK103">
        <v>-17.0969470450117</v>
      </c>
      <c r="CL103">
        <v>0.719804634902723</v>
      </c>
      <c r="CM103">
        <v>0.952716059535125</v>
      </c>
      <c r="CN103">
        <v>-0.00398574215795328</v>
      </c>
      <c r="CO103">
        <v>290</v>
      </c>
      <c r="CP103">
        <v>1579.07</v>
      </c>
      <c r="CQ103">
        <v>665</v>
      </c>
      <c r="CR103">
        <v>5107.47</v>
      </c>
      <c r="CS103">
        <v>1582.86</v>
      </c>
      <c r="CT103">
        <v>-3.79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1761691610.6</v>
      </c>
      <c r="DR103">
        <v>415.66125</v>
      </c>
      <c r="DS103">
        <v>419.994625</v>
      </c>
      <c r="DT103">
        <v>17.1819</v>
      </c>
      <c r="DU103">
        <v>16.05025625</v>
      </c>
      <c r="DV103">
        <v>407.6260625</v>
      </c>
      <c r="DW103">
        <v>16.9345375</v>
      </c>
      <c r="DX103">
        <v>499.9306875</v>
      </c>
      <c r="DY103">
        <v>91.06508125</v>
      </c>
      <c r="DZ103">
        <v>0.025297225</v>
      </c>
      <c r="EA103">
        <v>24.8350875</v>
      </c>
      <c r="EB103">
        <v>23.99375625</v>
      </c>
      <c r="EC103">
        <v>999.9</v>
      </c>
      <c r="ED103">
        <v>0</v>
      </c>
      <c r="EE103">
        <v>0</v>
      </c>
      <c r="EF103">
        <v>9994.9275</v>
      </c>
      <c r="EG103">
        <v>0</v>
      </c>
      <c r="EH103">
        <v>1135.468125</v>
      </c>
      <c r="EI103">
        <v>-4.3332275</v>
      </c>
      <c r="EJ103">
        <v>422.9280625</v>
      </c>
      <c r="EK103">
        <v>426.8455625</v>
      </c>
      <c r="EL103">
        <v>1.131646875</v>
      </c>
      <c r="EM103">
        <v>419.994625</v>
      </c>
      <c r="EN103">
        <v>16.05025625</v>
      </c>
      <c r="EO103">
        <v>1.56467125</v>
      </c>
      <c r="EP103">
        <v>1.461616875</v>
      </c>
      <c r="EQ103">
        <v>13.61519375</v>
      </c>
      <c r="ER103">
        <v>12.5724375</v>
      </c>
      <c r="ES103">
        <v>300.0175625</v>
      </c>
      <c r="ET103">
        <v>0.90000275</v>
      </c>
      <c r="EU103">
        <v>0.0999971</v>
      </c>
      <c r="EV103">
        <v>0</v>
      </c>
      <c r="EW103">
        <v>1258.164375</v>
      </c>
      <c r="EX103">
        <v>5.00016</v>
      </c>
      <c r="EY103">
        <v>3758.066875</v>
      </c>
      <c r="EZ103">
        <v>2625.614375</v>
      </c>
      <c r="FA103">
        <v>42.35525</v>
      </c>
      <c r="FB103">
        <v>45.937</v>
      </c>
      <c r="FC103">
        <v>44.35925</v>
      </c>
      <c r="FD103">
        <v>45.406</v>
      </c>
      <c r="FE103">
        <v>44.9959375</v>
      </c>
      <c r="FF103">
        <v>265.51625</v>
      </c>
      <c r="FG103">
        <v>29.49875</v>
      </c>
      <c r="FH103">
        <v>0</v>
      </c>
      <c r="FI103">
        <v>82.1999998092651</v>
      </c>
      <c r="FJ103">
        <v>0</v>
      </c>
      <c r="FK103">
        <v>1258.13423076923</v>
      </c>
      <c r="FL103">
        <v>-0.273846167443368</v>
      </c>
      <c r="FM103">
        <v>-9.54017106138049</v>
      </c>
      <c r="FN103">
        <v>3757.69807692308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-4.34750380952381</v>
      </c>
      <c r="GD103">
        <v>0.0752727272727255</v>
      </c>
      <c r="GE103">
        <v>0.0480866225805246</v>
      </c>
      <c r="GF103">
        <v>1</v>
      </c>
      <c r="GG103">
        <v>1258.185</v>
      </c>
      <c r="GH103">
        <v>-1.18456837804867</v>
      </c>
      <c r="GI103">
        <v>0.262008643772998</v>
      </c>
      <c r="GJ103">
        <v>-1</v>
      </c>
      <c r="GK103">
        <v>1.12512952380952</v>
      </c>
      <c r="GL103">
        <v>0.0306405194805194</v>
      </c>
      <c r="GM103">
        <v>0.0221164531463172</v>
      </c>
      <c r="GN103">
        <v>1</v>
      </c>
      <c r="GO103">
        <v>2</v>
      </c>
      <c r="GP103">
        <v>2</v>
      </c>
      <c r="GQ103" t="s">
        <v>455</v>
      </c>
      <c r="GR103">
        <v>3.12402</v>
      </c>
      <c r="GS103">
        <v>2.65065</v>
      </c>
      <c r="GT103">
        <v>0.0883245</v>
      </c>
      <c r="GU103">
        <v>0.0903091</v>
      </c>
      <c r="GV103">
        <v>0.0802362</v>
      </c>
      <c r="GW103">
        <v>0.0768755</v>
      </c>
      <c r="GX103">
        <v>23449</v>
      </c>
      <c r="GY103">
        <v>22208.1</v>
      </c>
      <c r="GZ103">
        <v>23002.6</v>
      </c>
      <c r="HA103">
        <v>23771.7</v>
      </c>
      <c r="HB103">
        <v>36050.5</v>
      </c>
      <c r="HC103">
        <v>36313.8</v>
      </c>
      <c r="HD103">
        <v>41457.8</v>
      </c>
      <c r="HE103">
        <v>42379.9</v>
      </c>
      <c r="HF103">
        <v>1.9147</v>
      </c>
      <c r="HG103">
        <v>2.34715</v>
      </c>
      <c r="HH103">
        <v>0.0165068</v>
      </c>
      <c r="HI103">
        <v>0</v>
      </c>
      <c r="HJ103">
        <v>23.7598</v>
      </c>
      <c r="HK103">
        <v>999.9</v>
      </c>
      <c r="HL103">
        <v>41.393</v>
      </c>
      <c r="HM103">
        <v>29.175</v>
      </c>
      <c r="HN103">
        <v>18.4658</v>
      </c>
      <c r="HO103">
        <v>54.8258</v>
      </c>
      <c r="HP103">
        <v>26.0337</v>
      </c>
      <c r="HQ103">
        <v>2</v>
      </c>
      <c r="HR103">
        <v>0.0537881</v>
      </c>
      <c r="HS103">
        <v>2.65265</v>
      </c>
      <c r="HT103">
        <v>20.2086</v>
      </c>
      <c r="HU103">
        <v>5.23361</v>
      </c>
      <c r="HV103">
        <v>11.992</v>
      </c>
      <c r="HW103">
        <v>4.95585</v>
      </c>
      <c r="HX103">
        <v>3.304</v>
      </c>
      <c r="HY103">
        <v>999.9</v>
      </c>
      <c r="HZ103">
        <v>9999</v>
      </c>
      <c r="IA103">
        <v>9999</v>
      </c>
      <c r="IB103">
        <v>9999</v>
      </c>
      <c r="IC103">
        <v>1.86856</v>
      </c>
      <c r="ID103">
        <v>1.86431</v>
      </c>
      <c r="IE103">
        <v>1.87185</v>
      </c>
      <c r="IF103">
        <v>1.86274</v>
      </c>
      <c r="IG103">
        <v>1.86215</v>
      </c>
      <c r="IH103">
        <v>1.86859</v>
      </c>
      <c r="II103">
        <v>1.85869</v>
      </c>
      <c r="IJ103">
        <v>1.86508</v>
      </c>
      <c r="IK103">
        <v>5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8.035</v>
      </c>
      <c r="IY103">
        <v>0.2476</v>
      </c>
      <c r="IZ103">
        <v>5.31778674071444</v>
      </c>
      <c r="JA103">
        <v>0.00818810810761701</v>
      </c>
      <c r="JB103">
        <v>-4.14645263291904e-06</v>
      </c>
      <c r="JC103">
        <v>1.0162640348428e-09</v>
      </c>
      <c r="JD103">
        <v>0.083497425695832</v>
      </c>
      <c r="JE103">
        <v>-0.0083669140159997</v>
      </c>
      <c r="JF103">
        <v>0.00127885665102187</v>
      </c>
      <c r="JG103">
        <v>-1.26020339061632e-05</v>
      </c>
      <c r="JH103">
        <v>-2</v>
      </c>
      <c r="JI103">
        <v>2167</v>
      </c>
      <c r="JJ103">
        <v>1</v>
      </c>
      <c r="JK103">
        <v>21</v>
      </c>
      <c r="JL103">
        <v>29361527</v>
      </c>
      <c r="JM103">
        <v>29361527</v>
      </c>
      <c r="JN103">
        <v>1.30737</v>
      </c>
      <c r="JO103">
        <v>2.37061</v>
      </c>
      <c r="JP103">
        <v>2.09839</v>
      </c>
      <c r="JQ103">
        <v>2.6355</v>
      </c>
      <c r="JR103">
        <v>2.24365</v>
      </c>
      <c r="JS103">
        <v>2.28638</v>
      </c>
      <c r="JT103">
        <v>35.2671</v>
      </c>
      <c r="JU103">
        <v>24.2013</v>
      </c>
      <c r="JV103">
        <v>18</v>
      </c>
      <c r="JW103">
        <v>554.38</v>
      </c>
      <c r="JX103">
        <v>856.153</v>
      </c>
      <c r="JY103">
        <v>21.1209</v>
      </c>
      <c r="JZ103">
        <v>28.2295</v>
      </c>
      <c r="KA103">
        <v>30.0004</v>
      </c>
      <c r="KB103">
        <v>28.1614</v>
      </c>
      <c r="KC103">
        <v>28.2008</v>
      </c>
      <c r="KD103">
        <v>26.1972</v>
      </c>
      <c r="KE103">
        <v>20.3393</v>
      </c>
      <c r="KF103">
        <v>69.5738</v>
      </c>
      <c r="KG103">
        <v>20.8237</v>
      </c>
      <c r="KH103">
        <v>420</v>
      </c>
      <c r="KI103">
        <v>15.9972</v>
      </c>
      <c r="KJ103">
        <v>92.9273</v>
      </c>
      <c r="KK103">
        <v>98.7791</v>
      </c>
    </row>
    <row r="104" spans="1:297">
      <c r="A104">
        <v>88</v>
      </c>
      <c r="B104">
        <v>1761691692.1</v>
      </c>
      <c r="C104">
        <v>14133.0999999046</v>
      </c>
      <c r="D104" t="s">
        <v>793</v>
      </c>
      <c r="E104" t="s">
        <v>794</v>
      </c>
      <c r="F104">
        <v>5</v>
      </c>
      <c r="G104" t="s">
        <v>766</v>
      </c>
      <c r="H104" t="s">
        <v>436</v>
      </c>
      <c r="I104">
        <v>1761691684.1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427.004453705946</v>
      </c>
      <c r="AK104">
        <v>423.990490909091</v>
      </c>
      <c r="AL104">
        <v>0.0211426085527602</v>
      </c>
      <c r="AM104">
        <v>63.4976004573922</v>
      </c>
      <c r="AN104">
        <f>(AP104 - AO104 + DY104*1E3/(8.314*(EA104+273.15)) * AR104/DX104 * AQ104) * DX104/(100*DL104) * 1000/(1000 - AP104)</f>
        <v>0</v>
      </c>
      <c r="AO104">
        <v>16.433769207121</v>
      </c>
      <c r="AP104">
        <v>17.4526527272727</v>
      </c>
      <c r="AQ104">
        <v>0.00130906071932891</v>
      </c>
      <c r="AR104">
        <v>104.742962199046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763</v>
      </c>
      <c r="AY104">
        <v>5096.55</v>
      </c>
      <c r="AZ104">
        <v>681.907692307692</v>
      </c>
      <c r="BA104">
        <v>2335.16316430212</v>
      </c>
      <c r="BB104">
        <f>1-AZ104/BA104</f>
        <v>0</v>
      </c>
      <c r="BC104">
        <v>-2.1924564275361</v>
      </c>
      <c r="BD104" t="s">
        <v>795</v>
      </c>
      <c r="BE104">
        <v>5095.86</v>
      </c>
      <c r="BF104">
        <v>1060.73807692308</v>
      </c>
      <c r="BG104">
        <v>1632.84619645852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796</v>
      </c>
      <c r="BQ104">
        <v>877.93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504</v>
      </c>
      <c r="CA104">
        <v>290</v>
      </c>
      <c r="CB104">
        <v>1599.64</v>
      </c>
      <c r="CC104">
        <v>225</v>
      </c>
      <c r="CD104">
        <v>5095.86</v>
      </c>
      <c r="CE104">
        <v>1598.96</v>
      </c>
      <c r="CF104">
        <v>0.68</v>
      </c>
      <c r="CG104">
        <v>300</v>
      </c>
      <c r="CH104">
        <v>23.9</v>
      </c>
      <c r="CI104">
        <v>1632.84619645852</v>
      </c>
      <c r="CJ104">
        <v>1.65799192819625</v>
      </c>
      <c r="CK104">
        <v>-17.2661190079066</v>
      </c>
      <c r="CL104">
        <v>0.735200451083507</v>
      </c>
      <c r="CM104">
        <v>0.951685916719082</v>
      </c>
      <c r="CN104">
        <v>-0.00410092480533927</v>
      </c>
      <c r="CO104">
        <v>290</v>
      </c>
      <c r="CP104">
        <v>1595.92</v>
      </c>
      <c r="CQ104">
        <v>645</v>
      </c>
      <c r="CR104">
        <v>5093.98</v>
      </c>
      <c r="CS104">
        <v>1598.95</v>
      </c>
      <c r="CT104">
        <v>-3.03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1761691684.1</v>
      </c>
      <c r="DR104">
        <v>416.4732</v>
      </c>
      <c r="DS104">
        <v>419.990133333333</v>
      </c>
      <c r="DT104">
        <v>17.4206533333333</v>
      </c>
      <c r="DU104">
        <v>16.3941266666667</v>
      </c>
      <c r="DV104">
        <v>408.4336</v>
      </c>
      <c r="DW104">
        <v>17.1676333333333</v>
      </c>
      <c r="DX104">
        <v>499.961733333333</v>
      </c>
      <c r="DY104">
        <v>91.0752866666667</v>
      </c>
      <c r="DZ104">
        <v>0.02577942</v>
      </c>
      <c r="EA104">
        <v>24.9679933333333</v>
      </c>
      <c r="EB104">
        <v>24.02908</v>
      </c>
      <c r="EC104">
        <v>999.9</v>
      </c>
      <c r="ED104">
        <v>0</v>
      </c>
      <c r="EE104">
        <v>0</v>
      </c>
      <c r="EF104">
        <v>9989.95933333333</v>
      </c>
      <c r="EG104">
        <v>0</v>
      </c>
      <c r="EH104">
        <v>1135.48</v>
      </c>
      <c r="EI104">
        <v>-3.51700466666667</v>
      </c>
      <c r="EJ104">
        <v>423.857066666667</v>
      </c>
      <c r="EK104">
        <v>426.990333333333</v>
      </c>
      <c r="EL104">
        <v>1.0265098</v>
      </c>
      <c r="EM104">
        <v>419.990133333333</v>
      </c>
      <c r="EN104">
        <v>16.3941266666667</v>
      </c>
      <c r="EO104">
        <v>1.58658933333333</v>
      </c>
      <c r="EP104">
        <v>1.49309933333333</v>
      </c>
      <c r="EQ104">
        <v>13.82916</v>
      </c>
      <c r="ER104">
        <v>12.89766</v>
      </c>
      <c r="ES104">
        <v>149.973933333333</v>
      </c>
      <c r="ET104">
        <v>0.89996</v>
      </c>
      <c r="EU104">
        <v>0.100040306666667</v>
      </c>
      <c r="EV104">
        <v>0</v>
      </c>
      <c r="EW104">
        <v>1060.78</v>
      </c>
      <c r="EX104">
        <v>5.00016</v>
      </c>
      <c r="EY104">
        <v>1629.782</v>
      </c>
      <c r="EZ104">
        <v>1290.228</v>
      </c>
      <c r="FA104">
        <v>41.8247333333333</v>
      </c>
      <c r="FB104">
        <v>45.7541333333333</v>
      </c>
      <c r="FC104">
        <v>44.004</v>
      </c>
      <c r="FD104">
        <v>45.2458</v>
      </c>
      <c r="FE104">
        <v>44.604</v>
      </c>
      <c r="FF104">
        <v>130.470666666667</v>
      </c>
      <c r="FG104">
        <v>14.5</v>
      </c>
      <c r="FH104">
        <v>0</v>
      </c>
      <c r="FI104">
        <v>69.1999998092651</v>
      </c>
      <c r="FJ104">
        <v>0</v>
      </c>
      <c r="FK104">
        <v>1060.73807692308</v>
      </c>
      <c r="FL104">
        <v>-3.32273504471248</v>
      </c>
      <c r="FM104">
        <v>-5.85162394779187</v>
      </c>
      <c r="FN104">
        <v>1629.95769230769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-3.533843</v>
      </c>
      <c r="GD104">
        <v>0.367694436090227</v>
      </c>
      <c r="GE104">
        <v>0.0583104398971573</v>
      </c>
      <c r="GF104">
        <v>1</v>
      </c>
      <c r="GG104">
        <v>1061.11764705882</v>
      </c>
      <c r="GH104">
        <v>-4.84216959739923</v>
      </c>
      <c r="GI104">
        <v>0.514724705538156</v>
      </c>
      <c r="GJ104">
        <v>-1</v>
      </c>
      <c r="GK104">
        <v>1.02224935</v>
      </c>
      <c r="GL104">
        <v>-0.00986215037594048</v>
      </c>
      <c r="GM104">
        <v>0.0185632669761414</v>
      </c>
      <c r="GN104">
        <v>1</v>
      </c>
      <c r="GO104">
        <v>2</v>
      </c>
      <c r="GP104">
        <v>2</v>
      </c>
      <c r="GQ104" t="s">
        <v>455</v>
      </c>
      <c r="GR104">
        <v>3.12409</v>
      </c>
      <c r="GS104">
        <v>2.65126</v>
      </c>
      <c r="GT104">
        <v>0.088494</v>
      </c>
      <c r="GU104">
        <v>0.090321</v>
      </c>
      <c r="GV104">
        <v>0.0811557</v>
      </c>
      <c r="GW104">
        <v>0.0781516</v>
      </c>
      <c r="GX104">
        <v>23447.8</v>
      </c>
      <c r="GY104">
        <v>22210.3</v>
      </c>
      <c r="GZ104">
        <v>23005.5</v>
      </c>
      <c r="HA104">
        <v>23774.1</v>
      </c>
      <c r="HB104">
        <v>36017.7</v>
      </c>
      <c r="HC104">
        <v>36267.1</v>
      </c>
      <c r="HD104">
        <v>41461.7</v>
      </c>
      <c r="HE104">
        <v>42384</v>
      </c>
      <c r="HF104">
        <v>1.9146</v>
      </c>
      <c r="HG104">
        <v>2.3487</v>
      </c>
      <c r="HH104">
        <v>0.00594184</v>
      </c>
      <c r="HI104">
        <v>0</v>
      </c>
      <c r="HJ104">
        <v>23.9399</v>
      </c>
      <c r="HK104">
        <v>999.9</v>
      </c>
      <c r="HL104">
        <v>42.01</v>
      </c>
      <c r="HM104">
        <v>29.165</v>
      </c>
      <c r="HN104">
        <v>18.7283</v>
      </c>
      <c r="HO104">
        <v>54.7558</v>
      </c>
      <c r="HP104">
        <v>26.0657</v>
      </c>
      <c r="HQ104">
        <v>2</v>
      </c>
      <c r="HR104">
        <v>0.0518013</v>
      </c>
      <c r="HS104">
        <v>2.40326</v>
      </c>
      <c r="HT104">
        <v>20.2163</v>
      </c>
      <c r="HU104">
        <v>5.23481</v>
      </c>
      <c r="HV104">
        <v>11.992</v>
      </c>
      <c r="HW104">
        <v>4.95605</v>
      </c>
      <c r="HX104">
        <v>3.304</v>
      </c>
      <c r="HY104">
        <v>999.9</v>
      </c>
      <c r="HZ104">
        <v>9999</v>
      </c>
      <c r="IA104">
        <v>9999</v>
      </c>
      <c r="IB104">
        <v>9999</v>
      </c>
      <c r="IC104">
        <v>1.8685</v>
      </c>
      <c r="ID104">
        <v>1.86427</v>
      </c>
      <c r="IE104">
        <v>1.87191</v>
      </c>
      <c r="IF104">
        <v>1.86268</v>
      </c>
      <c r="IG104">
        <v>1.86215</v>
      </c>
      <c r="IH104">
        <v>1.86859</v>
      </c>
      <c r="II104">
        <v>1.85869</v>
      </c>
      <c r="IJ104">
        <v>1.86508</v>
      </c>
      <c r="IK104">
        <v>5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8.04</v>
      </c>
      <c r="IY104">
        <v>0.2539</v>
      </c>
      <c r="IZ104">
        <v>5.31778674071444</v>
      </c>
      <c r="JA104">
        <v>0.00818810810761701</v>
      </c>
      <c r="JB104">
        <v>-4.14645263291904e-06</v>
      </c>
      <c r="JC104">
        <v>1.0162640348428e-09</v>
      </c>
      <c r="JD104">
        <v>0.083497425695832</v>
      </c>
      <c r="JE104">
        <v>-0.0083669140159997</v>
      </c>
      <c r="JF104">
        <v>0.00127885665102187</v>
      </c>
      <c r="JG104">
        <v>-1.26020339061632e-05</v>
      </c>
      <c r="JH104">
        <v>-2</v>
      </c>
      <c r="JI104">
        <v>2167</v>
      </c>
      <c r="JJ104">
        <v>1</v>
      </c>
      <c r="JK104">
        <v>21</v>
      </c>
      <c r="JL104">
        <v>29361528.2</v>
      </c>
      <c r="JM104">
        <v>29361528.2</v>
      </c>
      <c r="JN104">
        <v>1.30737</v>
      </c>
      <c r="JO104">
        <v>2.3645</v>
      </c>
      <c r="JP104">
        <v>2.09839</v>
      </c>
      <c r="JQ104">
        <v>2.6355</v>
      </c>
      <c r="JR104">
        <v>2.24365</v>
      </c>
      <c r="JS104">
        <v>2.3877</v>
      </c>
      <c r="JT104">
        <v>35.2902</v>
      </c>
      <c r="JU104">
        <v>24.2451</v>
      </c>
      <c r="JV104">
        <v>18</v>
      </c>
      <c r="JW104">
        <v>554.109</v>
      </c>
      <c r="JX104">
        <v>857.373</v>
      </c>
      <c r="JY104">
        <v>20.875</v>
      </c>
      <c r="JZ104">
        <v>28.1958</v>
      </c>
      <c r="KA104">
        <v>30.0001</v>
      </c>
      <c r="KB104">
        <v>28.1377</v>
      </c>
      <c r="KC104">
        <v>28.1769</v>
      </c>
      <c r="KD104">
        <v>26.2024</v>
      </c>
      <c r="KE104">
        <v>20.0599</v>
      </c>
      <c r="KF104">
        <v>71.8386</v>
      </c>
      <c r="KG104">
        <v>20.8512</v>
      </c>
      <c r="KH104">
        <v>420</v>
      </c>
      <c r="KI104">
        <v>16.3064</v>
      </c>
      <c r="KJ104">
        <v>92.9371</v>
      </c>
      <c r="KK104">
        <v>98.7889</v>
      </c>
    </row>
    <row r="105" spans="1:297">
      <c r="A105">
        <v>89</v>
      </c>
      <c r="B105">
        <v>1761691805.1</v>
      </c>
      <c r="C105">
        <v>14246.0999999046</v>
      </c>
      <c r="D105" t="s">
        <v>797</v>
      </c>
      <c r="E105" t="s">
        <v>798</v>
      </c>
      <c r="F105">
        <v>5</v>
      </c>
      <c r="G105" t="s">
        <v>766</v>
      </c>
      <c r="H105" t="s">
        <v>436</v>
      </c>
      <c r="I105">
        <v>1761691796.6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427.025338309838</v>
      </c>
      <c r="AK105">
        <v>426.235309090909</v>
      </c>
      <c r="AL105">
        <v>0.00297388381319659</v>
      </c>
      <c r="AM105">
        <v>63.4976004573922</v>
      </c>
      <c r="AN105">
        <f>(AP105 - AO105 + DY105*1E3/(8.314*(EA105+273.15)) * AR105/DX105 * AQ105) * DX105/(100*DL105) * 1000/(1000 - AP105)</f>
        <v>0</v>
      </c>
      <c r="AO105">
        <v>16.4654566203518</v>
      </c>
      <c r="AP105">
        <v>17.4721927272727</v>
      </c>
      <c r="AQ105">
        <v>-8.35228594287435e-06</v>
      </c>
      <c r="AR105">
        <v>104.742962199046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763</v>
      </c>
      <c r="AY105">
        <v>5096.55</v>
      </c>
      <c r="AZ105">
        <v>681.907692307692</v>
      </c>
      <c r="BA105">
        <v>2335.16316430212</v>
      </c>
      <c r="BB105">
        <f>1-AZ105/BA105</f>
        <v>0</v>
      </c>
      <c r="BC105">
        <v>-2.1924564275361</v>
      </c>
      <c r="BD105" t="s">
        <v>799</v>
      </c>
      <c r="BE105">
        <v>5087.55</v>
      </c>
      <c r="BF105">
        <v>944.9122</v>
      </c>
      <c r="BG105">
        <v>1688.37056928613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800</v>
      </c>
      <c r="BQ105">
        <v>869.73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506</v>
      </c>
      <c r="CA105">
        <v>290</v>
      </c>
      <c r="CB105">
        <v>1654.55</v>
      </c>
      <c r="CC105">
        <v>255</v>
      </c>
      <c r="CD105">
        <v>5087.55</v>
      </c>
      <c r="CE105">
        <v>1653.47</v>
      </c>
      <c r="CF105">
        <v>1.08</v>
      </c>
      <c r="CG105">
        <v>300</v>
      </c>
      <c r="CH105">
        <v>23.9</v>
      </c>
      <c r="CI105">
        <v>1688.37056928613</v>
      </c>
      <c r="CJ105">
        <v>1.43392413048657</v>
      </c>
      <c r="CK105">
        <v>-17.7563444180922</v>
      </c>
      <c r="CL105">
        <v>0.632771317579734</v>
      </c>
      <c r="CM105">
        <v>0.965662410291649</v>
      </c>
      <c r="CN105">
        <v>-0.00417815394883204</v>
      </c>
      <c r="CO105">
        <v>290</v>
      </c>
      <c r="CP105">
        <v>1650.28</v>
      </c>
      <c r="CQ105">
        <v>635</v>
      </c>
      <c r="CR105">
        <v>5086.12</v>
      </c>
      <c r="CS105">
        <v>1653.46</v>
      </c>
      <c r="CT105">
        <v>-3.18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1761691796.6</v>
      </c>
      <c r="DR105">
        <v>418.731875</v>
      </c>
      <c r="DS105">
        <v>419.998875</v>
      </c>
      <c r="DT105">
        <v>17.4729</v>
      </c>
      <c r="DU105">
        <v>16.46815</v>
      </c>
      <c r="DV105">
        <v>410.6804375</v>
      </c>
      <c r="DW105">
        <v>17.21865</v>
      </c>
      <c r="DX105">
        <v>499.8985</v>
      </c>
      <c r="DY105">
        <v>91.07926875</v>
      </c>
      <c r="DZ105">
        <v>0.0261736375</v>
      </c>
      <c r="EA105">
        <v>25.012475</v>
      </c>
      <c r="EB105">
        <v>24.0284875</v>
      </c>
      <c r="EC105">
        <v>999.9</v>
      </c>
      <c r="ED105">
        <v>0</v>
      </c>
      <c r="EE105">
        <v>0</v>
      </c>
      <c r="EF105">
        <v>9978.70875</v>
      </c>
      <c r="EG105">
        <v>0</v>
      </c>
      <c r="EH105">
        <v>1135.474375</v>
      </c>
      <c r="EI105">
        <v>-1.266981875</v>
      </c>
      <c r="EJ105">
        <v>426.1784375</v>
      </c>
      <c r="EK105">
        <v>427.0314375</v>
      </c>
      <c r="EL105">
        <v>1.0047414375</v>
      </c>
      <c r="EM105">
        <v>419.998875</v>
      </c>
      <c r="EN105">
        <v>16.46815</v>
      </c>
      <c r="EO105">
        <v>1.59141875</v>
      </c>
      <c r="EP105">
        <v>1.49990875</v>
      </c>
      <c r="EQ105">
        <v>13.87595</v>
      </c>
      <c r="ER105">
        <v>12.967225</v>
      </c>
      <c r="ES105">
        <v>49.96059375</v>
      </c>
      <c r="ET105">
        <v>0.89998325</v>
      </c>
      <c r="EU105">
        <v>0.1000167</v>
      </c>
      <c r="EV105">
        <v>0</v>
      </c>
      <c r="EW105">
        <v>944.7416875</v>
      </c>
      <c r="EX105">
        <v>5.00016</v>
      </c>
      <c r="EY105">
        <v>518.9239375</v>
      </c>
      <c r="EZ105">
        <v>400.1389375</v>
      </c>
      <c r="FA105">
        <v>41.0115</v>
      </c>
      <c r="FB105">
        <v>45.3710625</v>
      </c>
      <c r="FC105">
        <v>43.374875</v>
      </c>
      <c r="FD105">
        <v>44.933125</v>
      </c>
      <c r="FE105">
        <v>43.960625</v>
      </c>
      <c r="FF105">
        <v>40.465</v>
      </c>
      <c r="FG105">
        <v>4.495625</v>
      </c>
      <c r="FH105">
        <v>0</v>
      </c>
      <c r="FI105">
        <v>108.600000143051</v>
      </c>
      <c r="FJ105">
        <v>0</v>
      </c>
      <c r="FK105">
        <v>944.9122</v>
      </c>
      <c r="FL105">
        <v>3.57415383118821</v>
      </c>
      <c r="FM105">
        <v>-0.0196153631266266</v>
      </c>
      <c r="FN105">
        <v>519.06744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-1.28372714285714</v>
      </c>
      <c r="GD105">
        <v>0.23945922077922</v>
      </c>
      <c r="GE105">
        <v>0.0367418666273953</v>
      </c>
      <c r="GF105">
        <v>1</v>
      </c>
      <c r="GG105">
        <v>944.661411764706</v>
      </c>
      <c r="GH105">
        <v>3.44754773906246</v>
      </c>
      <c r="GI105">
        <v>0.407786212562058</v>
      </c>
      <c r="GJ105">
        <v>-1</v>
      </c>
      <c r="GK105">
        <v>1.01208252380952</v>
      </c>
      <c r="GL105">
        <v>-0.0952485194805182</v>
      </c>
      <c r="GM105">
        <v>0.0215431577749433</v>
      </c>
      <c r="GN105">
        <v>1</v>
      </c>
      <c r="GO105">
        <v>2</v>
      </c>
      <c r="GP105">
        <v>2</v>
      </c>
      <c r="GQ105" t="s">
        <v>455</v>
      </c>
      <c r="GR105">
        <v>3.12426</v>
      </c>
      <c r="GS105">
        <v>2.65185</v>
      </c>
      <c r="GT105">
        <v>0.0888806</v>
      </c>
      <c r="GU105">
        <v>0.0903481</v>
      </c>
      <c r="GV105">
        <v>0.0812075</v>
      </c>
      <c r="GW105">
        <v>0.0781801</v>
      </c>
      <c r="GX105">
        <v>23439.1</v>
      </c>
      <c r="GY105">
        <v>22211.3</v>
      </c>
      <c r="GZ105">
        <v>23006.6</v>
      </c>
      <c r="HA105">
        <v>23775.8</v>
      </c>
      <c r="HB105">
        <v>36017.4</v>
      </c>
      <c r="HC105">
        <v>36268.1</v>
      </c>
      <c r="HD105">
        <v>41463.6</v>
      </c>
      <c r="HE105">
        <v>42386.5</v>
      </c>
      <c r="HF105">
        <v>1.91505</v>
      </c>
      <c r="HG105">
        <v>2.34947</v>
      </c>
      <c r="HH105">
        <v>-0.00374392</v>
      </c>
      <c r="HI105">
        <v>0</v>
      </c>
      <c r="HJ105">
        <v>24.095</v>
      </c>
      <c r="HK105">
        <v>999.9</v>
      </c>
      <c r="HL105">
        <v>42.724</v>
      </c>
      <c r="HM105">
        <v>29.124</v>
      </c>
      <c r="HN105">
        <v>19.0008</v>
      </c>
      <c r="HO105">
        <v>55.4858</v>
      </c>
      <c r="HP105">
        <v>26.0697</v>
      </c>
      <c r="HQ105">
        <v>2</v>
      </c>
      <c r="HR105">
        <v>0.0499619</v>
      </c>
      <c r="HS105">
        <v>2.64742</v>
      </c>
      <c r="HT105">
        <v>20.2136</v>
      </c>
      <c r="HU105">
        <v>5.23466</v>
      </c>
      <c r="HV105">
        <v>11.992</v>
      </c>
      <c r="HW105">
        <v>4.95595</v>
      </c>
      <c r="HX105">
        <v>3.304</v>
      </c>
      <c r="HY105">
        <v>999.9</v>
      </c>
      <c r="HZ105">
        <v>9999</v>
      </c>
      <c r="IA105">
        <v>9999</v>
      </c>
      <c r="IB105">
        <v>9999</v>
      </c>
      <c r="IC105">
        <v>1.86853</v>
      </c>
      <c r="ID105">
        <v>1.8643</v>
      </c>
      <c r="IE105">
        <v>1.87189</v>
      </c>
      <c r="IF105">
        <v>1.8627</v>
      </c>
      <c r="IG105">
        <v>1.86217</v>
      </c>
      <c r="IH105">
        <v>1.86859</v>
      </c>
      <c r="II105">
        <v>1.85867</v>
      </c>
      <c r="IJ105">
        <v>1.86508</v>
      </c>
      <c r="IK105">
        <v>5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8.052</v>
      </c>
      <c r="IY105">
        <v>0.2541</v>
      </c>
      <c r="IZ105">
        <v>5.31778674071444</v>
      </c>
      <c r="JA105">
        <v>0.00818810810761701</v>
      </c>
      <c r="JB105">
        <v>-4.14645263291904e-06</v>
      </c>
      <c r="JC105">
        <v>1.0162640348428e-09</v>
      </c>
      <c r="JD105">
        <v>0.083497425695832</v>
      </c>
      <c r="JE105">
        <v>-0.0083669140159997</v>
      </c>
      <c r="JF105">
        <v>0.00127885665102187</v>
      </c>
      <c r="JG105">
        <v>-1.26020339061632e-05</v>
      </c>
      <c r="JH105">
        <v>-2</v>
      </c>
      <c r="JI105">
        <v>2167</v>
      </c>
      <c r="JJ105">
        <v>1</v>
      </c>
      <c r="JK105">
        <v>21</v>
      </c>
      <c r="JL105">
        <v>29361530.1</v>
      </c>
      <c r="JM105">
        <v>29361530.1</v>
      </c>
      <c r="JN105">
        <v>1.30737</v>
      </c>
      <c r="JO105">
        <v>2.36206</v>
      </c>
      <c r="JP105">
        <v>2.09839</v>
      </c>
      <c r="JQ105">
        <v>2.6355</v>
      </c>
      <c r="JR105">
        <v>2.24365</v>
      </c>
      <c r="JS105">
        <v>2.35352</v>
      </c>
      <c r="JT105">
        <v>35.2902</v>
      </c>
      <c r="JU105">
        <v>24.2364</v>
      </c>
      <c r="JV105">
        <v>18</v>
      </c>
      <c r="JW105">
        <v>554.118</v>
      </c>
      <c r="JX105">
        <v>857.653</v>
      </c>
      <c r="JY105">
        <v>20.5889</v>
      </c>
      <c r="JZ105">
        <v>28.1664</v>
      </c>
      <c r="KA105">
        <v>30</v>
      </c>
      <c r="KB105">
        <v>28.1045</v>
      </c>
      <c r="KC105">
        <v>28.1436</v>
      </c>
      <c r="KD105">
        <v>26.2055</v>
      </c>
      <c r="KE105">
        <v>21.4883</v>
      </c>
      <c r="KF105">
        <v>74.1189</v>
      </c>
      <c r="KG105">
        <v>20.5769</v>
      </c>
      <c r="KH105">
        <v>420</v>
      </c>
      <c r="KI105">
        <v>16.4257</v>
      </c>
      <c r="KJ105">
        <v>92.9415</v>
      </c>
      <c r="KK105">
        <v>98.7951</v>
      </c>
    </row>
    <row r="106" spans="1:297">
      <c r="A106">
        <v>90</v>
      </c>
      <c r="B106">
        <v>1761691908.1</v>
      </c>
      <c r="C106">
        <v>14349.0999999046</v>
      </c>
      <c r="D106" t="s">
        <v>801</v>
      </c>
      <c r="E106" t="s">
        <v>802</v>
      </c>
      <c r="F106">
        <v>5</v>
      </c>
      <c r="G106" t="s">
        <v>766</v>
      </c>
      <c r="H106" t="s">
        <v>436</v>
      </c>
      <c r="I106">
        <v>1761691899.6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427.107787264285</v>
      </c>
      <c r="AK106">
        <v>427.832357575757</v>
      </c>
      <c r="AL106">
        <v>-0.00074372433928014</v>
      </c>
      <c r="AM106">
        <v>63.4976004573922</v>
      </c>
      <c r="AN106">
        <f>(AP106 - AO106 + DY106*1E3/(8.314*(EA106+273.15)) * AR106/DX106 * AQ106) * DX106/(100*DL106) * 1000/(1000 - AP106)</f>
        <v>0</v>
      </c>
      <c r="AO106">
        <v>16.5001764582817</v>
      </c>
      <c r="AP106">
        <v>17.4220351515151</v>
      </c>
      <c r="AQ106">
        <v>-2.20804237904264e-05</v>
      </c>
      <c r="AR106">
        <v>104.742962199046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803</v>
      </c>
      <c r="AY106">
        <v>5085.24</v>
      </c>
      <c r="AZ106">
        <v>873.457692307692</v>
      </c>
      <c r="BA106">
        <v>1760.18847532328</v>
      </c>
      <c r="BB106">
        <f>1-AZ106/BA106</f>
        <v>0</v>
      </c>
      <c r="BC106">
        <v>-0.59097076543544</v>
      </c>
      <c r="BD106" t="s">
        <v>483</v>
      </c>
      <c r="BE106" t="s">
        <v>483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483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508</v>
      </c>
      <c r="CA106">
        <v>290</v>
      </c>
      <c r="CB106">
        <v>1724.53</v>
      </c>
      <c r="CC106">
        <v>255</v>
      </c>
      <c r="CD106">
        <v>5085.24</v>
      </c>
      <c r="CE106">
        <v>1723.78</v>
      </c>
      <c r="CF106">
        <v>0.75</v>
      </c>
      <c r="CG106">
        <v>300</v>
      </c>
      <c r="CH106">
        <v>23.9</v>
      </c>
      <c r="CI106">
        <v>1760.18847532328</v>
      </c>
      <c r="CJ106">
        <v>1.51115605475038</v>
      </c>
      <c r="CK106">
        <v>-18.5132374085997</v>
      </c>
      <c r="CL106">
        <v>0.665563731472876</v>
      </c>
      <c r="CM106">
        <v>0.965075214432596</v>
      </c>
      <c r="CN106">
        <v>-0.00421393993325918</v>
      </c>
      <c r="CO106">
        <v>290</v>
      </c>
      <c r="CP106">
        <v>1720.22</v>
      </c>
      <c r="CQ106">
        <v>655</v>
      </c>
      <c r="CR106">
        <v>5083.68</v>
      </c>
      <c r="CS106">
        <v>1723.77</v>
      </c>
      <c r="CT106">
        <v>-3.55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1761691899.6</v>
      </c>
      <c r="DR106">
        <v>420.3585625</v>
      </c>
      <c r="DS106">
        <v>419.9999375</v>
      </c>
      <c r="DT106">
        <v>17.43108125</v>
      </c>
      <c r="DU106">
        <v>16.50226875</v>
      </c>
      <c r="DV106">
        <v>412.29825</v>
      </c>
      <c r="DW106">
        <v>17.177825</v>
      </c>
      <c r="DX106">
        <v>499.9755</v>
      </c>
      <c r="DY106">
        <v>91.0794125</v>
      </c>
      <c r="DZ106">
        <v>0.0255541875</v>
      </c>
      <c r="EA106">
        <v>24.9713125</v>
      </c>
      <c r="EB106">
        <v>23.9903125</v>
      </c>
      <c r="EC106">
        <v>999.9</v>
      </c>
      <c r="ED106">
        <v>0</v>
      </c>
      <c r="EE106">
        <v>0</v>
      </c>
      <c r="EF106">
        <v>9985.038125</v>
      </c>
      <c r="EG106">
        <v>0</v>
      </c>
      <c r="EH106">
        <v>1135.42125</v>
      </c>
      <c r="EI106">
        <v>0.358469</v>
      </c>
      <c r="EJ106">
        <v>427.815625</v>
      </c>
      <c r="EK106">
        <v>427.04725</v>
      </c>
      <c r="EL106">
        <v>0.92881525</v>
      </c>
      <c r="EM106">
        <v>419.9999375</v>
      </c>
      <c r="EN106">
        <v>16.50226875</v>
      </c>
      <c r="EO106">
        <v>1.587613125</v>
      </c>
      <c r="EP106">
        <v>1.503018125</v>
      </c>
      <c r="EQ106">
        <v>13.8390875</v>
      </c>
      <c r="ER106">
        <v>12.9988875</v>
      </c>
      <c r="ES106">
        <v>0.00500016</v>
      </c>
      <c r="ET106">
        <v>0</v>
      </c>
      <c r="EU106">
        <v>0</v>
      </c>
      <c r="EV106">
        <v>0</v>
      </c>
      <c r="EW106">
        <v>873.8625</v>
      </c>
      <c r="EX106">
        <v>0.00500016</v>
      </c>
      <c r="EY106">
        <v>72.13125</v>
      </c>
      <c r="EZ106">
        <v>-0.95</v>
      </c>
      <c r="FA106">
        <v>40.370875</v>
      </c>
      <c r="FB106">
        <v>44.9803125</v>
      </c>
      <c r="FC106">
        <v>42.835625</v>
      </c>
      <c r="FD106">
        <v>44.402125</v>
      </c>
      <c r="FE106">
        <v>43.109125</v>
      </c>
      <c r="FF106">
        <v>0</v>
      </c>
      <c r="FG106">
        <v>0</v>
      </c>
      <c r="FH106">
        <v>0</v>
      </c>
      <c r="FI106">
        <v>98.5</v>
      </c>
      <c r="FJ106">
        <v>0</v>
      </c>
      <c r="FK106">
        <v>873.457692307692</v>
      </c>
      <c r="FL106">
        <v>8.89914487665235</v>
      </c>
      <c r="FM106">
        <v>11.7401706914546</v>
      </c>
      <c r="FN106">
        <v>71.5384615384615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0.3360336</v>
      </c>
      <c r="GD106">
        <v>0.300066315789473</v>
      </c>
      <c r="GE106">
        <v>0.0621199413090515</v>
      </c>
      <c r="GF106">
        <v>1</v>
      </c>
      <c r="GG106">
        <v>873.555882352941</v>
      </c>
      <c r="GH106">
        <v>-1.95721941314592</v>
      </c>
      <c r="GI106">
        <v>5.90040831969282</v>
      </c>
      <c r="GJ106">
        <v>-1</v>
      </c>
      <c r="GK106">
        <v>0.93321165</v>
      </c>
      <c r="GL106">
        <v>-0.0701757744360902</v>
      </c>
      <c r="GM106">
        <v>0.00747659701518679</v>
      </c>
      <c r="GN106">
        <v>1</v>
      </c>
      <c r="GO106">
        <v>2</v>
      </c>
      <c r="GP106">
        <v>2</v>
      </c>
      <c r="GQ106" t="s">
        <v>455</v>
      </c>
      <c r="GR106">
        <v>3.12382</v>
      </c>
      <c r="GS106">
        <v>2.65147</v>
      </c>
      <c r="GT106">
        <v>0.0891475</v>
      </c>
      <c r="GU106">
        <v>0.0903386</v>
      </c>
      <c r="GV106">
        <v>0.0810513</v>
      </c>
      <c r="GW106">
        <v>0.0785268</v>
      </c>
      <c r="GX106">
        <v>23433.2</v>
      </c>
      <c r="GY106">
        <v>22211.8</v>
      </c>
      <c r="GZ106">
        <v>23007.5</v>
      </c>
      <c r="HA106">
        <v>23776</v>
      </c>
      <c r="HB106">
        <v>36024.9</v>
      </c>
      <c r="HC106">
        <v>36255</v>
      </c>
      <c r="HD106">
        <v>41465.1</v>
      </c>
      <c r="HE106">
        <v>42387.1</v>
      </c>
      <c r="HF106">
        <v>1.91445</v>
      </c>
      <c r="HG106">
        <v>2.35033</v>
      </c>
      <c r="HH106">
        <v>-0.0102744</v>
      </c>
      <c r="HI106">
        <v>0</v>
      </c>
      <c r="HJ106">
        <v>24.1536</v>
      </c>
      <c r="HK106">
        <v>999.9</v>
      </c>
      <c r="HL106">
        <v>43.218</v>
      </c>
      <c r="HM106">
        <v>29.114</v>
      </c>
      <c r="HN106">
        <v>19.2113</v>
      </c>
      <c r="HO106">
        <v>55.4758</v>
      </c>
      <c r="HP106">
        <v>26.1018</v>
      </c>
      <c r="HQ106">
        <v>2</v>
      </c>
      <c r="HR106">
        <v>0.0483079</v>
      </c>
      <c r="HS106">
        <v>2.44414</v>
      </c>
      <c r="HT106">
        <v>20.2183</v>
      </c>
      <c r="HU106">
        <v>5.23481</v>
      </c>
      <c r="HV106">
        <v>11.992</v>
      </c>
      <c r="HW106">
        <v>4.95585</v>
      </c>
      <c r="HX106">
        <v>3.304</v>
      </c>
      <c r="HY106">
        <v>999.9</v>
      </c>
      <c r="HZ106">
        <v>9999</v>
      </c>
      <c r="IA106">
        <v>9999</v>
      </c>
      <c r="IB106">
        <v>9999</v>
      </c>
      <c r="IC106">
        <v>1.86857</v>
      </c>
      <c r="ID106">
        <v>1.8643</v>
      </c>
      <c r="IE106">
        <v>1.87192</v>
      </c>
      <c r="IF106">
        <v>1.8627</v>
      </c>
      <c r="IG106">
        <v>1.86215</v>
      </c>
      <c r="IH106">
        <v>1.86859</v>
      </c>
      <c r="II106">
        <v>1.85869</v>
      </c>
      <c r="IJ106">
        <v>1.86509</v>
      </c>
      <c r="IK106">
        <v>5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8.06</v>
      </c>
      <c r="IY106">
        <v>0.2531</v>
      </c>
      <c r="IZ106">
        <v>5.31778674071444</v>
      </c>
      <c r="JA106">
        <v>0.00818810810761701</v>
      </c>
      <c r="JB106">
        <v>-4.14645263291904e-06</v>
      </c>
      <c r="JC106">
        <v>1.0162640348428e-09</v>
      </c>
      <c r="JD106">
        <v>0.083497425695832</v>
      </c>
      <c r="JE106">
        <v>-0.0083669140159997</v>
      </c>
      <c r="JF106">
        <v>0.00127885665102187</v>
      </c>
      <c r="JG106">
        <v>-1.26020339061632e-05</v>
      </c>
      <c r="JH106">
        <v>-2</v>
      </c>
      <c r="JI106">
        <v>2167</v>
      </c>
      <c r="JJ106">
        <v>1</v>
      </c>
      <c r="JK106">
        <v>21</v>
      </c>
      <c r="JL106">
        <v>29361531.8</v>
      </c>
      <c r="JM106">
        <v>29361531.8</v>
      </c>
      <c r="JN106">
        <v>1.30737</v>
      </c>
      <c r="JO106">
        <v>2.36084</v>
      </c>
      <c r="JP106">
        <v>2.09839</v>
      </c>
      <c r="JQ106">
        <v>2.63672</v>
      </c>
      <c r="JR106">
        <v>2.24365</v>
      </c>
      <c r="JS106">
        <v>2.32422</v>
      </c>
      <c r="JT106">
        <v>35.2902</v>
      </c>
      <c r="JU106">
        <v>24.2364</v>
      </c>
      <c r="JV106">
        <v>18</v>
      </c>
      <c r="JW106">
        <v>553.54</v>
      </c>
      <c r="JX106">
        <v>858.196</v>
      </c>
      <c r="JY106">
        <v>20.629</v>
      </c>
      <c r="JZ106">
        <v>28.1566</v>
      </c>
      <c r="KA106">
        <v>30</v>
      </c>
      <c r="KB106">
        <v>28.0832</v>
      </c>
      <c r="KC106">
        <v>28.1223</v>
      </c>
      <c r="KD106">
        <v>26.2071</v>
      </c>
      <c r="KE106">
        <v>22.0723</v>
      </c>
      <c r="KF106">
        <v>75.9985</v>
      </c>
      <c r="KG106">
        <v>20.6292</v>
      </c>
      <c r="KH106">
        <v>420</v>
      </c>
      <c r="KI106">
        <v>16.4519</v>
      </c>
      <c r="KJ106">
        <v>92.9449</v>
      </c>
      <c r="KK106">
        <v>98.7963</v>
      </c>
    </row>
    <row r="107" spans="1:297">
      <c r="A107">
        <v>91</v>
      </c>
      <c r="B107">
        <v>1761692696.1</v>
      </c>
      <c r="C107">
        <v>15137.0999999046</v>
      </c>
      <c r="D107" t="s">
        <v>804</v>
      </c>
      <c r="E107" t="s">
        <v>805</v>
      </c>
      <c r="F107">
        <v>5</v>
      </c>
      <c r="G107" t="s">
        <v>806</v>
      </c>
      <c r="H107" t="s">
        <v>436</v>
      </c>
      <c r="I107">
        <v>1761692687.6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425.654263858085</v>
      </c>
      <c r="AK107">
        <v>409.349418181818</v>
      </c>
      <c r="AL107">
        <v>-0.0380642003844489</v>
      </c>
      <c r="AM107">
        <v>63.2213649603667</v>
      </c>
      <c r="AN107">
        <f>(AP107 - AO107 + DY107*1E3/(8.314*(EA107+273.15)) * AR107/DX107 * AQ107) * DX107/(100*DL107) * 1000/(1000 - AP107)</f>
        <v>0</v>
      </c>
      <c r="AO107">
        <v>13.2280441466593</v>
      </c>
      <c r="AP107">
        <v>15.9963278787879</v>
      </c>
      <c r="AQ107">
        <v>-1.40732460182221e-06</v>
      </c>
      <c r="AR107">
        <v>104.780559094605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803</v>
      </c>
      <c r="AY107">
        <v>5085.24</v>
      </c>
      <c r="AZ107">
        <v>873.457692307692</v>
      </c>
      <c r="BA107">
        <v>1760.18847532328</v>
      </c>
      <c r="BB107">
        <f>1-AZ107/BA107</f>
        <v>0</v>
      </c>
      <c r="BC107">
        <v>-0.59097076543544</v>
      </c>
      <c r="BD107" t="s">
        <v>807</v>
      </c>
      <c r="BE107">
        <v>5126.37</v>
      </c>
      <c r="BF107">
        <v>2043.13653846154</v>
      </c>
      <c r="BG107">
        <v>2265.67309357162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808</v>
      </c>
      <c r="BQ107">
        <v>971.8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509</v>
      </c>
      <c r="CA107">
        <v>290</v>
      </c>
      <c r="CB107">
        <v>2167.98</v>
      </c>
      <c r="CC107">
        <v>115</v>
      </c>
      <c r="CD107">
        <v>5126.37</v>
      </c>
      <c r="CE107">
        <v>2165.42</v>
      </c>
      <c r="CF107">
        <v>2.56</v>
      </c>
      <c r="CG107">
        <v>300</v>
      </c>
      <c r="CH107">
        <v>23.7</v>
      </c>
      <c r="CI107">
        <v>2265.67309357162</v>
      </c>
      <c r="CJ107">
        <v>2.48842329506232</v>
      </c>
      <c r="CK107">
        <v>-51.3920437563158</v>
      </c>
      <c r="CL107">
        <v>1.17496112702021</v>
      </c>
      <c r="CM107">
        <v>0.985575422054326</v>
      </c>
      <c r="CN107">
        <v>-0.00256707252502781</v>
      </c>
      <c r="CO107">
        <v>290</v>
      </c>
      <c r="CP107">
        <v>2163.09</v>
      </c>
      <c r="CQ107">
        <v>675</v>
      </c>
      <c r="CR107">
        <v>5123.5</v>
      </c>
      <c r="CS107">
        <v>2165.37</v>
      </c>
      <c r="CT107">
        <v>-2.28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1761692687.6</v>
      </c>
      <c r="DR107">
        <v>402.9184375</v>
      </c>
      <c r="DS107">
        <v>420.0248125</v>
      </c>
      <c r="DT107">
        <v>15.99516875</v>
      </c>
      <c r="DU107">
        <v>13.25155</v>
      </c>
      <c r="DV107">
        <v>394.9509375</v>
      </c>
      <c r="DW107">
        <v>15.77488125</v>
      </c>
      <c r="DX107">
        <v>500.0349375</v>
      </c>
      <c r="DY107">
        <v>91.07585</v>
      </c>
      <c r="DZ107">
        <v>0.02796851875</v>
      </c>
      <c r="EA107">
        <v>23.5356875</v>
      </c>
      <c r="EB107">
        <v>24.0034125</v>
      </c>
      <c r="EC107">
        <v>999.9</v>
      </c>
      <c r="ED107">
        <v>0</v>
      </c>
      <c r="EE107">
        <v>0</v>
      </c>
      <c r="EF107">
        <v>10009.020625</v>
      </c>
      <c r="EG107">
        <v>0</v>
      </c>
      <c r="EH107">
        <v>1156.373125</v>
      </c>
      <c r="EI107">
        <v>-17.1064375</v>
      </c>
      <c r="EJ107">
        <v>409.468</v>
      </c>
      <c r="EK107">
        <v>425.6656875</v>
      </c>
      <c r="EL107">
        <v>2.743635</v>
      </c>
      <c r="EM107">
        <v>420.0248125</v>
      </c>
      <c r="EN107">
        <v>13.25155</v>
      </c>
      <c r="EO107">
        <v>1.456773125</v>
      </c>
      <c r="EP107">
        <v>1.206895</v>
      </c>
      <c r="EQ107">
        <v>12.52185625</v>
      </c>
      <c r="ER107">
        <v>9.68685375</v>
      </c>
      <c r="ES107">
        <v>1999.99125</v>
      </c>
      <c r="ET107">
        <v>0.9799978125</v>
      </c>
      <c r="EU107">
        <v>0.020001975</v>
      </c>
      <c r="EV107">
        <v>0</v>
      </c>
      <c r="EW107">
        <v>2043.556875</v>
      </c>
      <c r="EX107">
        <v>5.00016</v>
      </c>
      <c r="EY107">
        <v>40518.525</v>
      </c>
      <c r="EZ107">
        <v>18234.1</v>
      </c>
      <c r="FA107">
        <v>43.7303125</v>
      </c>
      <c r="FB107">
        <v>45.085625</v>
      </c>
      <c r="FC107">
        <v>44.2066875</v>
      </c>
      <c r="FD107">
        <v>44.6909375</v>
      </c>
      <c r="FE107">
        <v>45.4488125</v>
      </c>
      <c r="FF107">
        <v>1955.090625</v>
      </c>
      <c r="FG107">
        <v>39.9</v>
      </c>
      <c r="FH107">
        <v>0</v>
      </c>
      <c r="FI107">
        <v>785.799999952316</v>
      </c>
      <c r="FJ107">
        <v>0</v>
      </c>
      <c r="FK107">
        <v>2043.13653846154</v>
      </c>
      <c r="FL107">
        <v>-24.7442735301009</v>
      </c>
      <c r="FM107">
        <v>-481.295726842708</v>
      </c>
      <c r="FN107">
        <v>40510.7423076923</v>
      </c>
      <c r="FO107">
        <v>15</v>
      </c>
      <c r="FP107">
        <v>0</v>
      </c>
      <c r="FQ107" t="s">
        <v>441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-17.1065714285714</v>
      </c>
      <c r="GD107">
        <v>-0.00425454545453969</v>
      </c>
      <c r="GE107">
        <v>0.0630252945657699</v>
      </c>
      <c r="GF107">
        <v>1</v>
      </c>
      <c r="GG107">
        <v>2044.71735294118</v>
      </c>
      <c r="GH107">
        <v>-25.7498854118214</v>
      </c>
      <c r="GI107">
        <v>2.53908657594389</v>
      </c>
      <c r="GJ107">
        <v>-1</v>
      </c>
      <c r="GK107">
        <v>2.74311571428571</v>
      </c>
      <c r="GL107">
        <v>0.110759220779224</v>
      </c>
      <c r="GM107">
        <v>0.0196326932318878</v>
      </c>
      <c r="GN107">
        <v>0</v>
      </c>
      <c r="GO107">
        <v>1</v>
      </c>
      <c r="GP107">
        <v>2</v>
      </c>
      <c r="GQ107" t="s">
        <v>450</v>
      </c>
      <c r="GR107">
        <v>3.12308</v>
      </c>
      <c r="GS107">
        <v>2.65358</v>
      </c>
      <c r="GT107">
        <v>0.0861594</v>
      </c>
      <c r="GU107">
        <v>0.0902629</v>
      </c>
      <c r="GV107">
        <v>0.0760603</v>
      </c>
      <c r="GW107">
        <v>0.0664507</v>
      </c>
      <c r="GX107">
        <v>23481.2</v>
      </c>
      <c r="GY107">
        <v>22195.5</v>
      </c>
      <c r="GZ107">
        <v>22981.1</v>
      </c>
      <c r="HA107">
        <v>23758.8</v>
      </c>
      <c r="HB107">
        <v>36185.2</v>
      </c>
      <c r="HC107">
        <v>36707</v>
      </c>
      <c r="HD107">
        <v>41423.8</v>
      </c>
      <c r="HE107">
        <v>42360.4</v>
      </c>
      <c r="HF107">
        <v>1.91623</v>
      </c>
      <c r="HG107">
        <v>2.33853</v>
      </c>
      <c r="HH107">
        <v>0.0610426</v>
      </c>
      <c r="HI107">
        <v>0</v>
      </c>
      <c r="HJ107">
        <v>23.0001</v>
      </c>
      <c r="HK107">
        <v>999.9</v>
      </c>
      <c r="HL107">
        <v>42.504</v>
      </c>
      <c r="HM107">
        <v>29.114</v>
      </c>
      <c r="HN107">
        <v>18.8945</v>
      </c>
      <c r="HO107">
        <v>56.8659</v>
      </c>
      <c r="HP107">
        <v>26.8189</v>
      </c>
      <c r="HQ107">
        <v>2</v>
      </c>
      <c r="HR107">
        <v>0.0896723</v>
      </c>
      <c r="HS107">
        <v>5.44956</v>
      </c>
      <c r="HT107">
        <v>20.1333</v>
      </c>
      <c r="HU107">
        <v>5.23466</v>
      </c>
      <c r="HV107">
        <v>11.992</v>
      </c>
      <c r="HW107">
        <v>4.9555</v>
      </c>
      <c r="HX107">
        <v>3.304</v>
      </c>
      <c r="HY107">
        <v>999.9</v>
      </c>
      <c r="HZ107">
        <v>9999</v>
      </c>
      <c r="IA107">
        <v>9999</v>
      </c>
      <c r="IB107">
        <v>9999</v>
      </c>
      <c r="IC107">
        <v>1.86854</v>
      </c>
      <c r="ID107">
        <v>1.86423</v>
      </c>
      <c r="IE107">
        <v>1.8718</v>
      </c>
      <c r="IF107">
        <v>1.86271</v>
      </c>
      <c r="IG107">
        <v>1.86211</v>
      </c>
      <c r="IH107">
        <v>1.86859</v>
      </c>
      <c r="II107">
        <v>1.85867</v>
      </c>
      <c r="IJ107">
        <v>1.86508</v>
      </c>
      <c r="IK107">
        <v>5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7.967</v>
      </c>
      <c r="IY107">
        <v>0.2203</v>
      </c>
      <c r="IZ107">
        <v>5.31778674071444</v>
      </c>
      <c r="JA107">
        <v>0.00818810810761701</v>
      </c>
      <c r="JB107">
        <v>-4.14645263291904e-06</v>
      </c>
      <c r="JC107">
        <v>1.0162640348428e-09</v>
      </c>
      <c r="JD107">
        <v>0.083497425695832</v>
      </c>
      <c r="JE107">
        <v>-0.0083669140159997</v>
      </c>
      <c r="JF107">
        <v>0.00127885665102187</v>
      </c>
      <c r="JG107">
        <v>-1.26020339061632e-05</v>
      </c>
      <c r="JH107">
        <v>-2</v>
      </c>
      <c r="JI107">
        <v>2167</v>
      </c>
      <c r="JJ107">
        <v>1</v>
      </c>
      <c r="JK107">
        <v>21</v>
      </c>
      <c r="JL107">
        <v>29361544.9</v>
      </c>
      <c r="JM107">
        <v>29361544.9</v>
      </c>
      <c r="JN107">
        <v>1.30493</v>
      </c>
      <c r="JO107">
        <v>2.36572</v>
      </c>
      <c r="JP107">
        <v>2.09839</v>
      </c>
      <c r="JQ107">
        <v>2.63916</v>
      </c>
      <c r="JR107">
        <v>2.24365</v>
      </c>
      <c r="JS107">
        <v>2.32422</v>
      </c>
      <c r="JT107">
        <v>35.5915</v>
      </c>
      <c r="JU107">
        <v>24.14</v>
      </c>
      <c r="JV107">
        <v>18</v>
      </c>
      <c r="JW107">
        <v>556.498</v>
      </c>
      <c r="JX107">
        <v>849.506</v>
      </c>
      <c r="JY107">
        <v>15.4029</v>
      </c>
      <c r="JZ107">
        <v>28.5851</v>
      </c>
      <c r="KA107">
        <v>29.9999</v>
      </c>
      <c r="KB107">
        <v>28.29</v>
      </c>
      <c r="KC107">
        <v>28.3418</v>
      </c>
      <c r="KD107">
        <v>26.1639</v>
      </c>
      <c r="KE107">
        <v>39.2955</v>
      </c>
      <c r="KF107">
        <v>68.8293</v>
      </c>
      <c r="KG107">
        <v>15.4352</v>
      </c>
      <c r="KH107">
        <v>420</v>
      </c>
      <c r="KI107">
        <v>13.3057</v>
      </c>
      <c r="KJ107">
        <v>92.8474</v>
      </c>
      <c r="KK107">
        <v>98.7308</v>
      </c>
    </row>
    <row r="108" spans="1:297">
      <c r="A108">
        <v>92</v>
      </c>
      <c r="B108">
        <v>1761692803.1</v>
      </c>
      <c r="C108">
        <v>15244.0999999046</v>
      </c>
      <c r="D108" t="s">
        <v>809</v>
      </c>
      <c r="E108" t="s">
        <v>810</v>
      </c>
      <c r="F108">
        <v>5</v>
      </c>
      <c r="G108" t="s">
        <v>806</v>
      </c>
      <c r="H108" t="s">
        <v>436</v>
      </c>
      <c r="I108">
        <v>1761692794.6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425.680652186668</v>
      </c>
      <c r="AK108">
        <v>409.337787878788</v>
      </c>
      <c r="AL108">
        <v>-0.0016437636860794</v>
      </c>
      <c r="AM108">
        <v>63.2213649603667</v>
      </c>
      <c r="AN108">
        <f>(AP108 - AO108 + DY108*1E3/(8.314*(EA108+273.15)) * AR108/DX108 * AQ108) * DX108/(100*DL108) * 1000/(1000 - AP108)</f>
        <v>0</v>
      </c>
      <c r="AO108">
        <v>13.3897092219593</v>
      </c>
      <c r="AP108">
        <v>16.0841533333333</v>
      </c>
      <c r="AQ108">
        <v>0.0106459042244025</v>
      </c>
      <c r="AR108">
        <v>104.780559094605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803</v>
      </c>
      <c r="AY108">
        <v>5085.24</v>
      </c>
      <c r="AZ108">
        <v>873.457692307692</v>
      </c>
      <c r="BA108">
        <v>1760.18847532328</v>
      </c>
      <c r="BB108">
        <f>1-AZ108/BA108</f>
        <v>0</v>
      </c>
      <c r="BC108">
        <v>-0.59097076543544</v>
      </c>
      <c r="BD108" t="s">
        <v>811</v>
      </c>
      <c r="BE108">
        <v>5125.68</v>
      </c>
      <c r="BF108">
        <v>1984.51538461538</v>
      </c>
      <c r="BG108">
        <v>2225.59930348437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812</v>
      </c>
      <c r="BQ108">
        <v>968.93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511</v>
      </c>
      <c r="CA108">
        <v>290</v>
      </c>
      <c r="CB108">
        <v>2130.42</v>
      </c>
      <c r="CC108">
        <v>125</v>
      </c>
      <c r="CD108">
        <v>5125.68</v>
      </c>
      <c r="CE108">
        <v>2128.25</v>
      </c>
      <c r="CF108">
        <v>2.17</v>
      </c>
      <c r="CG108">
        <v>300</v>
      </c>
      <c r="CH108">
        <v>23.8</v>
      </c>
      <c r="CI108">
        <v>2225.59930348437</v>
      </c>
      <c r="CJ108">
        <v>2.8171342480775</v>
      </c>
      <c r="CK108">
        <v>-49.898309863876</v>
      </c>
      <c r="CL108">
        <v>1.32219840677994</v>
      </c>
      <c r="CM108">
        <v>0.980719232777306</v>
      </c>
      <c r="CN108">
        <v>-0.00273559688542825</v>
      </c>
      <c r="CO108">
        <v>290</v>
      </c>
      <c r="CP108">
        <v>2125.51</v>
      </c>
      <c r="CQ108">
        <v>645</v>
      </c>
      <c r="CR108">
        <v>5122.96</v>
      </c>
      <c r="CS108">
        <v>2128.2</v>
      </c>
      <c r="CT108">
        <v>-2.69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1761692794.6</v>
      </c>
      <c r="DR108">
        <v>402.79575</v>
      </c>
      <c r="DS108">
        <v>420.0083125</v>
      </c>
      <c r="DT108">
        <v>16.00855625</v>
      </c>
      <c r="DU108">
        <v>13.35975</v>
      </c>
      <c r="DV108">
        <v>394.828875</v>
      </c>
      <c r="DW108">
        <v>15.787975</v>
      </c>
      <c r="DX108">
        <v>500.0686875</v>
      </c>
      <c r="DY108">
        <v>91.07716875</v>
      </c>
      <c r="DZ108">
        <v>0.0283234125</v>
      </c>
      <c r="EA108">
        <v>23.67161875</v>
      </c>
      <c r="EB108">
        <v>24.000575</v>
      </c>
      <c r="EC108">
        <v>999.9</v>
      </c>
      <c r="ED108">
        <v>0</v>
      </c>
      <c r="EE108">
        <v>0</v>
      </c>
      <c r="EF108">
        <v>10026.764375</v>
      </c>
      <c r="EG108">
        <v>0</v>
      </c>
      <c r="EH108">
        <v>1156.405</v>
      </c>
      <c r="EI108">
        <v>-17.212525</v>
      </c>
      <c r="EJ108">
        <v>409.34875</v>
      </c>
      <c r="EK108">
        <v>425.695375</v>
      </c>
      <c r="EL108">
        <v>2.648801875</v>
      </c>
      <c r="EM108">
        <v>420.0083125</v>
      </c>
      <c r="EN108">
        <v>13.35975</v>
      </c>
      <c r="EO108">
        <v>1.458014375</v>
      </c>
      <c r="EP108">
        <v>1.216768125</v>
      </c>
      <c r="EQ108">
        <v>12.5347625</v>
      </c>
      <c r="ER108">
        <v>9.80828375</v>
      </c>
      <c r="ES108">
        <v>1799.960625</v>
      </c>
      <c r="ET108">
        <v>0.9779995</v>
      </c>
      <c r="EU108">
        <v>0.02200023125</v>
      </c>
      <c r="EV108">
        <v>0</v>
      </c>
      <c r="EW108">
        <v>1984.87125</v>
      </c>
      <c r="EX108">
        <v>5.00016</v>
      </c>
      <c r="EY108">
        <v>35441.1125</v>
      </c>
      <c r="EZ108">
        <v>16395.05</v>
      </c>
      <c r="FA108">
        <v>43.937</v>
      </c>
      <c r="FB108">
        <v>45.437</v>
      </c>
      <c r="FC108">
        <v>44.562</v>
      </c>
      <c r="FD108">
        <v>44.9881875</v>
      </c>
      <c r="FE108">
        <v>45.710625</v>
      </c>
      <c r="FF108">
        <v>1755.470625</v>
      </c>
      <c r="FG108">
        <v>39.49</v>
      </c>
      <c r="FH108">
        <v>0</v>
      </c>
      <c r="FI108">
        <v>104.400000095367</v>
      </c>
      <c r="FJ108">
        <v>0</v>
      </c>
      <c r="FK108">
        <v>1984.51538461538</v>
      </c>
      <c r="FL108">
        <v>-18.3336752127055</v>
      </c>
      <c r="FM108">
        <v>-310.331623992505</v>
      </c>
      <c r="FN108">
        <v>35434.9615384615</v>
      </c>
      <c r="FO108">
        <v>15</v>
      </c>
      <c r="FP108">
        <v>0</v>
      </c>
      <c r="FQ108" t="s">
        <v>441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-17.1896142857143</v>
      </c>
      <c r="GD108">
        <v>-0.242072727272736</v>
      </c>
      <c r="GE108">
        <v>0.056041883025655</v>
      </c>
      <c r="GF108">
        <v>1</v>
      </c>
      <c r="GG108">
        <v>1986.02823529412</v>
      </c>
      <c r="GH108">
        <v>-19.5196333093559</v>
      </c>
      <c r="GI108">
        <v>1.93610049354555</v>
      </c>
      <c r="GJ108">
        <v>-1</v>
      </c>
      <c r="GK108">
        <v>2.64809285714286</v>
      </c>
      <c r="GL108">
        <v>0.0457067532467531</v>
      </c>
      <c r="GM108">
        <v>0.0211421477358464</v>
      </c>
      <c r="GN108">
        <v>1</v>
      </c>
      <c r="GO108">
        <v>2</v>
      </c>
      <c r="GP108">
        <v>2</v>
      </c>
      <c r="GQ108" t="s">
        <v>455</v>
      </c>
      <c r="GR108">
        <v>3.12379</v>
      </c>
      <c r="GS108">
        <v>2.65375</v>
      </c>
      <c r="GT108">
        <v>0.0861448</v>
      </c>
      <c r="GU108">
        <v>0.0902631</v>
      </c>
      <c r="GV108">
        <v>0.0764099</v>
      </c>
      <c r="GW108">
        <v>0.0670796</v>
      </c>
      <c r="GX108">
        <v>23484.5</v>
      </c>
      <c r="GY108">
        <v>22197.8</v>
      </c>
      <c r="GZ108">
        <v>22983.7</v>
      </c>
      <c r="HA108">
        <v>23761</v>
      </c>
      <c r="HB108">
        <v>36174.9</v>
      </c>
      <c r="HC108">
        <v>36685.3</v>
      </c>
      <c r="HD108">
        <v>41427.8</v>
      </c>
      <c r="HE108">
        <v>42363.8</v>
      </c>
      <c r="HF108">
        <v>1.91785</v>
      </c>
      <c r="HG108">
        <v>2.3386</v>
      </c>
      <c r="HH108">
        <v>0.0550151</v>
      </c>
      <c r="HI108">
        <v>0</v>
      </c>
      <c r="HJ108">
        <v>23.058</v>
      </c>
      <c r="HK108">
        <v>999.9</v>
      </c>
      <c r="HL108">
        <v>42.01</v>
      </c>
      <c r="HM108">
        <v>29.134</v>
      </c>
      <c r="HN108">
        <v>18.6954</v>
      </c>
      <c r="HO108">
        <v>55.6459</v>
      </c>
      <c r="HP108">
        <v>26.7188</v>
      </c>
      <c r="HQ108">
        <v>2</v>
      </c>
      <c r="HR108">
        <v>0.0832215</v>
      </c>
      <c r="HS108">
        <v>4.59802</v>
      </c>
      <c r="HT108">
        <v>20.1602</v>
      </c>
      <c r="HU108">
        <v>5.23316</v>
      </c>
      <c r="HV108">
        <v>11.992</v>
      </c>
      <c r="HW108">
        <v>4.9558</v>
      </c>
      <c r="HX108">
        <v>3.304</v>
      </c>
      <c r="HY108">
        <v>999.9</v>
      </c>
      <c r="HZ108">
        <v>9999</v>
      </c>
      <c r="IA108">
        <v>9999</v>
      </c>
      <c r="IB108">
        <v>9999</v>
      </c>
      <c r="IC108">
        <v>1.8685</v>
      </c>
      <c r="ID108">
        <v>1.86422</v>
      </c>
      <c r="IE108">
        <v>1.87181</v>
      </c>
      <c r="IF108">
        <v>1.86272</v>
      </c>
      <c r="IG108">
        <v>1.86212</v>
      </c>
      <c r="IH108">
        <v>1.86859</v>
      </c>
      <c r="II108">
        <v>1.85867</v>
      </c>
      <c r="IJ108">
        <v>1.86508</v>
      </c>
      <c r="IK108">
        <v>5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7.966</v>
      </c>
      <c r="IY108">
        <v>0.2225</v>
      </c>
      <c r="IZ108">
        <v>5.31778674071444</v>
      </c>
      <c r="JA108">
        <v>0.00818810810761701</v>
      </c>
      <c r="JB108">
        <v>-4.14645263291904e-06</v>
      </c>
      <c r="JC108">
        <v>1.0162640348428e-09</v>
      </c>
      <c r="JD108">
        <v>0.083497425695832</v>
      </c>
      <c r="JE108">
        <v>-0.0083669140159997</v>
      </c>
      <c r="JF108">
        <v>0.00127885665102187</v>
      </c>
      <c r="JG108">
        <v>-1.26020339061632e-05</v>
      </c>
      <c r="JH108">
        <v>-2</v>
      </c>
      <c r="JI108">
        <v>2167</v>
      </c>
      <c r="JJ108">
        <v>1</v>
      </c>
      <c r="JK108">
        <v>21</v>
      </c>
      <c r="JL108">
        <v>29361546.7</v>
      </c>
      <c r="JM108">
        <v>29361546.7</v>
      </c>
      <c r="JN108">
        <v>1.30493</v>
      </c>
      <c r="JO108">
        <v>2.3645</v>
      </c>
      <c r="JP108">
        <v>2.09839</v>
      </c>
      <c r="JQ108">
        <v>2.63916</v>
      </c>
      <c r="JR108">
        <v>2.24365</v>
      </c>
      <c r="JS108">
        <v>2.32422</v>
      </c>
      <c r="JT108">
        <v>35.5915</v>
      </c>
      <c r="JU108">
        <v>24.1488</v>
      </c>
      <c r="JV108">
        <v>18</v>
      </c>
      <c r="JW108">
        <v>557.657</v>
      </c>
      <c r="JX108">
        <v>849.692</v>
      </c>
      <c r="JY108">
        <v>15.9467</v>
      </c>
      <c r="JZ108">
        <v>28.5255</v>
      </c>
      <c r="KA108">
        <v>29.9977</v>
      </c>
      <c r="KB108">
        <v>28.2998</v>
      </c>
      <c r="KC108">
        <v>28.349</v>
      </c>
      <c r="KD108">
        <v>26.1558</v>
      </c>
      <c r="KE108">
        <v>37.4611</v>
      </c>
      <c r="KF108">
        <v>66.9595</v>
      </c>
      <c r="KG108">
        <v>16.0496</v>
      </c>
      <c r="KH108">
        <v>420</v>
      </c>
      <c r="KI108">
        <v>13.4227</v>
      </c>
      <c r="KJ108">
        <v>92.8569</v>
      </c>
      <c r="KK108">
        <v>98.7391</v>
      </c>
    </row>
    <row r="109" spans="1:297">
      <c r="A109">
        <v>93</v>
      </c>
      <c r="B109">
        <v>1761692931.1</v>
      </c>
      <c r="C109">
        <v>15372.0999999046</v>
      </c>
      <c r="D109" t="s">
        <v>813</v>
      </c>
      <c r="E109" t="s">
        <v>814</v>
      </c>
      <c r="F109">
        <v>5</v>
      </c>
      <c r="G109" t="s">
        <v>806</v>
      </c>
      <c r="H109" t="s">
        <v>436</v>
      </c>
      <c r="I109">
        <v>1761692923.1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425.855942739397</v>
      </c>
      <c r="AK109">
        <v>409.640739393939</v>
      </c>
      <c r="AL109">
        <v>-0.0216498271350499</v>
      </c>
      <c r="AM109">
        <v>63.2213649603667</v>
      </c>
      <c r="AN109">
        <f>(AP109 - AO109 + DY109*1E3/(8.314*(EA109+273.15)) * AR109/DX109 * AQ109) * DX109/(100*DL109) * 1000/(1000 - AP109)</f>
        <v>0</v>
      </c>
      <c r="AO109">
        <v>13.7570530857247</v>
      </c>
      <c r="AP109">
        <v>16.4005624242424</v>
      </c>
      <c r="AQ109">
        <v>0.0126959553983508</v>
      </c>
      <c r="AR109">
        <v>104.780559094605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803</v>
      </c>
      <c r="AY109">
        <v>5085.24</v>
      </c>
      <c r="AZ109">
        <v>873.457692307692</v>
      </c>
      <c r="BA109">
        <v>1760.18847532328</v>
      </c>
      <c r="BB109">
        <f>1-AZ109/BA109</f>
        <v>0</v>
      </c>
      <c r="BC109">
        <v>-0.59097076543544</v>
      </c>
      <c r="BD109" t="s">
        <v>815</v>
      </c>
      <c r="BE109">
        <v>5128.2</v>
      </c>
      <c r="BF109">
        <v>1923.50923076923</v>
      </c>
      <c r="BG109">
        <v>2209.33592579377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816</v>
      </c>
      <c r="BQ109">
        <v>952.87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513</v>
      </c>
      <c r="CA109">
        <v>290</v>
      </c>
      <c r="CB109">
        <v>2114.97</v>
      </c>
      <c r="CC109">
        <v>95</v>
      </c>
      <c r="CD109">
        <v>5128.2</v>
      </c>
      <c r="CE109">
        <v>2113.56</v>
      </c>
      <c r="CF109">
        <v>1.41</v>
      </c>
      <c r="CG109">
        <v>300</v>
      </c>
      <c r="CH109">
        <v>23.8</v>
      </c>
      <c r="CI109">
        <v>2209.33592579377</v>
      </c>
      <c r="CJ109">
        <v>2.84981091558626</v>
      </c>
      <c r="CK109">
        <v>-49.1173344184645</v>
      </c>
      <c r="CL109">
        <v>1.32611087088583</v>
      </c>
      <c r="CM109">
        <v>0.979998005023084</v>
      </c>
      <c r="CN109">
        <v>-0.00298965472747497</v>
      </c>
      <c r="CO109">
        <v>290</v>
      </c>
      <c r="CP109">
        <v>2110.84</v>
      </c>
      <c r="CQ109">
        <v>685</v>
      </c>
      <c r="CR109">
        <v>5124.54</v>
      </c>
      <c r="CS109">
        <v>2113.49</v>
      </c>
      <c r="CT109">
        <v>-2.65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1761692923.1</v>
      </c>
      <c r="DR109">
        <v>403.012066666667</v>
      </c>
      <c r="DS109">
        <v>419.9914</v>
      </c>
      <c r="DT109">
        <v>16.3087866666667</v>
      </c>
      <c r="DU109">
        <v>13.7444466666667</v>
      </c>
      <c r="DV109">
        <v>395.043933333333</v>
      </c>
      <c r="DW109">
        <v>16.08152</v>
      </c>
      <c r="DX109">
        <v>500.219933333333</v>
      </c>
      <c r="DY109">
        <v>91.07976</v>
      </c>
      <c r="DZ109">
        <v>0.0275012266666667</v>
      </c>
      <c r="EA109">
        <v>23.9258733333333</v>
      </c>
      <c r="EB109">
        <v>23.9967133333333</v>
      </c>
      <c r="EC109">
        <v>999.9</v>
      </c>
      <c r="ED109">
        <v>0</v>
      </c>
      <c r="EE109">
        <v>0</v>
      </c>
      <c r="EF109">
        <v>10049.21</v>
      </c>
      <c r="EG109">
        <v>0</v>
      </c>
      <c r="EH109">
        <v>1156.46</v>
      </c>
      <c r="EI109">
        <v>-16.9793933333333</v>
      </c>
      <c r="EJ109">
        <v>409.6936</v>
      </c>
      <c r="EK109">
        <v>425.844266666667</v>
      </c>
      <c r="EL109">
        <v>2.56434</v>
      </c>
      <c r="EM109">
        <v>419.9914</v>
      </c>
      <c r="EN109">
        <v>13.7444466666667</v>
      </c>
      <c r="EO109">
        <v>1.48539933333333</v>
      </c>
      <c r="EP109">
        <v>1.25184133333333</v>
      </c>
      <c r="EQ109">
        <v>12.81862</v>
      </c>
      <c r="ER109">
        <v>10.2327533333333</v>
      </c>
      <c r="ES109">
        <v>1500.05066666667</v>
      </c>
      <c r="ET109">
        <v>0.972998333333334</v>
      </c>
      <c r="EU109">
        <v>0.0270021133333333</v>
      </c>
      <c r="EV109">
        <v>0</v>
      </c>
      <c r="EW109">
        <v>1923.558</v>
      </c>
      <c r="EX109">
        <v>5.00016</v>
      </c>
      <c r="EY109">
        <v>28613.3533333333</v>
      </c>
      <c r="EZ109">
        <v>13633.26</v>
      </c>
      <c r="FA109">
        <v>43.812</v>
      </c>
      <c r="FB109">
        <v>45.687</v>
      </c>
      <c r="FC109">
        <v>44.75</v>
      </c>
      <c r="FD109">
        <v>45.187</v>
      </c>
      <c r="FE109">
        <v>45.75</v>
      </c>
      <c r="FF109">
        <v>1454.68066666667</v>
      </c>
      <c r="FG109">
        <v>40.37</v>
      </c>
      <c r="FH109">
        <v>0</v>
      </c>
      <c r="FI109">
        <v>125</v>
      </c>
      <c r="FJ109">
        <v>0</v>
      </c>
      <c r="FK109">
        <v>1923.50923076923</v>
      </c>
      <c r="FL109">
        <v>-3.94871793281701</v>
      </c>
      <c r="FM109">
        <v>-65.6615382255273</v>
      </c>
      <c r="FN109">
        <v>28612.2769230769</v>
      </c>
      <c r="FO109">
        <v>15</v>
      </c>
      <c r="FP109">
        <v>0</v>
      </c>
      <c r="FQ109" t="s">
        <v>441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-16.98542</v>
      </c>
      <c r="GD109">
        <v>-0.113395488721827</v>
      </c>
      <c r="GE109">
        <v>0.0500823981055223</v>
      </c>
      <c r="GF109">
        <v>1</v>
      </c>
      <c r="GG109">
        <v>1923.68294117647</v>
      </c>
      <c r="GH109">
        <v>-3.30909090278042</v>
      </c>
      <c r="GI109">
        <v>0.384505254395097</v>
      </c>
      <c r="GJ109">
        <v>-1</v>
      </c>
      <c r="GK109">
        <v>2.5623885</v>
      </c>
      <c r="GL109">
        <v>0.264654586466164</v>
      </c>
      <c r="GM109">
        <v>0.0405609010347403</v>
      </c>
      <c r="GN109">
        <v>0</v>
      </c>
      <c r="GO109">
        <v>1</v>
      </c>
      <c r="GP109">
        <v>2</v>
      </c>
      <c r="GQ109" t="s">
        <v>450</v>
      </c>
      <c r="GR109">
        <v>3.12416</v>
      </c>
      <c r="GS109">
        <v>2.65207</v>
      </c>
      <c r="GT109">
        <v>0.0861728</v>
      </c>
      <c r="GU109">
        <v>0.0902678</v>
      </c>
      <c r="GV109">
        <v>0.0775335</v>
      </c>
      <c r="GW109">
        <v>0.0684689</v>
      </c>
      <c r="GX109">
        <v>23487.8</v>
      </c>
      <c r="GY109">
        <v>22200.6</v>
      </c>
      <c r="GZ109">
        <v>22987.3</v>
      </c>
      <c r="HA109">
        <v>23763.7</v>
      </c>
      <c r="HB109">
        <v>36135.8</v>
      </c>
      <c r="HC109">
        <v>36635</v>
      </c>
      <c r="HD109">
        <v>41433.6</v>
      </c>
      <c r="HE109">
        <v>42368.7</v>
      </c>
      <c r="HF109">
        <v>1.9188</v>
      </c>
      <c r="HG109">
        <v>2.33965</v>
      </c>
      <c r="HH109">
        <v>0.0453964</v>
      </c>
      <c r="HI109">
        <v>0</v>
      </c>
      <c r="HJ109">
        <v>23.2196</v>
      </c>
      <c r="HK109">
        <v>999.9</v>
      </c>
      <c r="HL109">
        <v>41.466</v>
      </c>
      <c r="HM109">
        <v>29.165</v>
      </c>
      <c r="HN109">
        <v>18.4859</v>
      </c>
      <c r="HO109">
        <v>54.7259</v>
      </c>
      <c r="HP109">
        <v>26.4103</v>
      </c>
      <c r="HQ109">
        <v>2</v>
      </c>
      <c r="HR109">
        <v>0.0743445</v>
      </c>
      <c r="HS109">
        <v>3.82999</v>
      </c>
      <c r="HT109">
        <v>20.1812</v>
      </c>
      <c r="HU109">
        <v>5.23391</v>
      </c>
      <c r="HV109">
        <v>11.992</v>
      </c>
      <c r="HW109">
        <v>4.9558</v>
      </c>
      <c r="HX109">
        <v>3.30398</v>
      </c>
      <c r="HY109">
        <v>999.9</v>
      </c>
      <c r="HZ109">
        <v>9999</v>
      </c>
      <c r="IA109">
        <v>9999</v>
      </c>
      <c r="IB109">
        <v>9999</v>
      </c>
      <c r="IC109">
        <v>1.8685</v>
      </c>
      <c r="ID109">
        <v>1.86425</v>
      </c>
      <c r="IE109">
        <v>1.87183</v>
      </c>
      <c r="IF109">
        <v>1.86277</v>
      </c>
      <c r="IG109">
        <v>1.86208</v>
      </c>
      <c r="IH109">
        <v>1.86859</v>
      </c>
      <c r="II109">
        <v>1.85867</v>
      </c>
      <c r="IJ109">
        <v>1.86509</v>
      </c>
      <c r="IK109">
        <v>5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7.967</v>
      </c>
      <c r="IY109">
        <v>0.2296</v>
      </c>
      <c r="IZ109">
        <v>5.31778674071444</v>
      </c>
      <c r="JA109">
        <v>0.00818810810761701</v>
      </c>
      <c r="JB109">
        <v>-4.14645263291904e-06</v>
      </c>
      <c r="JC109">
        <v>1.0162640348428e-09</v>
      </c>
      <c r="JD109">
        <v>0.083497425695832</v>
      </c>
      <c r="JE109">
        <v>-0.0083669140159997</v>
      </c>
      <c r="JF109">
        <v>0.00127885665102187</v>
      </c>
      <c r="JG109">
        <v>-1.26020339061632e-05</v>
      </c>
      <c r="JH109">
        <v>-2</v>
      </c>
      <c r="JI109">
        <v>2167</v>
      </c>
      <c r="JJ109">
        <v>1</v>
      </c>
      <c r="JK109">
        <v>21</v>
      </c>
      <c r="JL109">
        <v>29361548.9</v>
      </c>
      <c r="JM109">
        <v>29361548.9</v>
      </c>
      <c r="JN109">
        <v>1.30493</v>
      </c>
      <c r="JO109">
        <v>2.36572</v>
      </c>
      <c r="JP109">
        <v>2.09839</v>
      </c>
      <c r="JQ109">
        <v>2.63794</v>
      </c>
      <c r="JR109">
        <v>2.24365</v>
      </c>
      <c r="JS109">
        <v>2.29126</v>
      </c>
      <c r="JT109">
        <v>35.5915</v>
      </c>
      <c r="JU109">
        <v>24.1751</v>
      </c>
      <c r="JV109">
        <v>18</v>
      </c>
      <c r="JW109">
        <v>558.158</v>
      </c>
      <c r="JX109">
        <v>850.468</v>
      </c>
      <c r="JY109">
        <v>16.7645</v>
      </c>
      <c r="JZ109">
        <v>28.4386</v>
      </c>
      <c r="KA109">
        <v>29.9963</v>
      </c>
      <c r="KB109">
        <v>28.2853</v>
      </c>
      <c r="KC109">
        <v>28.3298</v>
      </c>
      <c r="KD109">
        <v>26.1493</v>
      </c>
      <c r="KE109">
        <v>33.6939</v>
      </c>
      <c r="KF109">
        <v>65.0879</v>
      </c>
      <c r="KG109">
        <v>16.9223</v>
      </c>
      <c r="KH109">
        <v>420</v>
      </c>
      <c r="KI109">
        <v>13.7234</v>
      </c>
      <c r="KJ109">
        <v>92.8705</v>
      </c>
      <c r="KK109">
        <v>98.7506</v>
      </c>
    </row>
    <row r="110" spans="1:297">
      <c r="A110">
        <v>94</v>
      </c>
      <c r="B110">
        <v>1761693002.1</v>
      </c>
      <c r="C110">
        <v>15443.0999999046</v>
      </c>
      <c r="D110" t="s">
        <v>817</v>
      </c>
      <c r="E110" t="s">
        <v>818</v>
      </c>
      <c r="F110">
        <v>5</v>
      </c>
      <c r="G110" t="s">
        <v>806</v>
      </c>
      <c r="H110" t="s">
        <v>436</v>
      </c>
      <c r="I110">
        <v>1761692993.6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425.71711131846</v>
      </c>
      <c r="AK110">
        <v>410.065987878788</v>
      </c>
      <c r="AL110">
        <v>-0.0276232106451522</v>
      </c>
      <c r="AM110">
        <v>63.2213649603667</v>
      </c>
      <c r="AN110">
        <f>(AP110 - AO110 + DY110*1E3/(8.314*(EA110+273.15)) * AR110/DX110 * AQ110) * DX110/(100*DL110) * 1000/(1000 - AP110)</f>
        <v>0</v>
      </c>
      <c r="AO110">
        <v>13.4184836838828</v>
      </c>
      <c r="AP110">
        <v>16.3837212121212</v>
      </c>
      <c r="AQ110">
        <v>-0.000119594869923535</v>
      </c>
      <c r="AR110">
        <v>104.780559094605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803</v>
      </c>
      <c r="AY110">
        <v>5085.24</v>
      </c>
      <c r="AZ110">
        <v>873.457692307692</v>
      </c>
      <c r="BA110">
        <v>1760.18847532328</v>
      </c>
      <c r="BB110">
        <f>1-AZ110/BA110</f>
        <v>0</v>
      </c>
      <c r="BC110">
        <v>-0.59097076543544</v>
      </c>
      <c r="BD110" t="s">
        <v>819</v>
      </c>
      <c r="BE110">
        <v>5128.61</v>
      </c>
      <c r="BF110">
        <v>1871.68653846154</v>
      </c>
      <c r="BG110">
        <v>2222.35845977922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820</v>
      </c>
      <c r="BQ110">
        <v>958.8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515</v>
      </c>
      <c r="CA110">
        <v>290</v>
      </c>
      <c r="CB110">
        <v>2123.23</v>
      </c>
      <c r="CC110">
        <v>105</v>
      </c>
      <c r="CD110">
        <v>5128.61</v>
      </c>
      <c r="CE110">
        <v>2122</v>
      </c>
      <c r="CF110">
        <v>1.23</v>
      </c>
      <c r="CG110">
        <v>300</v>
      </c>
      <c r="CH110">
        <v>23.8</v>
      </c>
      <c r="CI110">
        <v>2222.35845977922</v>
      </c>
      <c r="CJ110">
        <v>2.0096438814544</v>
      </c>
      <c r="CK110">
        <v>-51.4723429378178</v>
      </c>
      <c r="CL110">
        <v>0.926789773859271</v>
      </c>
      <c r="CM110">
        <v>0.991004029063511</v>
      </c>
      <c r="CN110">
        <v>-0.00324213125695218</v>
      </c>
      <c r="CO110">
        <v>290</v>
      </c>
      <c r="CP110">
        <v>2118.58</v>
      </c>
      <c r="CQ110">
        <v>675</v>
      </c>
      <c r="CR110">
        <v>5124.99</v>
      </c>
      <c r="CS110">
        <v>2121.92</v>
      </c>
      <c r="CT110">
        <v>-3.34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1761692993.6</v>
      </c>
      <c r="DR110">
        <v>403.451125</v>
      </c>
      <c r="DS110">
        <v>420.0106875</v>
      </c>
      <c r="DT110">
        <v>16.394475</v>
      </c>
      <c r="DU110">
        <v>13.42403125</v>
      </c>
      <c r="DV110">
        <v>395.48075</v>
      </c>
      <c r="DW110">
        <v>16.16526875</v>
      </c>
      <c r="DX110">
        <v>500.0310625</v>
      </c>
      <c r="DY110">
        <v>91.07630625</v>
      </c>
      <c r="DZ110">
        <v>0.02594715625</v>
      </c>
      <c r="EA110">
        <v>24.08061875</v>
      </c>
      <c r="EB110">
        <v>23.8493875</v>
      </c>
      <c r="EC110">
        <v>999.9</v>
      </c>
      <c r="ED110">
        <v>0</v>
      </c>
      <c r="EE110">
        <v>0</v>
      </c>
      <c r="EF110">
        <v>10014.83375</v>
      </c>
      <c r="EG110">
        <v>0</v>
      </c>
      <c r="EH110">
        <v>1156.466875</v>
      </c>
      <c r="EI110">
        <v>-16.55956875</v>
      </c>
      <c r="EJ110">
        <v>410.1755625</v>
      </c>
      <c r="EK110">
        <v>425.72575</v>
      </c>
      <c r="EL110">
        <v>2.97045875</v>
      </c>
      <c r="EM110">
        <v>420.0106875</v>
      </c>
      <c r="EN110">
        <v>13.42403125</v>
      </c>
      <c r="EO110">
        <v>1.493148125</v>
      </c>
      <c r="EP110">
        <v>1.22260875</v>
      </c>
      <c r="EQ110">
        <v>12.8981875</v>
      </c>
      <c r="ER110">
        <v>9.87974</v>
      </c>
      <c r="ES110">
        <v>1200.00875</v>
      </c>
      <c r="ET110">
        <v>0.9669960625</v>
      </c>
      <c r="EU110">
        <v>0.03300375625</v>
      </c>
      <c r="EV110">
        <v>0</v>
      </c>
      <c r="EW110">
        <v>1872.351875</v>
      </c>
      <c r="EX110">
        <v>5.00016</v>
      </c>
      <c r="EY110">
        <v>22272.6875</v>
      </c>
      <c r="EZ110">
        <v>10875.69375</v>
      </c>
      <c r="FA110">
        <v>43.617125</v>
      </c>
      <c r="FB110">
        <v>45.75</v>
      </c>
      <c r="FC110">
        <v>44.75</v>
      </c>
      <c r="FD110">
        <v>45.25</v>
      </c>
      <c r="FE110">
        <v>45.683125</v>
      </c>
      <c r="FF110">
        <v>1155.56875</v>
      </c>
      <c r="FG110">
        <v>39.44</v>
      </c>
      <c r="FH110">
        <v>0</v>
      </c>
      <c r="FI110">
        <v>67.7999999523163</v>
      </c>
      <c r="FJ110">
        <v>0</v>
      </c>
      <c r="FK110">
        <v>1871.68653846154</v>
      </c>
      <c r="FL110">
        <v>-38.0468376427335</v>
      </c>
      <c r="FM110">
        <v>-473.497436279109</v>
      </c>
      <c r="FN110">
        <v>22264.5461538462</v>
      </c>
      <c r="FO110">
        <v>15</v>
      </c>
      <c r="FP110">
        <v>0</v>
      </c>
      <c r="FQ110" t="s">
        <v>441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-16.54427</v>
      </c>
      <c r="GD110">
        <v>-0.289993984962416</v>
      </c>
      <c r="GE110">
        <v>0.0390483303100142</v>
      </c>
      <c r="GF110">
        <v>1</v>
      </c>
      <c r="GG110">
        <v>1874.70823529412</v>
      </c>
      <c r="GH110">
        <v>-43.7848739457026</v>
      </c>
      <c r="GI110">
        <v>4.31557880419592</v>
      </c>
      <c r="GJ110">
        <v>-1</v>
      </c>
      <c r="GK110">
        <v>2.9689945</v>
      </c>
      <c r="GL110">
        <v>0.0264843609022514</v>
      </c>
      <c r="GM110">
        <v>0.00884381675239828</v>
      </c>
      <c r="GN110">
        <v>1</v>
      </c>
      <c r="GO110">
        <v>2</v>
      </c>
      <c r="GP110">
        <v>2</v>
      </c>
      <c r="GQ110" t="s">
        <v>455</v>
      </c>
      <c r="GR110">
        <v>3.1231</v>
      </c>
      <c r="GS110">
        <v>2.65143</v>
      </c>
      <c r="GT110">
        <v>0.0862589</v>
      </c>
      <c r="GU110">
        <v>0.0902709</v>
      </c>
      <c r="GV110">
        <v>0.0774285</v>
      </c>
      <c r="GW110">
        <v>0.067252</v>
      </c>
      <c r="GX110">
        <v>23487.2</v>
      </c>
      <c r="GY110">
        <v>22202.7</v>
      </c>
      <c r="GZ110">
        <v>22988.7</v>
      </c>
      <c r="HA110">
        <v>23765.9</v>
      </c>
      <c r="HB110">
        <v>36141.3</v>
      </c>
      <c r="HC110">
        <v>36686</v>
      </c>
      <c r="HD110">
        <v>41435.3</v>
      </c>
      <c r="HE110">
        <v>42372.3</v>
      </c>
      <c r="HF110">
        <v>1.91823</v>
      </c>
      <c r="HG110">
        <v>2.34078</v>
      </c>
      <c r="HH110">
        <v>0.0372678</v>
      </c>
      <c r="HI110">
        <v>0</v>
      </c>
      <c r="HJ110">
        <v>23.2793</v>
      </c>
      <c r="HK110">
        <v>999.9</v>
      </c>
      <c r="HL110">
        <v>41.222</v>
      </c>
      <c r="HM110">
        <v>29.175</v>
      </c>
      <c r="HN110">
        <v>18.3858</v>
      </c>
      <c r="HO110">
        <v>54.6759</v>
      </c>
      <c r="HP110">
        <v>26.3742</v>
      </c>
      <c r="HQ110">
        <v>2</v>
      </c>
      <c r="HR110">
        <v>0.0665498</v>
      </c>
      <c r="HS110">
        <v>2.51672</v>
      </c>
      <c r="HT110">
        <v>20.2061</v>
      </c>
      <c r="HU110">
        <v>5.23346</v>
      </c>
      <c r="HV110">
        <v>11.992</v>
      </c>
      <c r="HW110">
        <v>4.9558</v>
      </c>
      <c r="HX110">
        <v>3.304</v>
      </c>
      <c r="HY110">
        <v>999.9</v>
      </c>
      <c r="HZ110">
        <v>9999</v>
      </c>
      <c r="IA110">
        <v>9999</v>
      </c>
      <c r="IB110">
        <v>9999</v>
      </c>
      <c r="IC110">
        <v>1.86858</v>
      </c>
      <c r="ID110">
        <v>1.8643</v>
      </c>
      <c r="IE110">
        <v>1.87183</v>
      </c>
      <c r="IF110">
        <v>1.86278</v>
      </c>
      <c r="IG110">
        <v>1.86215</v>
      </c>
      <c r="IH110">
        <v>1.86859</v>
      </c>
      <c r="II110">
        <v>1.8587</v>
      </c>
      <c r="IJ110">
        <v>1.86509</v>
      </c>
      <c r="IK110">
        <v>5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7.97</v>
      </c>
      <c r="IY110">
        <v>0.2289</v>
      </c>
      <c r="IZ110">
        <v>5.31778674071444</v>
      </c>
      <c r="JA110">
        <v>0.00818810810761701</v>
      </c>
      <c r="JB110">
        <v>-4.14645263291904e-06</v>
      </c>
      <c r="JC110">
        <v>1.0162640348428e-09</v>
      </c>
      <c r="JD110">
        <v>0.083497425695832</v>
      </c>
      <c r="JE110">
        <v>-0.0083669140159997</v>
      </c>
      <c r="JF110">
        <v>0.00127885665102187</v>
      </c>
      <c r="JG110">
        <v>-1.26020339061632e-05</v>
      </c>
      <c r="JH110">
        <v>-2</v>
      </c>
      <c r="JI110">
        <v>2167</v>
      </c>
      <c r="JJ110">
        <v>1</v>
      </c>
      <c r="JK110">
        <v>21</v>
      </c>
      <c r="JL110">
        <v>29361550</v>
      </c>
      <c r="JM110">
        <v>29361550</v>
      </c>
      <c r="JN110">
        <v>1.30493</v>
      </c>
      <c r="JO110">
        <v>2.36572</v>
      </c>
      <c r="JP110">
        <v>2.09839</v>
      </c>
      <c r="JQ110">
        <v>2.63794</v>
      </c>
      <c r="JR110">
        <v>2.24365</v>
      </c>
      <c r="JS110">
        <v>2.30591</v>
      </c>
      <c r="JT110">
        <v>35.5915</v>
      </c>
      <c r="JU110">
        <v>24.2013</v>
      </c>
      <c r="JV110">
        <v>18</v>
      </c>
      <c r="JW110">
        <v>557.653</v>
      </c>
      <c r="JX110">
        <v>851.367</v>
      </c>
      <c r="JY110">
        <v>18.9231</v>
      </c>
      <c r="JZ110">
        <v>28.4022</v>
      </c>
      <c r="KA110">
        <v>30</v>
      </c>
      <c r="KB110">
        <v>28.2709</v>
      </c>
      <c r="KC110">
        <v>28.3134</v>
      </c>
      <c r="KD110">
        <v>26.1467</v>
      </c>
      <c r="KE110">
        <v>35.0597</v>
      </c>
      <c r="KF110">
        <v>63.9717</v>
      </c>
      <c r="KG110">
        <v>18.9695</v>
      </c>
      <c r="KH110">
        <v>420</v>
      </c>
      <c r="KI110">
        <v>13.5601</v>
      </c>
      <c r="KJ110">
        <v>92.8749</v>
      </c>
      <c r="KK110">
        <v>98.7592</v>
      </c>
    </row>
    <row r="111" spans="1:297">
      <c r="A111">
        <v>95</v>
      </c>
      <c r="B111">
        <v>1761693089</v>
      </c>
      <c r="C111">
        <v>15530</v>
      </c>
      <c r="D111" t="s">
        <v>821</v>
      </c>
      <c r="E111" t="s">
        <v>822</v>
      </c>
      <c r="F111">
        <v>5</v>
      </c>
      <c r="G111" t="s">
        <v>806</v>
      </c>
      <c r="H111" t="s">
        <v>436</v>
      </c>
      <c r="I111">
        <v>1761693080.5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425.952629187953</v>
      </c>
      <c r="AK111">
        <v>410.760139393939</v>
      </c>
      <c r="AL111">
        <v>0.000613150761135535</v>
      </c>
      <c r="AM111">
        <v>63.2213649603667</v>
      </c>
      <c r="AN111">
        <f>(AP111 - AO111 + DY111*1E3/(8.314*(EA111+273.15)) * AR111/DX111 * AQ111) * DX111/(100*DL111) * 1000/(1000 - AP111)</f>
        <v>0</v>
      </c>
      <c r="AO111">
        <v>14.0004474801737</v>
      </c>
      <c r="AP111">
        <v>16.8065121212121</v>
      </c>
      <c r="AQ111">
        <v>0.00252069271790132</v>
      </c>
      <c r="AR111">
        <v>104.780559094605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803</v>
      </c>
      <c r="AY111">
        <v>5085.24</v>
      </c>
      <c r="AZ111">
        <v>873.457692307692</v>
      </c>
      <c r="BA111">
        <v>1760.18847532328</v>
      </c>
      <c r="BB111">
        <f>1-AZ111/BA111</f>
        <v>0</v>
      </c>
      <c r="BC111">
        <v>-0.59097076543544</v>
      </c>
      <c r="BD111" t="s">
        <v>823</v>
      </c>
      <c r="BE111">
        <v>5128.74</v>
      </c>
      <c r="BF111">
        <v>1779.35961538462</v>
      </c>
      <c r="BG111">
        <v>2240.65310620771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824</v>
      </c>
      <c r="BQ111">
        <v>947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517</v>
      </c>
      <c r="CA111">
        <v>290</v>
      </c>
      <c r="CB111">
        <v>2144.59</v>
      </c>
      <c r="CC111">
        <v>235</v>
      </c>
      <c r="CD111">
        <v>5128.74</v>
      </c>
      <c r="CE111">
        <v>2143.17</v>
      </c>
      <c r="CF111">
        <v>1.42</v>
      </c>
      <c r="CG111">
        <v>300</v>
      </c>
      <c r="CH111">
        <v>23.9</v>
      </c>
      <c r="CI111">
        <v>2240.65310620771</v>
      </c>
      <c r="CJ111">
        <v>2.35845999402099</v>
      </c>
      <c r="CK111">
        <v>-49.9977835141107</v>
      </c>
      <c r="CL111">
        <v>1.07803213286827</v>
      </c>
      <c r="CM111">
        <v>0.987150001107277</v>
      </c>
      <c r="CN111">
        <v>-0.00349613459399333</v>
      </c>
      <c r="CO111">
        <v>290</v>
      </c>
      <c r="CP111">
        <v>2140.85</v>
      </c>
      <c r="CQ111">
        <v>645</v>
      </c>
      <c r="CR111">
        <v>5127.06</v>
      </c>
      <c r="CS111">
        <v>2143.14</v>
      </c>
      <c r="CT111">
        <v>-2.29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1761693080.5</v>
      </c>
      <c r="DR111">
        <v>403.866625</v>
      </c>
      <c r="DS111">
        <v>420.00675</v>
      </c>
      <c r="DT111">
        <v>16.7725</v>
      </c>
      <c r="DU111">
        <v>13.9807125</v>
      </c>
      <c r="DV111">
        <v>395.894</v>
      </c>
      <c r="DW111">
        <v>16.534675</v>
      </c>
      <c r="DX111">
        <v>499.9355</v>
      </c>
      <c r="DY111">
        <v>91.0847625</v>
      </c>
      <c r="DZ111">
        <v>0.0265133625</v>
      </c>
      <c r="EA111">
        <v>24.52235</v>
      </c>
      <c r="EB111">
        <v>24.03806875</v>
      </c>
      <c r="EC111">
        <v>999.9</v>
      </c>
      <c r="ED111">
        <v>0</v>
      </c>
      <c r="EE111">
        <v>0</v>
      </c>
      <c r="EF111">
        <v>9992.535625</v>
      </c>
      <c r="EG111">
        <v>0</v>
      </c>
      <c r="EH111">
        <v>1156.515</v>
      </c>
      <c r="EI111">
        <v>-16.14024375</v>
      </c>
      <c r="EJ111">
        <v>410.7559375</v>
      </c>
      <c r="EK111">
        <v>425.9620625</v>
      </c>
      <c r="EL111">
        <v>2.791769375</v>
      </c>
      <c r="EM111">
        <v>420.00675</v>
      </c>
      <c r="EN111">
        <v>13.9807125</v>
      </c>
      <c r="EO111">
        <v>1.52771875</v>
      </c>
      <c r="EP111">
        <v>1.27343125</v>
      </c>
      <c r="EQ111">
        <v>13.248425</v>
      </c>
      <c r="ER111">
        <v>10.48884375</v>
      </c>
      <c r="ES111">
        <v>899.993</v>
      </c>
      <c r="ET111">
        <v>0.956008625</v>
      </c>
      <c r="EU111">
        <v>0.0439912125</v>
      </c>
      <c r="EV111">
        <v>0</v>
      </c>
      <c r="EW111">
        <v>1779.55125</v>
      </c>
      <c r="EX111">
        <v>5.00016</v>
      </c>
      <c r="EY111">
        <v>15860.2875</v>
      </c>
      <c r="EZ111">
        <v>8115.743125</v>
      </c>
      <c r="FA111">
        <v>43.1793125</v>
      </c>
      <c r="FB111">
        <v>45.77325</v>
      </c>
      <c r="FC111">
        <v>44.6053125</v>
      </c>
      <c r="FD111">
        <v>45.25</v>
      </c>
      <c r="FE111">
        <v>45.437</v>
      </c>
      <c r="FF111">
        <v>855.62</v>
      </c>
      <c r="FG111">
        <v>39.37</v>
      </c>
      <c r="FH111">
        <v>0</v>
      </c>
      <c r="FI111">
        <v>83.4000000953674</v>
      </c>
      <c r="FJ111">
        <v>0</v>
      </c>
      <c r="FK111">
        <v>1779.35961538462</v>
      </c>
      <c r="FL111">
        <v>-10.2088888775292</v>
      </c>
      <c r="FM111">
        <v>-96.0341880716127</v>
      </c>
      <c r="FN111">
        <v>15858.1923076923</v>
      </c>
      <c r="FO111">
        <v>15</v>
      </c>
      <c r="FP111">
        <v>0</v>
      </c>
      <c r="FQ111" t="s">
        <v>441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-16.1044714285714</v>
      </c>
      <c r="GD111">
        <v>-0.428119480519494</v>
      </c>
      <c r="GE111">
        <v>0.068942641051109</v>
      </c>
      <c r="GF111">
        <v>1</v>
      </c>
      <c r="GG111">
        <v>1780.34411764706</v>
      </c>
      <c r="GH111">
        <v>-14.5644003138677</v>
      </c>
      <c r="GI111">
        <v>1.46836667492882</v>
      </c>
      <c r="GJ111">
        <v>-1</v>
      </c>
      <c r="GK111">
        <v>2.80296333333333</v>
      </c>
      <c r="GL111">
        <v>-0.0974851948051968</v>
      </c>
      <c r="GM111">
        <v>0.0224338329386099</v>
      </c>
      <c r="GN111">
        <v>1</v>
      </c>
      <c r="GO111">
        <v>2</v>
      </c>
      <c r="GP111">
        <v>2</v>
      </c>
      <c r="GQ111" t="s">
        <v>455</v>
      </c>
      <c r="GR111">
        <v>3.12354</v>
      </c>
      <c r="GS111">
        <v>2.65226</v>
      </c>
      <c r="GT111">
        <v>0.0863614</v>
      </c>
      <c r="GU111">
        <v>0.0902917</v>
      </c>
      <c r="GV111">
        <v>0.0789037</v>
      </c>
      <c r="GW111">
        <v>0.0695225</v>
      </c>
      <c r="GX111">
        <v>23486.7</v>
      </c>
      <c r="GY111">
        <v>22204.1</v>
      </c>
      <c r="GZ111">
        <v>22990.5</v>
      </c>
      <c r="HA111">
        <v>23767.7</v>
      </c>
      <c r="HB111">
        <v>36085.8</v>
      </c>
      <c r="HC111">
        <v>36599.1</v>
      </c>
      <c r="HD111">
        <v>41438.1</v>
      </c>
      <c r="HE111">
        <v>42375.1</v>
      </c>
      <c r="HF111">
        <v>1.91875</v>
      </c>
      <c r="HG111">
        <v>2.34183</v>
      </c>
      <c r="HH111">
        <v>0.0324696</v>
      </c>
      <c r="HI111">
        <v>0</v>
      </c>
      <c r="HJ111">
        <v>23.5559</v>
      </c>
      <c r="HK111">
        <v>999.9</v>
      </c>
      <c r="HL111">
        <v>40.996</v>
      </c>
      <c r="HM111">
        <v>29.205</v>
      </c>
      <c r="HN111">
        <v>18.3167</v>
      </c>
      <c r="HO111">
        <v>55.7859</v>
      </c>
      <c r="HP111">
        <v>26.4864</v>
      </c>
      <c r="HQ111">
        <v>2</v>
      </c>
      <c r="HR111">
        <v>0.0721265</v>
      </c>
      <c r="HS111">
        <v>4.45635</v>
      </c>
      <c r="HT111">
        <v>20.1654</v>
      </c>
      <c r="HU111">
        <v>5.23436</v>
      </c>
      <c r="HV111">
        <v>11.992</v>
      </c>
      <c r="HW111">
        <v>4.9558</v>
      </c>
      <c r="HX111">
        <v>3.304</v>
      </c>
      <c r="HY111">
        <v>999.9</v>
      </c>
      <c r="HZ111">
        <v>9999</v>
      </c>
      <c r="IA111">
        <v>9999</v>
      </c>
      <c r="IB111">
        <v>9999</v>
      </c>
      <c r="IC111">
        <v>1.8685</v>
      </c>
      <c r="ID111">
        <v>1.86422</v>
      </c>
      <c r="IE111">
        <v>1.87181</v>
      </c>
      <c r="IF111">
        <v>1.86267</v>
      </c>
      <c r="IG111">
        <v>1.86205</v>
      </c>
      <c r="IH111">
        <v>1.86859</v>
      </c>
      <c r="II111">
        <v>1.85867</v>
      </c>
      <c r="IJ111">
        <v>1.86508</v>
      </c>
      <c r="IK111">
        <v>5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7.972</v>
      </c>
      <c r="IY111">
        <v>0.2386</v>
      </c>
      <c r="IZ111">
        <v>5.31778674071444</v>
      </c>
      <c r="JA111">
        <v>0.00818810810761701</v>
      </c>
      <c r="JB111">
        <v>-4.14645263291904e-06</v>
      </c>
      <c r="JC111">
        <v>1.0162640348428e-09</v>
      </c>
      <c r="JD111">
        <v>0.083497425695832</v>
      </c>
      <c r="JE111">
        <v>-0.0083669140159997</v>
      </c>
      <c r="JF111">
        <v>0.00127885665102187</v>
      </c>
      <c r="JG111">
        <v>-1.26020339061632e-05</v>
      </c>
      <c r="JH111">
        <v>-2</v>
      </c>
      <c r="JI111">
        <v>2167</v>
      </c>
      <c r="JJ111">
        <v>1</v>
      </c>
      <c r="JK111">
        <v>21</v>
      </c>
      <c r="JL111">
        <v>29361551.5</v>
      </c>
      <c r="JM111">
        <v>29361551.5</v>
      </c>
      <c r="JN111">
        <v>1.30371</v>
      </c>
      <c r="JO111">
        <v>2.36206</v>
      </c>
      <c r="JP111">
        <v>2.09839</v>
      </c>
      <c r="JQ111">
        <v>2.63672</v>
      </c>
      <c r="JR111">
        <v>2.24365</v>
      </c>
      <c r="JS111">
        <v>2.33765</v>
      </c>
      <c r="JT111">
        <v>35.5451</v>
      </c>
      <c r="JU111">
        <v>24.1838</v>
      </c>
      <c r="JV111">
        <v>18</v>
      </c>
      <c r="JW111">
        <v>557.794</v>
      </c>
      <c r="JX111">
        <v>852.063</v>
      </c>
      <c r="JY111">
        <v>19.7732</v>
      </c>
      <c r="JZ111">
        <v>28.3405</v>
      </c>
      <c r="KA111">
        <v>30.0049</v>
      </c>
      <c r="KB111">
        <v>28.2471</v>
      </c>
      <c r="KC111">
        <v>28.2889</v>
      </c>
      <c r="KD111">
        <v>26.1468</v>
      </c>
      <c r="KE111">
        <v>30.5787</v>
      </c>
      <c r="KF111">
        <v>63.2262</v>
      </c>
      <c r="KG111">
        <v>19.6053</v>
      </c>
      <c r="KH111">
        <v>420</v>
      </c>
      <c r="KI111">
        <v>14.1532</v>
      </c>
      <c r="KJ111">
        <v>92.8816</v>
      </c>
      <c r="KK111">
        <v>98.7659</v>
      </c>
    </row>
    <row r="112" spans="1:297">
      <c r="A112">
        <v>96</v>
      </c>
      <c r="B112">
        <v>1761693161</v>
      </c>
      <c r="C112">
        <v>15602</v>
      </c>
      <c r="D112" t="s">
        <v>825</v>
      </c>
      <c r="E112" t="s">
        <v>826</v>
      </c>
      <c r="F112">
        <v>5</v>
      </c>
      <c r="G112" t="s">
        <v>806</v>
      </c>
      <c r="H112" t="s">
        <v>436</v>
      </c>
      <c r="I112">
        <v>1761693152.5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426.074629061253</v>
      </c>
      <c r="AK112">
        <v>412.147206060606</v>
      </c>
      <c r="AL112">
        <v>0.00081320147827641</v>
      </c>
      <c r="AM112">
        <v>63.2213649603667</v>
      </c>
      <c r="AN112">
        <f>(AP112 - AO112 + DY112*1E3/(8.314*(EA112+273.15)) * AR112/DX112 * AQ112) * DX112/(100*DL112) * 1000/(1000 - AP112)</f>
        <v>0</v>
      </c>
      <c r="AO112">
        <v>14.2124645012386</v>
      </c>
      <c r="AP112">
        <v>16.9988187878788</v>
      </c>
      <c r="AQ112">
        <v>0.00014075154214487</v>
      </c>
      <c r="AR112">
        <v>104.780559094605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803</v>
      </c>
      <c r="AY112">
        <v>5085.24</v>
      </c>
      <c r="AZ112">
        <v>873.457692307692</v>
      </c>
      <c r="BA112">
        <v>1760.18847532328</v>
      </c>
      <c r="BB112">
        <f>1-AZ112/BA112</f>
        <v>0</v>
      </c>
      <c r="BC112">
        <v>-0.59097076543544</v>
      </c>
      <c r="BD112" t="s">
        <v>827</v>
      </c>
      <c r="BE112">
        <v>5132.05</v>
      </c>
      <c r="BF112">
        <v>1639.2632</v>
      </c>
      <c r="BG112">
        <v>2308.52665939352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828</v>
      </c>
      <c r="BQ112">
        <v>924.2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519</v>
      </c>
      <c r="CA112">
        <v>290</v>
      </c>
      <c r="CB112">
        <v>2202.29</v>
      </c>
      <c r="CC112">
        <v>185</v>
      </c>
      <c r="CD112">
        <v>5132.05</v>
      </c>
      <c r="CE112">
        <v>2202.7</v>
      </c>
      <c r="CF112">
        <v>-0.41</v>
      </c>
      <c r="CG112">
        <v>300</v>
      </c>
      <c r="CH112">
        <v>23.9</v>
      </c>
      <c r="CI112">
        <v>2308.52665939352</v>
      </c>
      <c r="CJ112">
        <v>1.63667133098718</v>
      </c>
      <c r="CK112">
        <v>-54.3122523885681</v>
      </c>
      <c r="CL112">
        <v>0.741491651053093</v>
      </c>
      <c r="CM112">
        <v>0.994808243564999</v>
      </c>
      <c r="CN112">
        <v>-0.00375055439377086</v>
      </c>
      <c r="CO112">
        <v>290</v>
      </c>
      <c r="CP112">
        <v>2200.11</v>
      </c>
      <c r="CQ112">
        <v>715</v>
      </c>
      <c r="CR112">
        <v>5129.25</v>
      </c>
      <c r="CS112">
        <v>2202.64</v>
      </c>
      <c r="CT112">
        <v>-2.53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1761693152.5</v>
      </c>
      <c r="DR112">
        <v>405.1214375</v>
      </c>
      <c r="DS112">
        <v>420.0064375</v>
      </c>
      <c r="DT112">
        <v>16.9860375</v>
      </c>
      <c r="DU112">
        <v>14.21069375</v>
      </c>
      <c r="DV112">
        <v>397.1421875</v>
      </c>
      <c r="DW112">
        <v>16.743275</v>
      </c>
      <c r="DX112">
        <v>499.9931875</v>
      </c>
      <c r="DY112">
        <v>91.08118125</v>
      </c>
      <c r="DZ112">
        <v>0.025840325</v>
      </c>
      <c r="EA112">
        <v>24.62246875</v>
      </c>
      <c r="EB112">
        <v>23.88259375</v>
      </c>
      <c r="EC112">
        <v>999.9</v>
      </c>
      <c r="ED112">
        <v>0</v>
      </c>
      <c r="EE112">
        <v>0</v>
      </c>
      <c r="EF112">
        <v>10003.43375</v>
      </c>
      <c r="EG112">
        <v>0</v>
      </c>
      <c r="EH112">
        <v>1156.535625</v>
      </c>
      <c r="EI112">
        <v>-14.8849375</v>
      </c>
      <c r="EJ112">
        <v>412.121875</v>
      </c>
      <c r="EK112">
        <v>426.0611875</v>
      </c>
      <c r="EL112">
        <v>2.775345</v>
      </c>
      <c r="EM112">
        <v>420.0064375</v>
      </c>
      <c r="EN112">
        <v>14.21069375</v>
      </c>
      <c r="EO112">
        <v>1.54710875</v>
      </c>
      <c r="EP112">
        <v>1.294326875</v>
      </c>
      <c r="EQ112">
        <v>13.44185625</v>
      </c>
      <c r="ER112">
        <v>10.73314375</v>
      </c>
      <c r="ES112">
        <v>600.00425</v>
      </c>
      <c r="ET112">
        <v>0.933011</v>
      </c>
      <c r="EU112">
        <v>0.0669892</v>
      </c>
      <c r="EV112">
        <v>0</v>
      </c>
      <c r="EW112">
        <v>1639.388125</v>
      </c>
      <c r="EX112">
        <v>5.00016</v>
      </c>
      <c r="EY112">
        <v>9736.87875</v>
      </c>
      <c r="EZ112">
        <v>5354.395</v>
      </c>
      <c r="FA112">
        <v>42.7341875</v>
      </c>
      <c r="FB112">
        <v>45.694875</v>
      </c>
      <c r="FC112">
        <v>44.39825</v>
      </c>
      <c r="FD112">
        <v>45.187</v>
      </c>
      <c r="FE112">
        <v>45.159875</v>
      </c>
      <c r="FF112">
        <v>555.145</v>
      </c>
      <c r="FG112">
        <v>39.86</v>
      </c>
      <c r="FH112">
        <v>0</v>
      </c>
      <c r="FI112">
        <v>68.5999999046326</v>
      </c>
      <c r="FJ112">
        <v>0</v>
      </c>
      <c r="FK112">
        <v>1639.2632</v>
      </c>
      <c r="FL112">
        <v>-4.13384615872132</v>
      </c>
      <c r="FM112">
        <v>-40.3969231384338</v>
      </c>
      <c r="FN112">
        <v>9736.0216</v>
      </c>
      <c r="FO112">
        <v>15</v>
      </c>
      <c r="FP112">
        <v>0</v>
      </c>
      <c r="FQ112" t="s">
        <v>441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-14.8831761904762</v>
      </c>
      <c r="GD112">
        <v>-0.0706753246753232</v>
      </c>
      <c r="GE112">
        <v>0.027405489626679</v>
      </c>
      <c r="GF112">
        <v>1</v>
      </c>
      <c r="GG112">
        <v>1639.58294117647</v>
      </c>
      <c r="GH112">
        <v>-3.77998472529707</v>
      </c>
      <c r="GI112">
        <v>0.422175941938399</v>
      </c>
      <c r="GJ112">
        <v>-1</v>
      </c>
      <c r="GK112">
        <v>2.77018523809524</v>
      </c>
      <c r="GL112">
        <v>0.0909490909090998</v>
      </c>
      <c r="GM112">
        <v>0.00922001168217811</v>
      </c>
      <c r="GN112">
        <v>1</v>
      </c>
      <c r="GO112">
        <v>2</v>
      </c>
      <c r="GP112">
        <v>2</v>
      </c>
      <c r="GQ112" t="s">
        <v>455</v>
      </c>
      <c r="GR112">
        <v>3.12361</v>
      </c>
      <c r="GS112">
        <v>2.65125</v>
      </c>
      <c r="GT112">
        <v>0.0865745</v>
      </c>
      <c r="GU112">
        <v>0.0902938</v>
      </c>
      <c r="GV112">
        <v>0.0795772</v>
      </c>
      <c r="GW112">
        <v>0.0701698</v>
      </c>
      <c r="GX112">
        <v>23484.7</v>
      </c>
      <c r="GY112">
        <v>22207.7</v>
      </c>
      <c r="GZ112">
        <v>22993.7</v>
      </c>
      <c r="HA112">
        <v>23771.3</v>
      </c>
      <c r="HB112">
        <v>36063.5</v>
      </c>
      <c r="HC112">
        <v>36578.6</v>
      </c>
      <c r="HD112">
        <v>41443</v>
      </c>
      <c r="HE112">
        <v>42380.7</v>
      </c>
      <c r="HF112">
        <v>1.91915</v>
      </c>
      <c r="HG112">
        <v>2.34298</v>
      </c>
      <c r="HH112">
        <v>0.0111759</v>
      </c>
      <c r="HI112">
        <v>0</v>
      </c>
      <c r="HJ112">
        <v>23.7338</v>
      </c>
      <c r="HK112">
        <v>999.9</v>
      </c>
      <c r="HL112">
        <v>40.825</v>
      </c>
      <c r="HM112">
        <v>29.225</v>
      </c>
      <c r="HN112">
        <v>18.265</v>
      </c>
      <c r="HO112">
        <v>54.4659</v>
      </c>
      <c r="HP112">
        <v>26.1819</v>
      </c>
      <c r="HQ112">
        <v>2</v>
      </c>
      <c r="HR112">
        <v>0.0578887</v>
      </c>
      <c r="HS112">
        <v>1.87637</v>
      </c>
      <c r="HT112">
        <v>20.2191</v>
      </c>
      <c r="HU112">
        <v>5.23032</v>
      </c>
      <c r="HV112">
        <v>11.992</v>
      </c>
      <c r="HW112">
        <v>4.9557</v>
      </c>
      <c r="HX112">
        <v>3.304</v>
      </c>
      <c r="HY112">
        <v>999.9</v>
      </c>
      <c r="HZ112">
        <v>9999</v>
      </c>
      <c r="IA112">
        <v>9999</v>
      </c>
      <c r="IB112">
        <v>9999</v>
      </c>
      <c r="IC112">
        <v>1.86856</v>
      </c>
      <c r="ID112">
        <v>1.86427</v>
      </c>
      <c r="IE112">
        <v>1.87184</v>
      </c>
      <c r="IF112">
        <v>1.86273</v>
      </c>
      <c r="IG112">
        <v>1.86212</v>
      </c>
      <c r="IH112">
        <v>1.86859</v>
      </c>
      <c r="II112">
        <v>1.85869</v>
      </c>
      <c r="IJ112">
        <v>1.86509</v>
      </c>
      <c r="IK112">
        <v>5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7.979</v>
      </c>
      <c r="IY112">
        <v>0.2431</v>
      </c>
      <c r="IZ112">
        <v>5.31778674071444</v>
      </c>
      <c r="JA112">
        <v>0.00818810810761701</v>
      </c>
      <c r="JB112">
        <v>-4.14645263291904e-06</v>
      </c>
      <c r="JC112">
        <v>1.0162640348428e-09</v>
      </c>
      <c r="JD112">
        <v>0.083497425695832</v>
      </c>
      <c r="JE112">
        <v>-0.0083669140159997</v>
      </c>
      <c r="JF112">
        <v>0.00127885665102187</v>
      </c>
      <c r="JG112">
        <v>-1.26020339061632e-05</v>
      </c>
      <c r="JH112">
        <v>-2</v>
      </c>
      <c r="JI112">
        <v>2167</v>
      </c>
      <c r="JJ112">
        <v>1</v>
      </c>
      <c r="JK112">
        <v>21</v>
      </c>
      <c r="JL112">
        <v>29361552.7</v>
      </c>
      <c r="JM112">
        <v>29361552.7</v>
      </c>
      <c r="JN112">
        <v>1.30371</v>
      </c>
      <c r="JO112">
        <v>2.36328</v>
      </c>
      <c r="JP112">
        <v>2.09839</v>
      </c>
      <c r="JQ112">
        <v>2.63672</v>
      </c>
      <c r="JR112">
        <v>2.24365</v>
      </c>
      <c r="JS112">
        <v>2.30103</v>
      </c>
      <c r="JT112">
        <v>35.5683</v>
      </c>
      <c r="JU112">
        <v>24.2188</v>
      </c>
      <c r="JV112">
        <v>18</v>
      </c>
      <c r="JW112">
        <v>557.829</v>
      </c>
      <c r="JX112">
        <v>852.834</v>
      </c>
      <c r="JY112">
        <v>20.3609</v>
      </c>
      <c r="JZ112">
        <v>28.2946</v>
      </c>
      <c r="KA112">
        <v>29.9999</v>
      </c>
      <c r="KB112">
        <v>28.2209</v>
      </c>
      <c r="KC112">
        <v>28.2626</v>
      </c>
      <c r="KD112">
        <v>26.1455</v>
      </c>
      <c r="KE112">
        <v>29.6312</v>
      </c>
      <c r="KF112">
        <v>62.8508</v>
      </c>
      <c r="KG112">
        <v>20.3828</v>
      </c>
      <c r="KH112">
        <v>420</v>
      </c>
      <c r="KI112">
        <v>14.2435</v>
      </c>
      <c r="KJ112">
        <v>92.8933</v>
      </c>
      <c r="KK112">
        <v>98.7798</v>
      </c>
    </row>
    <row r="113" spans="1:297">
      <c r="A113">
        <v>97</v>
      </c>
      <c r="B113">
        <v>1761693237</v>
      </c>
      <c r="C113">
        <v>15678</v>
      </c>
      <c r="D113" t="s">
        <v>829</v>
      </c>
      <c r="E113" t="s">
        <v>830</v>
      </c>
      <c r="F113">
        <v>5</v>
      </c>
      <c r="G113" t="s">
        <v>806</v>
      </c>
      <c r="H113" t="s">
        <v>436</v>
      </c>
      <c r="I113">
        <v>1761693228.5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426.149797969587</v>
      </c>
      <c r="AK113">
        <v>415.143660606061</v>
      </c>
      <c r="AL113">
        <v>-0.0155533565304252</v>
      </c>
      <c r="AM113">
        <v>63.2213649603667</v>
      </c>
      <c r="AN113">
        <f>(AP113 - AO113 + DY113*1E3/(8.314*(EA113+273.15)) * AR113/DX113 * AQ113) * DX113/(100*DL113) * 1000/(1000 - AP113)</f>
        <v>0</v>
      </c>
      <c r="AO113">
        <v>14.4916350093429</v>
      </c>
      <c r="AP113">
        <v>17.1865709090909</v>
      </c>
      <c r="AQ113">
        <v>0.000544040252063378</v>
      </c>
      <c r="AR113">
        <v>104.780559094605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803</v>
      </c>
      <c r="AY113">
        <v>5085.24</v>
      </c>
      <c r="AZ113">
        <v>873.457692307692</v>
      </c>
      <c r="BA113">
        <v>1760.18847532328</v>
      </c>
      <c r="BB113">
        <f>1-AZ113/BA113</f>
        <v>0</v>
      </c>
      <c r="BC113">
        <v>-0.59097076543544</v>
      </c>
      <c r="BD113" t="s">
        <v>831</v>
      </c>
      <c r="BE113">
        <v>5123.17</v>
      </c>
      <c r="BF113">
        <v>1285.82</v>
      </c>
      <c r="BG113">
        <v>2394.27890935502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832</v>
      </c>
      <c r="BQ113">
        <v>869.27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521</v>
      </c>
      <c r="CA113">
        <v>290</v>
      </c>
      <c r="CB113">
        <v>2278.57</v>
      </c>
      <c r="CC113">
        <v>255</v>
      </c>
      <c r="CD113">
        <v>5123.17</v>
      </c>
      <c r="CE113">
        <v>2277.14</v>
      </c>
      <c r="CF113">
        <v>1.43</v>
      </c>
      <c r="CG113">
        <v>300</v>
      </c>
      <c r="CH113">
        <v>23.9</v>
      </c>
      <c r="CI113">
        <v>2394.27890935502</v>
      </c>
      <c r="CJ113">
        <v>2.22534463610221</v>
      </c>
      <c r="CK113">
        <v>-60.0137436796446</v>
      </c>
      <c r="CL113">
        <v>0.996992334183769</v>
      </c>
      <c r="CM113">
        <v>0.992331735018807</v>
      </c>
      <c r="CN113">
        <v>-0.00399690856507231</v>
      </c>
      <c r="CO113">
        <v>290</v>
      </c>
      <c r="CP113">
        <v>2275.72</v>
      </c>
      <c r="CQ113">
        <v>665</v>
      </c>
      <c r="CR113">
        <v>5121.46</v>
      </c>
      <c r="CS113">
        <v>2277.1</v>
      </c>
      <c r="CT113">
        <v>-1.38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1761693228.5</v>
      </c>
      <c r="DR113">
        <v>408.0401875</v>
      </c>
      <c r="DS113">
        <v>419.9855</v>
      </c>
      <c r="DT113">
        <v>17.15875</v>
      </c>
      <c r="DU113">
        <v>14.46196875</v>
      </c>
      <c r="DV113">
        <v>400.04525</v>
      </c>
      <c r="DW113">
        <v>16.911925</v>
      </c>
      <c r="DX113">
        <v>500.0011875</v>
      </c>
      <c r="DY113">
        <v>91.0864625</v>
      </c>
      <c r="DZ113">
        <v>0.0255390875</v>
      </c>
      <c r="EA113">
        <v>24.879675</v>
      </c>
      <c r="EB113">
        <v>23.8933875</v>
      </c>
      <c r="EC113">
        <v>999.9</v>
      </c>
      <c r="ED113">
        <v>0</v>
      </c>
      <c r="EE113">
        <v>0</v>
      </c>
      <c r="EF113">
        <v>9988.785625</v>
      </c>
      <c r="EG113">
        <v>0</v>
      </c>
      <c r="EH113">
        <v>1156.565625</v>
      </c>
      <c r="EI113">
        <v>-11.94538125</v>
      </c>
      <c r="EJ113">
        <v>415.1638125</v>
      </c>
      <c r="EK113">
        <v>426.1485</v>
      </c>
      <c r="EL113">
        <v>2.696770625</v>
      </c>
      <c r="EM113">
        <v>419.9855</v>
      </c>
      <c r="EN113">
        <v>14.46196875</v>
      </c>
      <c r="EO113">
        <v>1.562929375</v>
      </c>
      <c r="EP113">
        <v>1.31729</v>
      </c>
      <c r="EQ113">
        <v>13.59809375</v>
      </c>
      <c r="ER113">
        <v>10.99755</v>
      </c>
      <c r="ES113">
        <v>300.0246875</v>
      </c>
      <c r="ET113">
        <v>0.9000035625</v>
      </c>
      <c r="EU113">
        <v>0.099996475</v>
      </c>
      <c r="EV113">
        <v>0</v>
      </c>
      <c r="EW113">
        <v>1285.605</v>
      </c>
      <c r="EX113">
        <v>5.00016</v>
      </c>
      <c r="EY113">
        <v>3863.96</v>
      </c>
      <c r="EZ113">
        <v>2625.675</v>
      </c>
      <c r="FA113">
        <v>42.1481875</v>
      </c>
      <c r="FB113">
        <v>45.562</v>
      </c>
      <c r="FC113">
        <v>44.0895625</v>
      </c>
      <c r="FD113">
        <v>45.0895625</v>
      </c>
      <c r="FE113">
        <v>44.781</v>
      </c>
      <c r="FF113">
        <v>265.5225</v>
      </c>
      <c r="FG113">
        <v>29.499375</v>
      </c>
      <c r="FH113">
        <v>0</v>
      </c>
      <c r="FI113">
        <v>72.2000000476837</v>
      </c>
      <c r="FJ113">
        <v>0</v>
      </c>
      <c r="FK113">
        <v>1285.82</v>
      </c>
      <c r="FL113">
        <v>9.50076923003512</v>
      </c>
      <c r="FM113">
        <v>20.4838462466425</v>
      </c>
      <c r="FN113">
        <v>3863.832</v>
      </c>
      <c r="FO113">
        <v>15</v>
      </c>
      <c r="FP113">
        <v>0</v>
      </c>
      <c r="FQ113" t="s">
        <v>441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-11.9699666666667</v>
      </c>
      <c r="GD113">
        <v>0.451753246753215</v>
      </c>
      <c r="GE113">
        <v>0.0696203195115397</v>
      </c>
      <c r="GF113">
        <v>1</v>
      </c>
      <c r="GG113">
        <v>1284.99588235294</v>
      </c>
      <c r="GH113">
        <v>11.6091673180949</v>
      </c>
      <c r="GI113">
        <v>1.16594601238919</v>
      </c>
      <c r="GJ113">
        <v>-1</v>
      </c>
      <c r="GK113">
        <v>2.69991952380952</v>
      </c>
      <c r="GL113">
        <v>-0.0888802597402562</v>
      </c>
      <c r="GM113">
        <v>0.0118388800452417</v>
      </c>
      <c r="GN113">
        <v>1</v>
      </c>
      <c r="GO113">
        <v>2</v>
      </c>
      <c r="GP113">
        <v>2</v>
      </c>
      <c r="GQ113" t="s">
        <v>455</v>
      </c>
      <c r="GR113">
        <v>3.12341</v>
      </c>
      <c r="GS113">
        <v>2.65124</v>
      </c>
      <c r="GT113">
        <v>0.0870744</v>
      </c>
      <c r="GU113">
        <v>0.0903097</v>
      </c>
      <c r="GV113">
        <v>0.0802404</v>
      </c>
      <c r="GW113">
        <v>0.0712485</v>
      </c>
      <c r="GX113">
        <v>23473.9</v>
      </c>
      <c r="GY113">
        <v>22209</v>
      </c>
      <c r="GZ113">
        <v>22995.5</v>
      </c>
      <c r="HA113">
        <v>23772.9</v>
      </c>
      <c r="HB113">
        <v>36039.7</v>
      </c>
      <c r="HC113">
        <v>36538.1</v>
      </c>
      <c r="HD113">
        <v>41445.6</v>
      </c>
      <c r="HE113">
        <v>42383.1</v>
      </c>
      <c r="HF113">
        <v>1.91938</v>
      </c>
      <c r="HG113">
        <v>2.34415</v>
      </c>
      <c r="HH113">
        <v>-0.000551343</v>
      </c>
      <c r="HI113">
        <v>0</v>
      </c>
      <c r="HJ113">
        <v>23.9421</v>
      </c>
      <c r="HK113">
        <v>999.9</v>
      </c>
      <c r="HL113">
        <v>40.679</v>
      </c>
      <c r="HM113">
        <v>29.225</v>
      </c>
      <c r="HN113">
        <v>18.1959</v>
      </c>
      <c r="HO113">
        <v>54.5459</v>
      </c>
      <c r="HP113">
        <v>26.3021</v>
      </c>
      <c r="HQ113">
        <v>2</v>
      </c>
      <c r="HR113">
        <v>0.0532647</v>
      </c>
      <c r="HS113">
        <v>1.19755</v>
      </c>
      <c r="HT113">
        <v>20.2273</v>
      </c>
      <c r="HU113">
        <v>5.23391</v>
      </c>
      <c r="HV113">
        <v>11.992</v>
      </c>
      <c r="HW113">
        <v>4.95575</v>
      </c>
      <c r="HX113">
        <v>3.30393</v>
      </c>
      <c r="HY113">
        <v>999.9</v>
      </c>
      <c r="HZ113">
        <v>9999</v>
      </c>
      <c r="IA113">
        <v>9999</v>
      </c>
      <c r="IB113">
        <v>9999</v>
      </c>
      <c r="IC113">
        <v>1.86857</v>
      </c>
      <c r="ID113">
        <v>1.86429</v>
      </c>
      <c r="IE113">
        <v>1.87183</v>
      </c>
      <c r="IF113">
        <v>1.86274</v>
      </c>
      <c r="IG113">
        <v>1.86215</v>
      </c>
      <c r="IH113">
        <v>1.86859</v>
      </c>
      <c r="II113">
        <v>1.85867</v>
      </c>
      <c r="IJ113">
        <v>1.86509</v>
      </c>
      <c r="IK113">
        <v>5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7.995</v>
      </c>
      <c r="IY113">
        <v>0.2475</v>
      </c>
      <c r="IZ113">
        <v>5.31778674071444</v>
      </c>
      <c r="JA113">
        <v>0.00818810810761701</v>
      </c>
      <c r="JB113">
        <v>-4.14645263291904e-06</v>
      </c>
      <c r="JC113">
        <v>1.0162640348428e-09</v>
      </c>
      <c r="JD113">
        <v>0.083497425695832</v>
      </c>
      <c r="JE113">
        <v>-0.0083669140159997</v>
      </c>
      <c r="JF113">
        <v>0.00127885665102187</v>
      </c>
      <c r="JG113">
        <v>-1.26020339061632e-05</v>
      </c>
      <c r="JH113">
        <v>-2</v>
      </c>
      <c r="JI113">
        <v>2167</v>
      </c>
      <c r="JJ113">
        <v>1</v>
      </c>
      <c r="JK113">
        <v>21</v>
      </c>
      <c r="JL113">
        <v>29361553.9</v>
      </c>
      <c r="JM113">
        <v>29361553.9</v>
      </c>
      <c r="JN113">
        <v>1.30493</v>
      </c>
      <c r="JO113">
        <v>2.37183</v>
      </c>
      <c r="JP113">
        <v>2.09839</v>
      </c>
      <c r="JQ113">
        <v>2.6355</v>
      </c>
      <c r="JR113">
        <v>2.24365</v>
      </c>
      <c r="JS113">
        <v>2.32666</v>
      </c>
      <c r="JT113">
        <v>35.5451</v>
      </c>
      <c r="JU113">
        <v>24.2364</v>
      </c>
      <c r="JV113">
        <v>18</v>
      </c>
      <c r="JW113">
        <v>557.753</v>
      </c>
      <c r="JX113">
        <v>853.603</v>
      </c>
      <c r="JY113">
        <v>21.6492</v>
      </c>
      <c r="JZ113">
        <v>28.2536</v>
      </c>
      <c r="KA113">
        <v>29.9999</v>
      </c>
      <c r="KB113">
        <v>28.1949</v>
      </c>
      <c r="KC113">
        <v>28.2345</v>
      </c>
      <c r="KD113">
        <v>26.1502</v>
      </c>
      <c r="KE113">
        <v>27.3089</v>
      </c>
      <c r="KF113">
        <v>62.4798</v>
      </c>
      <c r="KG113">
        <v>21.6465</v>
      </c>
      <c r="KH113">
        <v>420</v>
      </c>
      <c r="KI113">
        <v>14.6302</v>
      </c>
      <c r="KJ113">
        <v>92.8996</v>
      </c>
      <c r="KK113">
        <v>98.7857</v>
      </c>
    </row>
    <row r="114" spans="1:297">
      <c r="A114">
        <v>98</v>
      </c>
      <c r="B114">
        <v>1761693342</v>
      </c>
      <c r="C114">
        <v>15783</v>
      </c>
      <c r="D114" t="s">
        <v>833</v>
      </c>
      <c r="E114" t="s">
        <v>834</v>
      </c>
      <c r="F114">
        <v>5</v>
      </c>
      <c r="G114" t="s">
        <v>806</v>
      </c>
      <c r="H114" t="s">
        <v>436</v>
      </c>
      <c r="I114">
        <v>1761693334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426.419914273768</v>
      </c>
      <c r="AK114">
        <v>419.210721212121</v>
      </c>
      <c r="AL114">
        <v>-0.0234901215202522</v>
      </c>
      <c r="AM114">
        <v>63.2213649603667</v>
      </c>
      <c r="AN114">
        <f>(AP114 - AO114 + DY114*1E3/(8.314*(EA114+273.15)) * AR114/DX114 * AQ114) * DX114/(100*DL114) * 1000/(1000 - AP114)</f>
        <v>0</v>
      </c>
      <c r="AO114">
        <v>15.0402345487199</v>
      </c>
      <c r="AP114">
        <v>17.49632</v>
      </c>
      <c r="AQ114">
        <v>1.3302689667528e-05</v>
      </c>
      <c r="AR114">
        <v>104.780559094605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803</v>
      </c>
      <c r="AY114">
        <v>5085.24</v>
      </c>
      <c r="AZ114">
        <v>873.457692307692</v>
      </c>
      <c r="BA114">
        <v>1760.18847532328</v>
      </c>
      <c r="BB114">
        <f>1-AZ114/BA114</f>
        <v>0</v>
      </c>
      <c r="BC114">
        <v>-0.59097076543544</v>
      </c>
      <c r="BD114" t="s">
        <v>835</v>
      </c>
      <c r="BE114">
        <v>5110.42</v>
      </c>
      <c r="BF114">
        <v>966.321461538461</v>
      </c>
      <c r="BG114">
        <v>2481.95359925845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836</v>
      </c>
      <c r="BQ114">
        <v>829.13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523</v>
      </c>
      <c r="CA114">
        <v>290</v>
      </c>
      <c r="CB114">
        <v>2352.12</v>
      </c>
      <c r="CC114">
        <v>255</v>
      </c>
      <c r="CD114">
        <v>5110.42</v>
      </c>
      <c r="CE114">
        <v>2351.18</v>
      </c>
      <c r="CF114">
        <v>0.94</v>
      </c>
      <c r="CG114">
        <v>300</v>
      </c>
      <c r="CH114">
        <v>23.9</v>
      </c>
      <c r="CI114">
        <v>2481.95359925845</v>
      </c>
      <c r="CJ114">
        <v>1.89571796010504</v>
      </c>
      <c r="CK114">
        <v>-66.8285583697076</v>
      </c>
      <c r="CL114">
        <v>0.843065616679198</v>
      </c>
      <c r="CM114">
        <v>0.995563651723018</v>
      </c>
      <c r="CN114">
        <v>-0.00411326829810901</v>
      </c>
      <c r="CO114">
        <v>290</v>
      </c>
      <c r="CP114">
        <v>2349.34</v>
      </c>
      <c r="CQ114">
        <v>775</v>
      </c>
      <c r="CR114">
        <v>5108.09</v>
      </c>
      <c r="CS114">
        <v>2351.12</v>
      </c>
      <c r="CT114">
        <v>-1.78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1761693334</v>
      </c>
      <c r="DR114">
        <v>411.9052</v>
      </c>
      <c r="DS114">
        <v>419.994866666667</v>
      </c>
      <c r="DT114">
        <v>17.49164</v>
      </c>
      <c r="DU114">
        <v>15.0367266666667</v>
      </c>
      <c r="DV114">
        <v>403.8898</v>
      </c>
      <c r="DW114">
        <v>17.23694</v>
      </c>
      <c r="DX114">
        <v>500.048933333333</v>
      </c>
      <c r="DY114">
        <v>91.09034</v>
      </c>
      <c r="DZ114">
        <v>0.02546532</v>
      </c>
      <c r="EA114">
        <v>25.15586</v>
      </c>
      <c r="EB114">
        <v>24.0990066666667</v>
      </c>
      <c r="EC114">
        <v>999.9</v>
      </c>
      <c r="ED114">
        <v>0</v>
      </c>
      <c r="EE114">
        <v>0</v>
      </c>
      <c r="EF114">
        <v>10005.5493333333</v>
      </c>
      <c r="EG114">
        <v>0</v>
      </c>
      <c r="EH114">
        <v>1157.442</v>
      </c>
      <c r="EI114">
        <v>-8.08965133333333</v>
      </c>
      <c r="EJ114">
        <v>419.238333333333</v>
      </c>
      <c r="EK114">
        <v>426.4066</v>
      </c>
      <c r="EL114">
        <v>2.45492333333333</v>
      </c>
      <c r="EM114">
        <v>419.994866666667</v>
      </c>
      <c r="EN114">
        <v>15.0367266666667</v>
      </c>
      <c r="EO114">
        <v>1.59332133333333</v>
      </c>
      <c r="EP114">
        <v>1.3697</v>
      </c>
      <c r="EQ114">
        <v>13.89434</v>
      </c>
      <c r="ER114">
        <v>11.5862733333333</v>
      </c>
      <c r="ES114">
        <v>150.002666666667</v>
      </c>
      <c r="ET114">
        <v>0.900000066666667</v>
      </c>
      <c r="EU114">
        <v>0.10000006</v>
      </c>
      <c r="EV114">
        <v>0</v>
      </c>
      <c r="EW114">
        <v>966.318</v>
      </c>
      <c r="EX114">
        <v>5.00016</v>
      </c>
      <c r="EY114">
        <v>1512.42666666667</v>
      </c>
      <c r="EZ114">
        <v>1290.5</v>
      </c>
      <c r="FA114">
        <v>41.3206</v>
      </c>
      <c r="FB114">
        <v>45.2457333333333</v>
      </c>
      <c r="FC114">
        <v>43.5165333333333</v>
      </c>
      <c r="FD114">
        <v>44.8288</v>
      </c>
      <c r="FE114">
        <v>44.1456</v>
      </c>
      <c r="FF114">
        <v>130.502666666667</v>
      </c>
      <c r="FG114">
        <v>14.5026666666667</v>
      </c>
      <c r="FH114">
        <v>0</v>
      </c>
      <c r="FI114">
        <v>101</v>
      </c>
      <c r="FJ114">
        <v>0</v>
      </c>
      <c r="FK114">
        <v>966.321461538461</v>
      </c>
      <c r="FL114">
        <v>4.32307692768966</v>
      </c>
      <c r="FM114">
        <v>2.65880350108347</v>
      </c>
      <c r="FN114">
        <v>1512.39807692308</v>
      </c>
      <c r="FO114">
        <v>15</v>
      </c>
      <c r="FP114">
        <v>0</v>
      </c>
      <c r="FQ114" t="s">
        <v>441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-8.08572</v>
      </c>
      <c r="GD114">
        <v>0.0206643609022715</v>
      </c>
      <c r="GE114">
        <v>0.0429121857984419</v>
      </c>
      <c r="GF114">
        <v>1</v>
      </c>
      <c r="GG114">
        <v>966.025</v>
      </c>
      <c r="GH114">
        <v>4.797372040704</v>
      </c>
      <c r="GI114">
        <v>0.510937546546137</v>
      </c>
      <c r="GJ114">
        <v>-1</v>
      </c>
      <c r="GK114">
        <v>2.4623505</v>
      </c>
      <c r="GL114">
        <v>-0.0849640601503778</v>
      </c>
      <c r="GM114">
        <v>0.0115975646042607</v>
      </c>
      <c r="GN114">
        <v>1</v>
      </c>
      <c r="GO114">
        <v>2</v>
      </c>
      <c r="GP114">
        <v>2</v>
      </c>
      <c r="GQ114" t="s">
        <v>455</v>
      </c>
      <c r="GR114">
        <v>3.12355</v>
      </c>
      <c r="GS114">
        <v>2.65104</v>
      </c>
      <c r="GT114">
        <v>0.0877291</v>
      </c>
      <c r="GU114">
        <v>0.0903226</v>
      </c>
      <c r="GV114">
        <v>0.0812874</v>
      </c>
      <c r="GW114">
        <v>0.0732656</v>
      </c>
      <c r="GX114">
        <v>23460.1</v>
      </c>
      <c r="GY114">
        <v>22210.4</v>
      </c>
      <c r="GZ114">
        <v>22998.2</v>
      </c>
      <c r="HA114">
        <v>23774.4</v>
      </c>
      <c r="HB114">
        <v>36002.1</v>
      </c>
      <c r="HC114">
        <v>36461</v>
      </c>
      <c r="HD114">
        <v>41449.7</v>
      </c>
      <c r="HE114">
        <v>42385.7</v>
      </c>
      <c r="HF114">
        <v>1.91905</v>
      </c>
      <c r="HG114">
        <v>2.34547</v>
      </c>
      <c r="HH114">
        <v>-0.00786036</v>
      </c>
      <c r="HI114">
        <v>0</v>
      </c>
      <c r="HJ114">
        <v>24.2351</v>
      </c>
      <c r="HK114">
        <v>999.9</v>
      </c>
      <c r="HL114">
        <v>40.63</v>
      </c>
      <c r="HM114">
        <v>29.265</v>
      </c>
      <c r="HN114">
        <v>18.2153</v>
      </c>
      <c r="HO114">
        <v>54.5459</v>
      </c>
      <c r="HP114">
        <v>26.1939</v>
      </c>
      <c r="HQ114">
        <v>2</v>
      </c>
      <c r="HR114">
        <v>0.0533028</v>
      </c>
      <c r="HS114">
        <v>2.71486</v>
      </c>
      <c r="HT114">
        <v>20.2111</v>
      </c>
      <c r="HU114">
        <v>5.23406</v>
      </c>
      <c r="HV114">
        <v>11.992</v>
      </c>
      <c r="HW114">
        <v>4.95575</v>
      </c>
      <c r="HX114">
        <v>3.304</v>
      </c>
      <c r="HY114">
        <v>999.9</v>
      </c>
      <c r="HZ114">
        <v>9999</v>
      </c>
      <c r="IA114">
        <v>9999</v>
      </c>
      <c r="IB114">
        <v>9999</v>
      </c>
      <c r="IC114">
        <v>1.86854</v>
      </c>
      <c r="ID114">
        <v>1.86421</v>
      </c>
      <c r="IE114">
        <v>1.87183</v>
      </c>
      <c r="IF114">
        <v>1.86272</v>
      </c>
      <c r="IG114">
        <v>1.86216</v>
      </c>
      <c r="IH114">
        <v>1.86859</v>
      </c>
      <c r="II114">
        <v>1.85869</v>
      </c>
      <c r="IJ114">
        <v>1.86509</v>
      </c>
      <c r="IK114">
        <v>5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8.015</v>
      </c>
      <c r="IY114">
        <v>0.2548</v>
      </c>
      <c r="IZ114">
        <v>5.31778674071444</v>
      </c>
      <c r="JA114">
        <v>0.00818810810761701</v>
      </c>
      <c r="JB114">
        <v>-4.14645263291904e-06</v>
      </c>
      <c r="JC114">
        <v>1.0162640348428e-09</v>
      </c>
      <c r="JD114">
        <v>0.083497425695832</v>
      </c>
      <c r="JE114">
        <v>-0.0083669140159997</v>
      </c>
      <c r="JF114">
        <v>0.00127885665102187</v>
      </c>
      <c r="JG114">
        <v>-1.26020339061632e-05</v>
      </c>
      <c r="JH114">
        <v>-2</v>
      </c>
      <c r="JI114">
        <v>2167</v>
      </c>
      <c r="JJ114">
        <v>1</v>
      </c>
      <c r="JK114">
        <v>21</v>
      </c>
      <c r="JL114">
        <v>29361555.7</v>
      </c>
      <c r="JM114">
        <v>29361555.7</v>
      </c>
      <c r="JN114">
        <v>1.30493</v>
      </c>
      <c r="JO114">
        <v>2.36572</v>
      </c>
      <c r="JP114">
        <v>2.09839</v>
      </c>
      <c r="JQ114">
        <v>2.6355</v>
      </c>
      <c r="JR114">
        <v>2.24365</v>
      </c>
      <c r="JS114">
        <v>2.35718</v>
      </c>
      <c r="JT114">
        <v>35.5451</v>
      </c>
      <c r="JU114">
        <v>24.2364</v>
      </c>
      <c r="JV114">
        <v>18</v>
      </c>
      <c r="JW114">
        <v>557.214</v>
      </c>
      <c r="JX114">
        <v>854.374</v>
      </c>
      <c r="JY114">
        <v>21.175</v>
      </c>
      <c r="JZ114">
        <v>28.2032</v>
      </c>
      <c r="KA114">
        <v>30.0002</v>
      </c>
      <c r="KB114">
        <v>28.1576</v>
      </c>
      <c r="KC114">
        <v>28.1965</v>
      </c>
      <c r="KD114">
        <v>26.1532</v>
      </c>
      <c r="KE114">
        <v>23.2668</v>
      </c>
      <c r="KF114">
        <v>62.4798</v>
      </c>
      <c r="KG114">
        <v>21.1386</v>
      </c>
      <c r="KH114">
        <v>420</v>
      </c>
      <c r="KI114">
        <v>15.141</v>
      </c>
      <c r="KJ114">
        <v>92.9094</v>
      </c>
      <c r="KK114">
        <v>98.7919</v>
      </c>
    </row>
    <row r="115" spans="1:297">
      <c r="A115">
        <v>99</v>
      </c>
      <c r="B115">
        <v>1761693475</v>
      </c>
      <c r="C115">
        <v>15916</v>
      </c>
      <c r="D115" t="s">
        <v>837</v>
      </c>
      <c r="E115" t="s">
        <v>838</v>
      </c>
      <c r="F115">
        <v>5</v>
      </c>
      <c r="G115" t="s">
        <v>806</v>
      </c>
      <c r="H115" t="s">
        <v>436</v>
      </c>
      <c r="I115">
        <v>1761693466.5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426.557189671635</v>
      </c>
      <c r="AK115">
        <v>424.674315151515</v>
      </c>
      <c r="AL115">
        <v>-0.00307889206328077</v>
      </c>
      <c r="AM115">
        <v>63.2213649603667</v>
      </c>
      <c r="AN115">
        <f>(AP115 - AO115 + DY115*1E3/(8.314*(EA115+273.15)) * AR115/DX115 * AQ115) * DX115/(100*DL115) * 1000/(1000 - AP115)</f>
        <v>0</v>
      </c>
      <c r="AO115">
        <v>15.4753529735388</v>
      </c>
      <c r="AP115">
        <v>17.4740739393939</v>
      </c>
      <c r="AQ115">
        <v>3.88729381321113e-05</v>
      </c>
      <c r="AR115">
        <v>104.780559094605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803</v>
      </c>
      <c r="AY115">
        <v>5085.24</v>
      </c>
      <c r="AZ115">
        <v>873.457692307692</v>
      </c>
      <c r="BA115">
        <v>1760.18847532328</v>
      </c>
      <c r="BB115">
        <f>1-AZ115/BA115</f>
        <v>0</v>
      </c>
      <c r="BC115">
        <v>-0.59097076543544</v>
      </c>
      <c r="BD115" t="s">
        <v>839</v>
      </c>
      <c r="BE115">
        <v>5102.75</v>
      </c>
      <c r="BF115">
        <v>858.181923076923</v>
      </c>
      <c r="BG115">
        <v>2573.23493920996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840</v>
      </c>
      <c r="BQ115">
        <v>811.2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525</v>
      </c>
      <c r="CA115">
        <v>290</v>
      </c>
      <c r="CB115">
        <v>2444.37</v>
      </c>
      <c r="CC115">
        <v>275</v>
      </c>
      <c r="CD115">
        <v>5102.75</v>
      </c>
      <c r="CE115">
        <v>2443.84</v>
      </c>
      <c r="CF115">
        <v>0.53</v>
      </c>
      <c r="CG115">
        <v>300</v>
      </c>
      <c r="CH115">
        <v>23.9</v>
      </c>
      <c r="CI115">
        <v>2573.23493920996</v>
      </c>
      <c r="CJ115">
        <v>1.62306810037795</v>
      </c>
      <c r="CK115">
        <v>-66.0286724643114</v>
      </c>
      <c r="CL115">
        <v>0.718403012954806</v>
      </c>
      <c r="CM115">
        <v>0.996696364954838</v>
      </c>
      <c r="CN115">
        <v>-0.00419113993325918</v>
      </c>
      <c r="CO115">
        <v>290</v>
      </c>
      <c r="CP115">
        <v>2447.1</v>
      </c>
      <c r="CQ115">
        <v>855</v>
      </c>
      <c r="CR115">
        <v>5100.39</v>
      </c>
      <c r="CS115">
        <v>2443.78</v>
      </c>
      <c r="CT115">
        <v>3.32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1761693466.5</v>
      </c>
      <c r="DR115">
        <v>417.2611875</v>
      </c>
      <c r="DS115">
        <v>419.9875625</v>
      </c>
      <c r="DT115">
        <v>17.4671125</v>
      </c>
      <c r="DU115">
        <v>15.4514</v>
      </c>
      <c r="DV115">
        <v>409.2175625</v>
      </c>
      <c r="DW115">
        <v>17.21296875</v>
      </c>
      <c r="DX115">
        <v>500.0135625</v>
      </c>
      <c r="DY115">
        <v>91.08540625</v>
      </c>
      <c r="DZ115">
        <v>0.02560154375</v>
      </c>
      <c r="EA115">
        <v>25.0944125</v>
      </c>
      <c r="EB115">
        <v>24.02944375</v>
      </c>
      <c r="EC115">
        <v>999.9</v>
      </c>
      <c r="ED115">
        <v>0</v>
      </c>
      <c r="EE115">
        <v>0</v>
      </c>
      <c r="EF115">
        <v>10001.24125</v>
      </c>
      <c r="EG115">
        <v>0</v>
      </c>
      <c r="EH115">
        <v>1157.5225</v>
      </c>
      <c r="EI115">
        <v>-2.72626375</v>
      </c>
      <c r="EJ115">
        <v>424.6791875</v>
      </c>
      <c r="EK115">
        <v>426.57875</v>
      </c>
      <c r="EL115">
        <v>2.015695625</v>
      </c>
      <c r="EM115">
        <v>419.9875625</v>
      </c>
      <c r="EN115">
        <v>15.4514</v>
      </c>
      <c r="EO115">
        <v>1.59099875</v>
      </c>
      <c r="EP115">
        <v>1.40739875</v>
      </c>
      <c r="EQ115">
        <v>13.87189375</v>
      </c>
      <c r="ER115">
        <v>11.9975625</v>
      </c>
      <c r="ES115">
        <v>49.98331875</v>
      </c>
      <c r="ET115">
        <v>0.899934625</v>
      </c>
      <c r="EU115">
        <v>0.10006533125</v>
      </c>
      <c r="EV115">
        <v>0</v>
      </c>
      <c r="EW115">
        <v>858.136375</v>
      </c>
      <c r="EX115">
        <v>5.00016</v>
      </c>
      <c r="EY115">
        <v>498.7834375</v>
      </c>
      <c r="EZ115">
        <v>400.3345625</v>
      </c>
      <c r="FA115">
        <v>40.4176875</v>
      </c>
      <c r="FB115">
        <v>44.75775</v>
      </c>
      <c r="FC115">
        <v>42.7693125</v>
      </c>
      <c r="FD115">
        <v>44.41375</v>
      </c>
      <c r="FE115">
        <v>43.402125</v>
      </c>
      <c r="FF115">
        <v>40.481875</v>
      </c>
      <c r="FG115">
        <v>4.5</v>
      </c>
      <c r="FH115">
        <v>0</v>
      </c>
      <c r="FI115">
        <v>128.399999856949</v>
      </c>
      <c r="FJ115">
        <v>0</v>
      </c>
      <c r="FK115">
        <v>858.181923076923</v>
      </c>
      <c r="FL115">
        <v>2.65798291117215</v>
      </c>
      <c r="FM115">
        <v>-2.42810252515807</v>
      </c>
      <c r="FN115">
        <v>498.819307692308</v>
      </c>
      <c r="FO115">
        <v>15</v>
      </c>
      <c r="FP115">
        <v>0</v>
      </c>
      <c r="FQ115" t="s">
        <v>441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-2.73286</v>
      </c>
      <c r="GD115">
        <v>0.295103458646617</v>
      </c>
      <c r="GE115">
        <v>0.0487348606235824</v>
      </c>
      <c r="GF115">
        <v>1</v>
      </c>
      <c r="GG115">
        <v>858.027911764706</v>
      </c>
      <c r="GH115">
        <v>2.90342246313299</v>
      </c>
      <c r="GI115">
        <v>0.317893005274998</v>
      </c>
      <c r="GJ115">
        <v>-1</v>
      </c>
      <c r="GK115">
        <v>2.0284</v>
      </c>
      <c r="GL115">
        <v>-0.335397293233081</v>
      </c>
      <c r="GM115">
        <v>0.03261045491863</v>
      </c>
      <c r="GN115">
        <v>0</v>
      </c>
      <c r="GO115">
        <v>1</v>
      </c>
      <c r="GP115">
        <v>2</v>
      </c>
      <c r="GQ115" t="s">
        <v>450</v>
      </c>
      <c r="GR115">
        <v>3.12393</v>
      </c>
      <c r="GS115">
        <v>2.65117</v>
      </c>
      <c r="GT115">
        <v>0.0886212</v>
      </c>
      <c r="GU115">
        <v>0.09034</v>
      </c>
      <c r="GV115">
        <v>0.0812383</v>
      </c>
      <c r="GW115">
        <v>0.0748681</v>
      </c>
      <c r="GX115">
        <v>23439.4</v>
      </c>
      <c r="GY115">
        <v>22212.6</v>
      </c>
      <c r="GZ115">
        <v>23000.3</v>
      </c>
      <c r="HA115">
        <v>23777.1</v>
      </c>
      <c r="HB115">
        <v>36007.4</v>
      </c>
      <c r="HC115">
        <v>36401.6</v>
      </c>
      <c r="HD115">
        <v>41453.5</v>
      </c>
      <c r="HE115">
        <v>42390</v>
      </c>
      <c r="HF115">
        <v>1.91968</v>
      </c>
      <c r="HG115">
        <v>2.3462</v>
      </c>
      <c r="HH115">
        <v>-0.0205338</v>
      </c>
      <c r="HI115">
        <v>0</v>
      </c>
      <c r="HJ115">
        <v>24.3775</v>
      </c>
      <c r="HK115">
        <v>999.9</v>
      </c>
      <c r="HL115">
        <v>40.557</v>
      </c>
      <c r="HM115">
        <v>29.275</v>
      </c>
      <c r="HN115">
        <v>18.1911</v>
      </c>
      <c r="HO115">
        <v>54.6259</v>
      </c>
      <c r="HP115">
        <v>26.23</v>
      </c>
      <c r="HQ115">
        <v>2</v>
      </c>
      <c r="HR115">
        <v>0.0501042</v>
      </c>
      <c r="HS115">
        <v>2.62928</v>
      </c>
      <c r="HT115">
        <v>20.2144</v>
      </c>
      <c r="HU115">
        <v>5.23466</v>
      </c>
      <c r="HV115">
        <v>11.992</v>
      </c>
      <c r="HW115">
        <v>4.95565</v>
      </c>
      <c r="HX115">
        <v>3.304</v>
      </c>
      <c r="HY115">
        <v>999.9</v>
      </c>
      <c r="HZ115">
        <v>9999</v>
      </c>
      <c r="IA115">
        <v>9999</v>
      </c>
      <c r="IB115">
        <v>9999</v>
      </c>
      <c r="IC115">
        <v>1.86857</v>
      </c>
      <c r="ID115">
        <v>1.86424</v>
      </c>
      <c r="IE115">
        <v>1.87183</v>
      </c>
      <c r="IF115">
        <v>1.8627</v>
      </c>
      <c r="IG115">
        <v>1.86216</v>
      </c>
      <c r="IH115">
        <v>1.86859</v>
      </c>
      <c r="II115">
        <v>1.85868</v>
      </c>
      <c r="IJ115">
        <v>1.86509</v>
      </c>
      <c r="IK115">
        <v>5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8.043</v>
      </c>
      <c r="IY115">
        <v>0.2544</v>
      </c>
      <c r="IZ115">
        <v>5.31778674071444</v>
      </c>
      <c r="JA115">
        <v>0.00818810810761701</v>
      </c>
      <c r="JB115">
        <v>-4.14645263291904e-06</v>
      </c>
      <c r="JC115">
        <v>1.0162640348428e-09</v>
      </c>
      <c r="JD115">
        <v>0.083497425695832</v>
      </c>
      <c r="JE115">
        <v>-0.0083669140159997</v>
      </c>
      <c r="JF115">
        <v>0.00127885665102187</v>
      </c>
      <c r="JG115">
        <v>-1.26020339061632e-05</v>
      </c>
      <c r="JH115">
        <v>-2</v>
      </c>
      <c r="JI115">
        <v>2167</v>
      </c>
      <c r="JJ115">
        <v>1</v>
      </c>
      <c r="JK115">
        <v>21</v>
      </c>
      <c r="JL115">
        <v>29361557.9</v>
      </c>
      <c r="JM115">
        <v>29361557.9</v>
      </c>
      <c r="JN115">
        <v>1.30493</v>
      </c>
      <c r="JO115">
        <v>2.36206</v>
      </c>
      <c r="JP115">
        <v>2.09839</v>
      </c>
      <c r="JQ115">
        <v>2.6355</v>
      </c>
      <c r="JR115">
        <v>2.24365</v>
      </c>
      <c r="JS115">
        <v>2.31567</v>
      </c>
      <c r="JT115">
        <v>35.5218</v>
      </c>
      <c r="JU115">
        <v>24.2364</v>
      </c>
      <c r="JV115">
        <v>18</v>
      </c>
      <c r="JW115">
        <v>557.265</v>
      </c>
      <c r="JX115">
        <v>854.448</v>
      </c>
      <c r="JY115">
        <v>20.688</v>
      </c>
      <c r="JZ115">
        <v>28.1714</v>
      </c>
      <c r="KA115">
        <v>30</v>
      </c>
      <c r="KB115">
        <v>28.1161</v>
      </c>
      <c r="KC115">
        <v>28.1532</v>
      </c>
      <c r="KD115">
        <v>26.1642</v>
      </c>
      <c r="KE115">
        <v>20.4427</v>
      </c>
      <c r="KF115">
        <v>62.4798</v>
      </c>
      <c r="KG115">
        <v>20.6859</v>
      </c>
      <c r="KH115">
        <v>420</v>
      </c>
      <c r="KI115">
        <v>15.5843</v>
      </c>
      <c r="KJ115">
        <v>92.9179</v>
      </c>
      <c r="KK115">
        <v>98.8023</v>
      </c>
    </row>
    <row r="116" spans="1:297">
      <c r="A116">
        <v>100</v>
      </c>
      <c r="B116">
        <v>1761693605</v>
      </c>
      <c r="C116">
        <v>16046</v>
      </c>
      <c r="D116" t="s">
        <v>841</v>
      </c>
      <c r="E116" t="s">
        <v>842</v>
      </c>
      <c r="F116">
        <v>5</v>
      </c>
      <c r="G116" t="s">
        <v>806</v>
      </c>
      <c r="H116" t="s">
        <v>436</v>
      </c>
      <c r="I116">
        <v>1761693596.5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426.732432988657</v>
      </c>
      <c r="AK116">
        <v>428.016781818182</v>
      </c>
      <c r="AL116">
        <v>0.000380972028153966</v>
      </c>
      <c r="AM116">
        <v>63.2213649603667</v>
      </c>
      <c r="AN116">
        <f>(AP116 - AO116 + DY116*1E3/(8.314*(EA116+273.15)) * AR116/DX116 * AQ116) * DX116/(100*DL116) * 1000/(1000 - AP116)</f>
        <v>0</v>
      </c>
      <c r="AO116">
        <v>15.7602412381851</v>
      </c>
      <c r="AP116">
        <v>17.3815818181818</v>
      </c>
      <c r="AQ116">
        <v>-0.000161639850929778</v>
      </c>
      <c r="AR116">
        <v>104.780559094605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843</v>
      </c>
      <c r="AY116">
        <v>5100.62</v>
      </c>
      <c r="AZ116">
        <v>778.530769230769</v>
      </c>
      <c r="BA116">
        <v>2634.42699663754</v>
      </c>
      <c r="BB116">
        <f>1-AZ116/BA116</f>
        <v>0</v>
      </c>
      <c r="BC116">
        <v>-1.05484800706121</v>
      </c>
      <c r="BD116" t="s">
        <v>483</v>
      </c>
      <c r="BE116" t="s">
        <v>483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483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527</v>
      </c>
      <c r="CA116">
        <v>290</v>
      </c>
      <c r="CB116">
        <v>2504.71</v>
      </c>
      <c r="CC116">
        <v>295</v>
      </c>
      <c r="CD116">
        <v>5100.62</v>
      </c>
      <c r="CE116">
        <v>2504.58</v>
      </c>
      <c r="CF116">
        <v>0.13</v>
      </c>
      <c r="CG116">
        <v>300</v>
      </c>
      <c r="CH116">
        <v>23.9</v>
      </c>
      <c r="CI116">
        <v>2634.42699663754</v>
      </c>
      <c r="CJ116">
        <v>1.80474570090617</v>
      </c>
      <c r="CK116">
        <v>-66.2293508754354</v>
      </c>
      <c r="CL116">
        <v>0.797315434735685</v>
      </c>
      <c r="CM116">
        <v>0.995958351366238</v>
      </c>
      <c r="CN116">
        <v>-0.00422723047830924</v>
      </c>
      <c r="CO116">
        <v>290</v>
      </c>
      <c r="CP116">
        <v>2507.91</v>
      </c>
      <c r="CQ116">
        <v>885</v>
      </c>
      <c r="CR116">
        <v>5098.31</v>
      </c>
      <c r="CS116">
        <v>2504.52</v>
      </c>
      <c r="CT116">
        <v>3.39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1761693596.5</v>
      </c>
      <c r="DR116">
        <v>420.5574375</v>
      </c>
      <c r="DS116">
        <v>419.9983125</v>
      </c>
      <c r="DT116">
        <v>17.4114875</v>
      </c>
      <c r="DU116">
        <v>15.7762375</v>
      </c>
      <c r="DV116">
        <v>412.49625</v>
      </c>
      <c r="DW116">
        <v>17.15868125</v>
      </c>
      <c r="DX116">
        <v>499.9955625</v>
      </c>
      <c r="DY116">
        <v>91.0903875</v>
      </c>
      <c r="DZ116">
        <v>0.02558919375</v>
      </c>
      <c r="EA116">
        <v>25.00894375</v>
      </c>
      <c r="EB116">
        <v>23.99491875</v>
      </c>
      <c r="EC116">
        <v>999.9</v>
      </c>
      <c r="ED116">
        <v>0</v>
      </c>
      <c r="EE116">
        <v>0</v>
      </c>
      <c r="EF116">
        <v>10004.959375</v>
      </c>
      <c r="EG116">
        <v>0</v>
      </c>
      <c r="EH116">
        <v>1157.53125</v>
      </c>
      <c r="EI116">
        <v>0.559002</v>
      </c>
      <c r="EJ116">
        <v>428.009625</v>
      </c>
      <c r="EK116">
        <v>426.7305625</v>
      </c>
      <c r="EL116">
        <v>1.635225625</v>
      </c>
      <c r="EM116">
        <v>419.9983125</v>
      </c>
      <c r="EN116">
        <v>15.7762375</v>
      </c>
      <c r="EO116">
        <v>1.586018125</v>
      </c>
      <c r="EP116">
        <v>1.43706375</v>
      </c>
      <c r="EQ116">
        <v>13.82361875</v>
      </c>
      <c r="ER116">
        <v>12.314475</v>
      </c>
      <c r="ES116">
        <v>0.00500016</v>
      </c>
      <c r="ET116">
        <v>0</v>
      </c>
      <c r="EU116">
        <v>0</v>
      </c>
      <c r="EV116">
        <v>0</v>
      </c>
      <c r="EW116">
        <v>778.91875</v>
      </c>
      <c r="EX116">
        <v>0.00500016</v>
      </c>
      <c r="EY116">
        <v>89.225</v>
      </c>
      <c r="EZ116">
        <v>-1.20625</v>
      </c>
      <c r="FA116">
        <v>39.656</v>
      </c>
      <c r="FB116">
        <v>44.2381875</v>
      </c>
      <c r="FC116">
        <v>42.085625</v>
      </c>
      <c r="FD116">
        <v>43.75775</v>
      </c>
      <c r="FE116">
        <v>42.4371875</v>
      </c>
      <c r="FF116">
        <v>0</v>
      </c>
      <c r="FG116">
        <v>0</v>
      </c>
      <c r="FH116">
        <v>0</v>
      </c>
      <c r="FI116">
        <v>126.099999904633</v>
      </c>
      <c r="FJ116">
        <v>0</v>
      </c>
      <c r="FK116">
        <v>778.530769230769</v>
      </c>
      <c r="FL116">
        <v>7.01538443476294</v>
      </c>
      <c r="FM116">
        <v>-17.5897434405166</v>
      </c>
      <c r="FN116">
        <v>89.5807692307692</v>
      </c>
      <c r="FO116">
        <v>15</v>
      </c>
      <c r="FP116">
        <v>0</v>
      </c>
      <c r="FQ116" t="s">
        <v>441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0.529823047619048</v>
      </c>
      <c r="GD116">
        <v>0.425142</v>
      </c>
      <c r="GE116">
        <v>0.0640799024822962</v>
      </c>
      <c r="GF116">
        <v>1</v>
      </c>
      <c r="GG116">
        <v>778.679411764706</v>
      </c>
      <c r="GH116">
        <v>-1.09243692850649</v>
      </c>
      <c r="GI116">
        <v>4.41073419337046</v>
      </c>
      <c r="GJ116">
        <v>-1</v>
      </c>
      <c r="GK116">
        <v>1.63477285714286</v>
      </c>
      <c r="GL116">
        <v>0.029885454545456</v>
      </c>
      <c r="GM116">
        <v>0.0112811322223298</v>
      </c>
      <c r="GN116">
        <v>1</v>
      </c>
      <c r="GO116">
        <v>2</v>
      </c>
      <c r="GP116">
        <v>2</v>
      </c>
      <c r="GQ116" t="s">
        <v>455</v>
      </c>
      <c r="GR116">
        <v>3.1239</v>
      </c>
      <c r="GS116">
        <v>2.65148</v>
      </c>
      <c r="GT116">
        <v>0.0891954</v>
      </c>
      <c r="GU116">
        <v>0.0903432</v>
      </c>
      <c r="GV116">
        <v>0.0809136</v>
      </c>
      <c r="GW116">
        <v>0.0758831</v>
      </c>
      <c r="GX116">
        <v>23425.2</v>
      </c>
      <c r="GY116">
        <v>22213.5</v>
      </c>
      <c r="GZ116">
        <v>23000.9</v>
      </c>
      <c r="HA116">
        <v>23778</v>
      </c>
      <c r="HB116">
        <v>36020.4</v>
      </c>
      <c r="HC116">
        <v>36363.2</v>
      </c>
      <c r="HD116">
        <v>41453.7</v>
      </c>
      <c r="HE116">
        <v>42391.8</v>
      </c>
      <c r="HF116">
        <v>1.91973</v>
      </c>
      <c r="HG116">
        <v>2.3469</v>
      </c>
      <c r="HH116">
        <v>-0.0264794</v>
      </c>
      <c r="HI116">
        <v>0</v>
      </c>
      <c r="HJ116">
        <v>24.4273</v>
      </c>
      <c r="HK116">
        <v>999.9</v>
      </c>
      <c r="HL116">
        <v>40.947</v>
      </c>
      <c r="HM116">
        <v>29.296</v>
      </c>
      <c r="HN116">
        <v>18.3914</v>
      </c>
      <c r="HO116">
        <v>54.5859</v>
      </c>
      <c r="HP116">
        <v>26.2099</v>
      </c>
      <c r="HQ116">
        <v>2</v>
      </c>
      <c r="HR116">
        <v>0.0487348</v>
      </c>
      <c r="HS116">
        <v>2.40121</v>
      </c>
      <c r="HT116">
        <v>20.2191</v>
      </c>
      <c r="HU116">
        <v>5.23496</v>
      </c>
      <c r="HV116">
        <v>11.992</v>
      </c>
      <c r="HW116">
        <v>4.9557</v>
      </c>
      <c r="HX116">
        <v>3.304</v>
      </c>
      <c r="HY116">
        <v>999.9</v>
      </c>
      <c r="HZ116">
        <v>9999</v>
      </c>
      <c r="IA116">
        <v>9999</v>
      </c>
      <c r="IB116">
        <v>9999</v>
      </c>
      <c r="IC116">
        <v>1.86858</v>
      </c>
      <c r="ID116">
        <v>1.86428</v>
      </c>
      <c r="IE116">
        <v>1.87183</v>
      </c>
      <c r="IF116">
        <v>1.86273</v>
      </c>
      <c r="IG116">
        <v>1.86213</v>
      </c>
      <c r="IH116">
        <v>1.86859</v>
      </c>
      <c r="II116">
        <v>1.85868</v>
      </c>
      <c r="IJ116">
        <v>1.86509</v>
      </c>
      <c r="IK116">
        <v>5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8.061</v>
      </c>
      <c r="IY116">
        <v>0.252</v>
      </c>
      <c r="IZ116">
        <v>5.31778674071444</v>
      </c>
      <c r="JA116">
        <v>0.00818810810761701</v>
      </c>
      <c r="JB116">
        <v>-4.14645263291904e-06</v>
      </c>
      <c r="JC116">
        <v>1.0162640348428e-09</v>
      </c>
      <c r="JD116">
        <v>0.083497425695832</v>
      </c>
      <c r="JE116">
        <v>-0.0083669140159997</v>
      </c>
      <c r="JF116">
        <v>0.00127885665102187</v>
      </c>
      <c r="JG116">
        <v>-1.26020339061632e-05</v>
      </c>
      <c r="JH116">
        <v>-2</v>
      </c>
      <c r="JI116">
        <v>2167</v>
      </c>
      <c r="JJ116">
        <v>1</v>
      </c>
      <c r="JK116">
        <v>21</v>
      </c>
      <c r="JL116">
        <v>29361560.1</v>
      </c>
      <c r="JM116">
        <v>29361560.1</v>
      </c>
      <c r="JN116">
        <v>1.30493</v>
      </c>
      <c r="JO116">
        <v>2.36328</v>
      </c>
      <c r="JP116">
        <v>2.09839</v>
      </c>
      <c r="JQ116">
        <v>2.63428</v>
      </c>
      <c r="JR116">
        <v>2.24365</v>
      </c>
      <c r="JS116">
        <v>2.28271</v>
      </c>
      <c r="JT116">
        <v>35.5218</v>
      </c>
      <c r="JU116">
        <v>24.2364</v>
      </c>
      <c r="JV116">
        <v>18</v>
      </c>
      <c r="JW116">
        <v>557.052</v>
      </c>
      <c r="JX116">
        <v>854.761</v>
      </c>
      <c r="JY116">
        <v>20.7776</v>
      </c>
      <c r="JZ116">
        <v>28.1638</v>
      </c>
      <c r="KA116">
        <v>30</v>
      </c>
      <c r="KB116">
        <v>28.0879</v>
      </c>
      <c r="KC116">
        <v>28.127</v>
      </c>
      <c r="KD116">
        <v>26.1705</v>
      </c>
      <c r="KE116">
        <v>20.4103</v>
      </c>
      <c r="KF116">
        <v>64.7539</v>
      </c>
      <c r="KG116">
        <v>20.7804</v>
      </c>
      <c r="KH116">
        <v>420</v>
      </c>
      <c r="KI116">
        <v>15.8344</v>
      </c>
      <c r="KJ116">
        <v>92.919</v>
      </c>
      <c r="KK116">
        <v>98.8064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2025-10-28T18:23:41Z</dcterms:created>
  <dcterms:modified xsi:type="dcterms:W3CDTF">2025-10-28T18:23:41Z</dcterms:modified>
</cp:coreProperties>
</file>