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<sst xmlns="http://schemas.openxmlformats.org/spreadsheetml/2006/main" count="2249" uniqueCount="647">
  <si>
    <t>File opened</t>
  </si>
  <si>
    <t>2025-11-01 11:24:03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</si>
  <si>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</si>
  <si>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</si>
  <si>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</si>
  <si>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</si>
  <si>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</si>
  <si>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</si>
  <si>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</si>
  <si>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</si>
  <si>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</si>
  <si>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</si>
  <si>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</si>
  <si>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{"tbzero": "0.339216", "flowazero": "0.29401", "h2obspanconc1": "11.69", "h2obspan2": "0", "h2oaspan1": "1.01062", "oxygen": "21", "co2aspan2b": "0.297984", "co2azero": "0.900515", "h2oazero": "1.10043", "tazero": "0.20418", "co2aspanconc1": "2473", "h2oaspanconc2": "0", "h2oaspan2": "0", "co2bspan2a": "0.300636", "h2obspan2a": "0.0647193", "co2bzero": "0.901409", "co2aspan2": "-0.0352407", "co2bspan2b": "0.297586", "co2bspan1": "1.00051", "co2aspanconc2": "301.4", "flowmeterzero": "2.49091", "co2aspan2a": "0.300986", "co2bspan2": "-0.0354637", "h2obzero": "1.10982", "h2obspan1": "1.01187", "h2oaspan2a": "0.0642495", "h2obspan2b": "0.0654872", "co2bspanconc2": "301.4", "h2obspanconc2": "0", "co2bspanconc1": "2473", "h2oaspanconc1": "11.69", "chamberpressurezero": "2.62959", "co2aspan1": "1.00063", "flowbzero": "0.28105", "h2oaspan2b": "0.0649319", "ssa_ref": "45138", "ssb_ref": "50169"}</t>
  </si>
  <si>
    <t>Factory cal date</t>
  </si>
  <si>
    <t>19 Oct 2023</t>
  </si>
  <si>
    <t>CO2 rangematch</t>
  </si>
  <si>
    <t>Sat Nov  1 10:54</t>
  </si>
  <si>
    <t>H2O rangematch</t>
  </si>
  <si>
    <t>Sat Nov  1 11:00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</si>
  <si>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</si>
  <si>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</si>
  <si>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</si>
  <si>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</si>
  <si>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</si>
  <si>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</si>
  <si>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</si>
  <si>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</si>
  <si>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</si>
  <si>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11:24:03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</si>
  <si>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</si>
  <si>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</si>
  <si>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</si>
  <si>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</si>
  <si>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</si>
  <si>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</si>
  <si>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</si>
  <si>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</si>
  <si>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</si>
  <si>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</si>
  <si>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</si>
  <si>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</si>
  <si>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</si>
  <si>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</si>
  <si>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</si>
  <si>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</si>
  <si>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</si>
  <si>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</si>
  <si>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</si>
  <si>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</si>
  <si>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</si>
  <si>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</si>
  <si>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</si>
  <si>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</si>
  <si>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</si>
  <si>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</si>
  <si>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</si>
  <si>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</si>
  <si>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</si>
  <si>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</si>
  <si>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</si>
  <si>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</si>
  <si>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</si>
  <si>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</si>
  <si>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</si>
  <si>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</si>
  <si>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</si>
  <si>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</si>
  <si>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</si>
  <si>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</si>
  <si>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</si>
  <si>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</si>
  <si>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</si>
  <si>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</si>
  <si>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</si>
  <si>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</si>
  <si>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</si>
  <si>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</si>
  <si>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</si>
  <si>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</si>
  <si>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</si>
  <si>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</si>
  <si>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3.74738 185.259 349.357 634.285 870.353 1080.8 1248.54 1411.13</t>
  </si>
  <si>
    <t>Fs_true</t>
  </si>
  <si>
    <t>-0.532035 215.808 378.287 618.195 799.46 1007.07 1200.96 1401.37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</si>
  <si>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</si>
  <si>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</si>
  <si>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</si>
  <si>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</si>
  <si>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</si>
  <si>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</si>
  <si>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</si>
  <si>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</si>
  <si>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</si>
  <si>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</si>
  <si>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</si>
  <si>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</si>
  <si>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</si>
  <si>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</si>
  <si>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</si>
  <si>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</si>
  <si>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</si>
  <si>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</si>
  <si>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</si>
  <si>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</si>
  <si>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</si>
  <si>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</si>
  <si>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</si>
  <si>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</si>
  <si>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</si>
  <si>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</si>
  <si>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</si>
  <si>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</si>
  <si>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</si>
  <si>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</si>
  <si>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</si>
  <si>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</si>
  <si>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</si>
  <si>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</si>
  <si>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</si>
  <si>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</si>
  <si>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</si>
  <si>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</si>
  <si>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</si>
  <si>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</si>
  <si>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</si>
  <si>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</si>
  <si>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</si>
  <si>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</si>
  <si>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</si>
  <si>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</si>
  <si>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</si>
  <si>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</si>
  <si>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</si>
  <si>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</si>
  <si>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</si>
  <si>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</si>
  <si>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</si>
  <si>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</si>
  <si>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</si>
  <si>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</si>
  <si>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</si>
  <si>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</si>
  <si>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</si>
  <si>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</si>
  <si>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</si>
  <si>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</si>
  <si>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</si>
  <si>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</si>
  <si>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</si>
  <si>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</si>
  <si>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</si>
  <si>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</si>
  <si>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</si>
  <si>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</si>
  <si>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</si>
  <si>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</si>
  <si>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</si>
  <si>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</si>
  <si>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</si>
  <si>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</si>
  <si>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</si>
  <si>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</si>
  <si>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</si>
  <si>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</si>
  <si>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</si>
  <si>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</si>
  <si>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</si>
  <si>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</si>
  <si>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</si>
  <si>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</si>
  <si>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</si>
  <si>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</si>
  <si>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</si>
  <si>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</si>
  <si>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</si>
  <si>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</si>
  <si>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</si>
  <si>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</si>
  <si>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</si>
  <si>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</si>
  <si>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</si>
  <si>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</si>
  <si>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</si>
  <si>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</si>
  <si>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</si>
  <si>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</si>
  <si>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</si>
  <si>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</si>
  <si>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</si>
  <si>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</si>
  <si>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</si>
  <si>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</si>
  <si>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</si>
  <si>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</si>
  <si>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</si>
  <si>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</si>
  <si>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</si>
  <si>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</si>
  <si>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</si>
  <si>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</si>
  <si>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</si>
  <si>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</si>
  <si>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</si>
  <si>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</si>
  <si>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</si>
  <si>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</si>
  <si>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</si>
  <si>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</si>
  <si>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</si>
  <si>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</si>
  <si>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</si>
  <si>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</si>
  <si>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</si>
  <si>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</si>
  <si>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</si>
  <si>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</si>
  <si>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</si>
  <si>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</si>
  <si>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</si>
  <si>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</si>
  <si>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</si>
  <si>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</si>
  <si>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</si>
  <si>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</si>
  <si>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</si>
  <si>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</si>
  <si>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</si>
  <si>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</si>
  <si>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</si>
  <si>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</si>
  <si>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</si>
  <si>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</si>
  <si>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</si>
  <si>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</si>
  <si>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</si>
  <si>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</si>
  <si>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</si>
  <si>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</si>
  <si>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</si>
  <si>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</si>
  <si>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</si>
  <si>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</si>
  <si>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</si>
  <si>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</si>
  <si>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</si>
  <si>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</si>
  <si>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</si>
  <si>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</si>
  <si>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</si>
  <si>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</si>
  <si>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</si>
  <si>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</si>
  <si>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</si>
  <si>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</si>
  <si>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</si>
  <si>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</si>
  <si>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</si>
  <si>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</si>
  <si>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</si>
  <si>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</si>
  <si>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</si>
  <si>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</si>
  <si>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</si>
  <si>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</si>
  <si>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</si>
  <si>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</si>
  <si>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</si>
  <si>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</si>
  <si>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</si>
  <si>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</si>
  <si>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</si>
  <si>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</si>
  <si>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</si>
  <si>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</si>
  <si>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</si>
  <si>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</si>
  <si>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</si>
  <si>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</si>
  <si>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</si>
  <si>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</si>
  <si>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</si>
  <si>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</si>
  <si>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</si>
  <si>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</si>
  <si>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</si>
  <si>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</si>
  <si>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</si>
  <si>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</si>
  <si>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</si>
  <si>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</si>
  <si>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</si>
  <si>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</si>
  <si>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</si>
  <si>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</si>
  <si>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</si>
  <si>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</si>
  <si>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</si>
  <si>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</si>
  <si>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</si>
  <si>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</si>
  <si>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</si>
  <si>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</si>
  <si>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</si>
  <si>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</si>
  <si>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</si>
  <si>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</si>
  <si>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</si>
  <si>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</si>
  <si>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</si>
  <si>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</si>
  <si>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</si>
  <si>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</si>
  <si>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</si>
  <si>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</si>
  <si>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</si>
  <si>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</si>
  <si>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</si>
  <si>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</si>
  <si>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</si>
  <si>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</si>
  <si>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</si>
  <si>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</si>
  <si>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</si>
  <si>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</si>
  <si>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</si>
  <si>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</si>
  <si>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</si>
  <si>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</si>
  <si>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</si>
  <si>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</si>
  <si>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</si>
  <si>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</si>
  <si>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</si>
  <si>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</si>
  <si>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</si>
  <si>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</si>
  <si>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</si>
  <si>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</si>
  <si>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</si>
  <si>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</si>
  <si>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</si>
  <si>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</si>
  <si>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</si>
  <si>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</si>
  <si>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</si>
  <si>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</si>
  <si>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</si>
  <si>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</si>
  <si>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</si>
  <si>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</si>
  <si>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</si>
  <si>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</si>
  <si>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</si>
  <si>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</si>
  <si>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</si>
  <si>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</si>
  <si>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</si>
  <si>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</si>
  <si>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</si>
  <si>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</si>
  <si>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</si>
  <si>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</si>
  <si>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</si>
  <si>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</si>
  <si>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</si>
  <si>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</si>
  <si>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</si>
  <si>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</si>
  <si>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</si>
  <si>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</si>
  <si>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</si>
  <si>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</si>
  <si>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</si>
  <si>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</si>
  <si>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</si>
  <si>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</si>
  <si>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</si>
  <si>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</si>
  <si>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</si>
  <si>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</si>
  <si>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</si>
  <si>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</si>
  <si>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</si>
  <si>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</si>
  <si>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</si>
  <si>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</si>
  <si>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</si>
  <si>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</si>
  <si>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</si>
  <si>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</si>
  <si>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</si>
  <si>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</si>
  <si>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</si>
  <si>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</si>
  <si>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</si>
  <si>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</si>
  <si>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</si>
  <si>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</si>
  <si>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</si>
  <si>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</si>
  <si>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</si>
  <si>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</si>
  <si>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</si>
  <si>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</si>
  <si>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</si>
  <si>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</si>
  <si>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</si>
  <si>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</si>
  <si>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</si>
  <si>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</si>
  <si>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</si>
  <si>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</si>
  <si>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</si>
  <si>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</si>
  <si>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</si>
  <si>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</si>
  <si>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</si>
  <si>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</si>
  <si>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</si>
  <si>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</si>
  <si>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</si>
  <si>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</si>
  <si>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</si>
  <si>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</si>
  <si>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</si>
  <si>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</si>
  <si>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</si>
  <si>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</si>
  <si>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</si>
  <si>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</si>
  <si>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</si>
  <si>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</si>
  <si>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20251102 10:30:23</t>
  </si>
  <si>
    <t>10:30:23</t>
  </si>
  <si>
    <t>gg_10</t>
  </si>
  <si>
    <t>ozzie</t>
  </si>
  <si>
    <t>MPF-273-20251031-17_22_46</t>
  </si>
  <si>
    <t>MPF-284-20251101-11_29_21</t>
  </si>
  <si>
    <t>DARK-285-20251101-11_29_28</t>
  </si>
  <si>
    <t>0: Broadleaf</t>
  </si>
  <si>
    <t>--:--:--</t>
  </si>
  <si>
    <t>1/2</t>
  </si>
  <si>
    <t>11111111</t>
  </si>
  <si>
    <t>oooooooo</t>
  </si>
  <si>
    <t>off</t>
  </si>
  <si>
    <t>20251102 10:31:33</t>
  </si>
  <si>
    <t>10:31:33</t>
  </si>
  <si>
    <t>-</t>
  </si>
  <si>
    <t>2/2</t>
  </si>
  <si>
    <t>20251102 10:32:34</t>
  </si>
  <si>
    <t>10:32:34</t>
  </si>
  <si>
    <t>MPF-286-20251101-11_31_32</t>
  </si>
  <si>
    <t>DARK-287-20251101-11_31_39</t>
  </si>
  <si>
    <t>20251102 10:33:45</t>
  </si>
  <si>
    <t>10:33:45</t>
  </si>
  <si>
    <t>20251102 10:34:46</t>
  </si>
  <si>
    <t>10:34:46</t>
  </si>
  <si>
    <t>MPF-288-20251101-11_33_44</t>
  </si>
  <si>
    <t>DARK-289-20251101-11_33_51</t>
  </si>
  <si>
    <t>20251102 10:35:57</t>
  </si>
  <si>
    <t>10:35:57</t>
  </si>
  <si>
    <t>20251102 10:36:58</t>
  </si>
  <si>
    <t>10:36:58</t>
  </si>
  <si>
    <t>MPF-290-20251101-11_35_57</t>
  </si>
  <si>
    <t>DARK-291-20251101-11_36_03</t>
  </si>
  <si>
    <t>20251102 10:38:12</t>
  </si>
  <si>
    <t>10:38:12</t>
  </si>
  <si>
    <t>20251102 10:39:13</t>
  </si>
  <si>
    <t>10:39:13</t>
  </si>
  <si>
    <t>MPF-292-20251101-11_38_11</t>
  </si>
  <si>
    <t>DARK-293-20251101-11_38_18</t>
  </si>
  <si>
    <t>20251102 10:40:23</t>
  </si>
  <si>
    <t>10:40:23</t>
  </si>
  <si>
    <t>20251102 10:51:52</t>
  </si>
  <si>
    <t>10:51:52</t>
  </si>
  <si>
    <t>gg_8</t>
  </si>
  <si>
    <t>MPF-294-20251101-11_50_50</t>
  </si>
  <si>
    <t>DARK-295-20251101-11_50_57</t>
  </si>
  <si>
    <t>20251102 10:53:32</t>
  </si>
  <si>
    <t>10:53:32</t>
  </si>
  <si>
    <t>MPF-296-20251101-11_52_31</t>
  </si>
  <si>
    <t>DARK-297-20251101-11_52_37</t>
  </si>
  <si>
    <t>20251102 10:55:12</t>
  </si>
  <si>
    <t>10:55:12</t>
  </si>
  <si>
    <t>MPF-298-20251101-11_54_11</t>
  </si>
  <si>
    <t>DARK-299-20251101-11_54_18</t>
  </si>
  <si>
    <t>20251102 10:56:53</t>
  </si>
  <si>
    <t>10:56:53</t>
  </si>
  <si>
    <t>MPF-300-20251101-11_55_53</t>
  </si>
  <si>
    <t>DARK-301-20251101-11_55_59</t>
  </si>
  <si>
    <t>20251102 10:58:34</t>
  </si>
  <si>
    <t>10:58:34</t>
  </si>
  <si>
    <t>MPF-302-20251101-11_57_34</t>
  </si>
  <si>
    <t>DARK-303-20251101-11_57_41</t>
  </si>
  <si>
    <t>20251102 10:59:46</t>
  </si>
  <si>
    <t>10:59:46</t>
  </si>
  <si>
    <t>20251102 11:01:17</t>
  </si>
  <si>
    <t>11:01:17</t>
  </si>
  <si>
    <t>MPF-304-20251101-12_00_16</t>
  </si>
  <si>
    <t>DARK-305-20251101-12_00_23</t>
  </si>
  <si>
    <t>20251102 11:02:29</t>
  </si>
  <si>
    <t>11:02:29</t>
  </si>
  <si>
    <t>20251102 11:03:34</t>
  </si>
  <si>
    <t>11:03:34</t>
  </si>
  <si>
    <t>MPF-306-20251101-12_02_33</t>
  </si>
  <si>
    <t>DARK-307-20251101-12_02_39</t>
  </si>
  <si>
    <t>20251102 11:05:14</t>
  </si>
  <si>
    <t>11:05:14</t>
  </si>
  <si>
    <t>MPF-308-20251101-12_04_13</t>
  </si>
  <si>
    <t>20251102 11:18:53</t>
  </si>
  <si>
    <t>11:18:53</t>
  </si>
  <si>
    <t>gg_30</t>
  </si>
  <si>
    <t>MPF-309-20251101-12_17_51</t>
  </si>
  <si>
    <t>DARK-310-20251101-12_17_58</t>
  </si>
  <si>
    <t>0/2</t>
  </si>
  <si>
    <t>20251102 11:20:05</t>
  </si>
  <si>
    <t>11:20:05</t>
  </si>
  <si>
    <t>20251102 11:21:36</t>
  </si>
  <si>
    <t>11:21:36</t>
  </si>
  <si>
    <t>MPF-311-20251101-12_20_35</t>
  </si>
  <si>
    <t>DARK-312-20251101-12_20_42</t>
  </si>
  <si>
    <t>20251102 11:22:47</t>
  </si>
  <si>
    <t>11:22:47</t>
  </si>
  <si>
    <t>20251102 11:23:48</t>
  </si>
  <si>
    <t>11:23:48</t>
  </si>
  <si>
    <t>MPF-313-20251101-12_22_47</t>
  </si>
  <si>
    <t>DARK-314-20251101-12_22_54</t>
  </si>
  <si>
    <t>20251102 11:24:59</t>
  </si>
  <si>
    <t>11:24:59</t>
  </si>
  <si>
    <t>20251102 11:26:00</t>
  </si>
  <si>
    <t>11:26:00</t>
  </si>
  <si>
    <t>MPF-315-20251101-12_24_59</t>
  </si>
  <si>
    <t>DARK-316-20251101-12_25_06</t>
  </si>
  <si>
    <t>20251102 11:27:11</t>
  </si>
  <si>
    <t>11:27:11</t>
  </si>
  <si>
    <t>20251102 11:28:12</t>
  </si>
  <si>
    <t>11:28:12</t>
  </si>
  <si>
    <t>MPF-317-20251101-12_27_11</t>
  </si>
  <si>
    <t>DARK-318-20251101-12_27_18</t>
  </si>
  <si>
    <t>20251102 11:29:23</t>
  </si>
  <si>
    <t>11:29:23</t>
  </si>
  <si>
    <t>20251102 11:40:02</t>
  </si>
  <si>
    <t>11:40:02</t>
  </si>
  <si>
    <t>gg_34</t>
  </si>
  <si>
    <t>MPF-319-20251101-12_39_01</t>
  </si>
  <si>
    <t>DARK-320-20251101-12_39_08</t>
  </si>
  <si>
    <t>20251102 11:41:43</t>
  </si>
  <si>
    <t>11:41:43</t>
  </si>
  <si>
    <t>MPF-321-20251101-12_40_42</t>
  </si>
  <si>
    <t>DARK-322-20251101-12_40_49</t>
  </si>
  <si>
    <t>20251102 11:43:24</t>
  </si>
  <si>
    <t>11:43:24</t>
  </si>
  <si>
    <t>MPF-323-20251101-12_42_24</t>
  </si>
  <si>
    <t>DARK-324-20251101-12_42_30</t>
  </si>
  <si>
    <t>20251102 11:45:05</t>
  </si>
  <si>
    <t>11:45:05</t>
  </si>
  <si>
    <t>MPF-325-20251101-12_44_05</t>
  </si>
  <si>
    <t>DARK-326-20251101-12_44_12</t>
  </si>
  <si>
    <t>20251102 11:46:47</t>
  </si>
  <si>
    <t>11:46:47</t>
  </si>
  <si>
    <t>MPF-327-20251101-12_45_47</t>
  </si>
  <si>
    <t>DARK-328-20251101-12_45_53</t>
  </si>
  <si>
    <t>20251102 11:47:59</t>
  </si>
  <si>
    <t>11:47:59</t>
  </si>
  <si>
    <t>20251102 11:49:05</t>
  </si>
  <si>
    <t>11:49:05</t>
  </si>
  <si>
    <t>MPF-329-20251101-12_48_05</t>
  </si>
  <si>
    <t>DARK-330-20251101-12_48_11</t>
  </si>
  <si>
    <t>20251102 11:50:46</t>
  </si>
  <si>
    <t>11:50:46</t>
  </si>
  <si>
    <t>MPF-331-20251101-12_49_46</t>
  </si>
  <si>
    <t>DARK-332-20251101-12_49_52</t>
  </si>
  <si>
    <t>20251102 11:51:57</t>
  </si>
  <si>
    <t>11:51:57</t>
  </si>
  <si>
    <t>20251102 11:52:58</t>
  </si>
  <si>
    <t>11:52:58</t>
  </si>
  <si>
    <t>MPF-333-20251101-12_51_57</t>
  </si>
  <si>
    <t>20251102 12:05:12</t>
  </si>
  <si>
    <t>12:05:12</t>
  </si>
  <si>
    <t>gg_18</t>
  </si>
  <si>
    <t>MPF-334-20251101-13_04_11</t>
  </si>
  <si>
    <t>DARK-335-20251101-13_04_17</t>
  </si>
  <si>
    <t>20251102 12:06:52</t>
  </si>
  <si>
    <t>12:06:52</t>
  </si>
  <si>
    <t>MPF-336-20251101-13_05_51</t>
  </si>
  <si>
    <t>DARK-337-20251101-13_05_58</t>
  </si>
  <si>
    <t>20251102 12:08:33</t>
  </si>
  <si>
    <t>12:08:33</t>
  </si>
  <si>
    <t>MPF-338-20251101-13_07_33</t>
  </si>
  <si>
    <t>DARK-339-20251101-13_07_39</t>
  </si>
  <si>
    <t>20251102 12:10:14</t>
  </si>
  <si>
    <t>12:10:14</t>
  </si>
  <si>
    <t>MPF-340-20251101-13_09_14</t>
  </si>
  <si>
    <t>DARK-341-20251101-13_09_21</t>
  </si>
  <si>
    <t>20251102 12:11:56</t>
  </si>
  <si>
    <t>12:11:56</t>
  </si>
  <si>
    <t>MPF-342-20251101-13_10_55</t>
  </si>
  <si>
    <t>DARK-343-20251101-13_11_02</t>
  </si>
  <si>
    <t>20251102 12:13:07</t>
  </si>
  <si>
    <t>12:13:07</t>
  </si>
  <si>
    <t>20251102 12:14:31</t>
  </si>
  <si>
    <t>12:14:31</t>
  </si>
  <si>
    <t>MPF-344-20251101-13_13_30</t>
  </si>
  <si>
    <t>DARK-345-20251101-13_13_37</t>
  </si>
  <si>
    <t>20251102 12:15:45</t>
  </si>
  <si>
    <t>12:15:45</t>
  </si>
  <si>
    <t>20251102 12:16:46</t>
  </si>
  <si>
    <t>12:16:46</t>
  </si>
  <si>
    <t>MPF-346-20251101-13_15_45</t>
  </si>
  <si>
    <t>DARK-347-20251101-13_15_52</t>
  </si>
  <si>
    <t>20251102 12:17:58</t>
  </si>
  <si>
    <t>12:17:58</t>
  </si>
  <si>
    <t>20251102 12:23:29</t>
  </si>
  <si>
    <t>12:23:29</t>
  </si>
  <si>
    <t>gg_12</t>
  </si>
  <si>
    <t>MPF-348-20251101-13_22_28</t>
  </si>
  <si>
    <t>DARK-349-20251101-13_22_35</t>
  </si>
  <si>
    <t>20251102 12:25:10</t>
  </si>
  <si>
    <t>12:25:10</t>
  </si>
  <si>
    <t>MPF-350-20251101-13_24_09</t>
  </si>
  <si>
    <t>DARK-351-20251101-13_24_16</t>
  </si>
  <si>
    <t>20251102 12:26:51</t>
  </si>
  <si>
    <t>12:26:51</t>
  </si>
  <si>
    <t>MPF-352-20251101-13_25_52</t>
  </si>
  <si>
    <t>DARK-353-20251101-13_25_59</t>
  </si>
  <si>
    <t>20251102 12:28:32</t>
  </si>
  <si>
    <t>12:28:32</t>
  </si>
  <si>
    <t>MPF-354-20251101-13_27_32</t>
  </si>
  <si>
    <t>DARK-355-20251101-13_27_39</t>
  </si>
  <si>
    <t>20251102 12:29:43</t>
  </si>
  <si>
    <t>12:29:43</t>
  </si>
  <si>
    <t>20251102 12:30:44</t>
  </si>
  <si>
    <t>12:30:44</t>
  </si>
  <si>
    <t>MPF-356-20251101-13_29_44</t>
  </si>
  <si>
    <t>DARK-357-20251101-13_29_51</t>
  </si>
  <si>
    <t>20251102 12:31:55</t>
  </si>
  <si>
    <t>12:31:55</t>
  </si>
  <si>
    <t>20251102 12:32:56</t>
  </si>
  <si>
    <t>12:32:56</t>
  </si>
  <si>
    <t>MPF-358-20251101-13_31_56</t>
  </si>
  <si>
    <t>DARK-359-20251101-13_32_02</t>
  </si>
  <si>
    <t>20251102 12:34:07</t>
  </si>
  <si>
    <t>12:34:07</t>
  </si>
  <si>
    <t>20251102 12:35:08</t>
  </si>
  <si>
    <t>12:35:08</t>
  </si>
  <si>
    <t>MPF-360-20251101-13_34_08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</si>
</sst>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1762101023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1762101014.5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429.748486785786</v>
      </c>
      <c r="AK17">
        <v>435.354406060606</v>
      </c>
      <c r="AL17">
        <v>0.000195396496715873</v>
      </c>
      <c r="AM17">
        <v>63.8294217144133</v>
      </c>
      <c r="AN17">
        <f>(AP17 - AO17 + DY17*1E3/(8.314*(EA17+273.15)) * AR17/DX17 * AQ17) * DX17/(100*DL17) * 1000/(1000 - AP17)</f>
        <v>0</v>
      </c>
      <c r="AO17">
        <v>22.7896146928051</v>
      </c>
      <c r="AP17">
        <v>31.4943482517483</v>
      </c>
      <c r="AQ17">
        <v>4.57428807955138e-06</v>
      </c>
      <c r="AR17">
        <v>103.598871383006</v>
      </c>
      <c r="AS17">
        <v>3</v>
      </c>
      <c r="AT17">
        <v>1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5063.9</v>
      </c>
      <c r="AZ17">
        <v>630.056</v>
      </c>
      <c r="BA17">
        <v>2158.33</v>
      </c>
      <c r="BB17">
        <f>1-AZ17/BA17</f>
        <v>0</v>
      </c>
      <c r="BC17">
        <v>-4.45321673946072</v>
      </c>
      <c r="BD17" t="s">
        <v>438</v>
      </c>
      <c r="BE17">
        <v>5127.3</v>
      </c>
      <c r="BF17">
        <v>1369.2048</v>
      </c>
      <c r="BG17">
        <v>1397.82692777166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1214.27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284</v>
      </c>
      <c r="CA17">
        <v>290</v>
      </c>
      <c r="CB17">
        <v>1382.85</v>
      </c>
      <c r="CC17">
        <v>145</v>
      </c>
      <c r="CD17">
        <v>5127.3</v>
      </c>
      <c r="CE17">
        <v>1381.7</v>
      </c>
      <c r="CF17">
        <v>1.15</v>
      </c>
      <c r="CG17">
        <v>300</v>
      </c>
      <c r="CH17">
        <v>23.7</v>
      </c>
      <c r="CI17">
        <v>1397.82692777166</v>
      </c>
      <c r="CJ17">
        <v>2.93320026380418</v>
      </c>
      <c r="CK17">
        <v>-8.26727949302781</v>
      </c>
      <c r="CL17">
        <v>1.38515280988388</v>
      </c>
      <c r="CM17">
        <v>0.559907226033159</v>
      </c>
      <c r="CN17">
        <v>-0.0025612852057842</v>
      </c>
      <c r="CO17">
        <v>290</v>
      </c>
      <c r="CP17">
        <v>1380.74</v>
      </c>
      <c r="CQ17">
        <v>645</v>
      </c>
      <c r="CR17">
        <v>5122.86</v>
      </c>
      <c r="CS17">
        <v>1381.69</v>
      </c>
      <c r="CT17">
        <v>-0.95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1762101014.5</v>
      </c>
      <c r="DR17">
        <v>421.657</v>
      </c>
      <c r="DS17">
        <v>419.950875</v>
      </c>
      <c r="DT17">
        <v>31.4915375</v>
      </c>
      <c r="DU17">
        <v>22.798375</v>
      </c>
      <c r="DV17">
        <v>418.7000625</v>
      </c>
      <c r="DW17">
        <v>31.10389375</v>
      </c>
      <c r="DX17">
        <v>499.993</v>
      </c>
      <c r="DY17">
        <v>90.86065</v>
      </c>
      <c r="DZ17">
        <v>0.037872975</v>
      </c>
      <c r="EA17">
        <v>48.3326</v>
      </c>
      <c r="EB17">
        <v>48.01874375</v>
      </c>
      <c r="EC17">
        <v>999.9</v>
      </c>
      <c r="ED17">
        <v>0</v>
      </c>
      <c r="EE17">
        <v>0</v>
      </c>
      <c r="EF17">
        <v>9997.854375</v>
      </c>
      <c r="EG17">
        <v>0</v>
      </c>
      <c r="EH17">
        <v>1218.55125</v>
      </c>
      <c r="EI17">
        <v>1.706134375</v>
      </c>
      <c r="EJ17">
        <v>435.3674375</v>
      </c>
      <c r="EK17">
        <v>429.7485625</v>
      </c>
      <c r="EL17">
        <v>8.69314125</v>
      </c>
      <c r="EM17">
        <v>419.950875</v>
      </c>
      <c r="EN17">
        <v>22.798375</v>
      </c>
      <c r="EO17">
        <v>2.86134125</v>
      </c>
      <c r="EP17">
        <v>2.07147625</v>
      </c>
      <c r="EQ17">
        <v>23.2423</v>
      </c>
      <c r="ER17">
        <v>18.001525</v>
      </c>
      <c r="ES17">
        <v>1999.95875</v>
      </c>
      <c r="ET17">
        <v>0.979997125</v>
      </c>
      <c r="EU17">
        <v>0.0200026375</v>
      </c>
      <c r="EV17">
        <v>0</v>
      </c>
      <c r="EW17">
        <v>1369.621875</v>
      </c>
      <c r="EX17">
        <v>5.00059</v>
      </c>
      <c r="EY17">
        <v>29097.625</v>
      </c>
      <c r="EZ17">
        <v>17359.94375</v>
      </c>
      <c r="FA17">
        <v>57.6638125</v>
      </c>
      <c r="FB17">
        <v>57.6990625</v>
      </c>
      <c r="FC17">
        <v>56.7575625</v>
      </c>
      <c r="FD17">
        <v>57.6325625</v>
      </c>
      <c r="FE17">
        <v>58.68725</v>
      </c>
      <c r="FF17">
        <v>1955.04875</v>
      </c>
      <c r="FG17">
        <v>39.9</v>
      </c>
      <c r="FH17">
        <v>0</v>
      </c>
      <c r="FI17">
        <v>1762100971.1</v>
      </c>
      <c r="FJ17">
        <v>0</v>
      </c>
      <c r="FK17">
        <v>1369.2048</v>
      </c>
      <c r="FL17">
        <v>-16.4484615532764</v>
      </c>
      <c r="FM17">
        <v>-229.869231296992</v>
      </c>
      <c r="FN17">
        <v>29092.54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1.7094825</v>
      </c>
      <c r="GD17">
        <v>-0.186390225563907</v>
      </c>
      <c r="GE17">
        <v>0.0331764140429613</v>
      </c>
      <c r="GF17">
        <v>1</v>
      </c>
      <c r="GG17">
        <v>1370.54794117647</v>
      </c>
      <c r="GH17">
        <v>-15.7138273476869</v>
      </c>
      <c r="GI17">
        <v>1.56923694347767</v>
      </c>
      <c r="GJ17">
        <v>-1</v>
      </c>
      <c r="GK17">
        <v>8.686736</v>
      </c>
      <c r="GL17">
        <v>0.134657142857149</v>
      </c>
      <c r="GM17">
        <v>0.0130184624284131</v>
      </c>
      <c r="GN17">
        <v>0</v>
      </c>
      <c r="GO17">
        <v>1</v>
      </c>
      <c r="GP17">
        <v>2</v>
      </c>
      <c r="GQ17" t="s">
        <v>442</v>
      </c>
      <c r="GR17">
        <v>3.12851</v>
      </c>
      <c r="GS17">
        <v>2.71611</v>
      </c>
      <c r="GT17">
        <v>0.0866996</v>
      </c>
      <c r="GU17">
        <v>0.087039</v>
      </c>
      <c r="GV17">
        <v>0.121479</v>
      </c>
      <c r="GW17">
        <v>0.0969809</v>
      </c>
      <c r="GX17">
        <v>33309.5</v>
      </c>
      <c r="GY17">
        <v>35349.7</v>
      </c>
      <c r="GZ17">
        <v>33083</v>
      </c>
      <c r="HA17">
        <v>35143.9</v>
      </c>
      <c r="HB17">
        <v>41308.6</v>
      </c>
      <c r="HC17">
        <v>45640.8</v>
      </c>
      <c r="HD17">
        <v>51812.6</v>
      </c>
      <c r="HE17">
        <v>56238.4</v>
      </c>
      <c r="HF17">
        <v>1.76318</v>
      </c>
      <c r="HG17">
        <v>2.113</v>
      </c>
      <c r="HH17">
        <v>0.0250079</v>
      </c>
      <c r="HI17">
        <v>0</v>
      </c>
      <c r="HJ17">
        <v>47.6241</v>
      </c>
      <c r="HK17">
        <v>999.9</v>
      </c>
      <c r="HL17">
        <v>60.56</v>
      </c>
      <c r="HM17">
        <v>26.767</v>
      </c>
      <c r="HN17">
        <v>23.5286</v>
      </c>
      <c r="HO17">
        <v>60.32</v>
      </c>
      <c r="HP17">
        <v>26.9631</v>
      </c>
      <c r="HQ17">
        <v>2</v>
      </c>
      <c r="HR17">
        <v>1.50902</v>
      </c>
      <c r="HS17">
        <v>1.42059</v>
      </c>
      <c r="HT17">
        <v>20.1134</v>
      </c>
      <c r="HU17">
        <v>5.19198</v>
      </c>
      <c r="HV17">
        <v>12.0099</v>
      </c>
      <c r="HW17">
        <v>4.97145</v>
      </c>
      <c r="HX17">
        <v>3.295</v>
      </c>
      <c r="HY17">
        <v>999.9</v>
      </c>
      <c r="HZ17">
        <v>9999</v>
      </c>
      <c r="IA17">
        <v>9999</v>
      </c>
      <c r="IB17">
        <v>9999</v>
      </c>
      <c r="IC17">
        <v>1.8631</v>
      </c>
      <c r="ID17">
        <v>1.86811</v>
      </c>
      <c r="IE17">
        <v>1.86783</v>
      </c>
      <c r="IF17">
        <v>1.86899</v>
      </c>
      <c r="IG17">
        <v>1.86981</v>
      </c>
      <c r="IH17">
        <v>1.86586</v>
      </c>
      <c r="II17">
        <v>1.86701</v>
      </c>
      <c r="IJ17">
        <v>1.86843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2.957</v>
      </c>
      <c r="IY17">
        <v>0.3876</v>
      </c>
      <c r="IZ17">
        <v>1.00029518503719</v>
      </c>
      <c r="JA17">
        <v>0.00527563518707864</v>
      </c>
      <c r="JB17">
        <v>-1.65864336202938e-06</v>
      </c>
      <c r="JC17">
        <v>5.24073366199821e-10</v>
      </c>
      <c r="JD17">
        <v>0.387650889417698</v>
      </c>
      <c r="JE17">
        <v>0</v>
      </c>
      <c r="JF17">
        <v>0</v>
      </c>
      <c r="JG17">
        <v>0</v>
      </c>
      <c r="JH17">
        <v>5</v>
      </c>
      <c r="JI17">
        <v>2286</v>
      </c>
      <c r="JJ17">
        <v>0</v>
      </c>
      <c r="JK17">
        <v>24</v>
      </c>
      <c r="JL17">
        <v>29368350.4</v>
      </c>
      <c r="JM17">
        <v>29368350.4</v>
      </c>
      <c r="JN17">
        <v>1.26465</v>
      </c>
      <c r="JO17">
        <v>2.58667</v>
      </c>
      <c r="JP17">
        <v>2.19849</v>
      </c>
      <c r="JQ17">
        <v>2.63916</v>
      </c>
      <c r="JR17">
        <v>2.44507</v>
      </c>
      <c r="JS17">
        <v>2.36084</v>
      </c>
      <c r="JT17">
        <v>31.368</v>
      </c>
      <c r="JU17">
        <v>24.1926</v>
      </c>
      <c r="JV17">
        <v>18</v>
      </c>
      <c r="JW17">
        <v>490.499</v>
      </c>
      <c r="JX17">
        <v>770.96</v>
      </c>
      <c r="JY17">
        <v>44.7311</v>
      </c>
      <c r="JZ17">
        <v>44.5977</v>
      </c>
      <c r="KA17">
        <v>30.0062</v>
      </c>
      <c r="KB17">
        <v>43.3744</v>
      </c>
      <c r="KC17">
        <v>43.0616</v>
      </c>
      <c r="KD17">
        <v>25.3411</v>
      </c>
      <c r="KE17">
        <v>0</v>
      </c>
      <c r="KF17">
        <v>100</v>
      </c>
      <c r="KG17">
        <v>44.7202</v>
      </c>
      <c r="KH17">
        <v>420</v>
      </c>
      <c r="KI17">
        <v>25.2666</v>
      </c>
      <c r="KJ17">
        <v>94.04</v>
      </c>
      <c r="KK17">
        <v>91.0744</v>
      </c>
    </row>
    <row r="18" spans="1:297">
      <c r="A18">
        <v>2</v>
      </c>
      <c r="B18">
        <v>1762101093</v>
      </c>
      <c r="C18">
        <v>70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1762101084.5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429.785636891883</v>
      </c>
      <c r="AK18">
        <v>435.42616969697</v>
      </c>
      <c r="AL18">
        <v>6.28753322724965e-05</v>
      </c>
      <c r="AM18">
        <v>63.8294217144133</v>
      </c>
      <c r="AN18">
        <f>(AP18 - AO18 + DY18*1E3/(8.314*(EA18+273.15)) * AR18/DX18 * AQ18) * DX18/(100*DL18) * 1000/(1000 - AP18)</f>
        <v>0</v>
      </c>
      <c r="AO18">
        <v>22.7038998554491</v>
      </c>
      <c r="AP18">
        <v>31.3790818181818</v>
      </c>
      <c r="AQ18">
        <v>-4.4478692497227e-05</v>
      </c>
      <c r="AR18">
        <v>103.598871383006</v>
      </c>
      <c r="AS18">
        <v>4</v>
      </c>
      <c r="AT18">
        <v>1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448</v>
      </c>
      <c r="AY18" t="s">
        <v>448</v>
      </c>
      <c r="AZ18">
        <v>0</v>
      </c>
      <c r="BA18">
        <v>0</v>
      </c>
      <c r="BB18">
        <f>1-AZ18/BA18</f>
        <v>0</v>
      </c>
      <c r="BC18">
        <v>0</v>
      </c>
      <c r="BD18" t="s">
        <v>448</v>
      </c>
      <c r="BE18" t="s">
        <v>448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284</v>
      </c>
      <c r="CA18">
        <v>290</v>
      </c>
      <c r="CB18">
        <v>1382.85</v>
      </c>
      <c r="CC18">
        <v>145</v>
      </c>
      <c r="CD18">
        <v>5127.3</v>
      </c>
      <c r="CE18">
        <v>1381.7</v>
      </c>
      <c r="CF18">
        <v>1.15</v>
      </c>
      <c r="CG18">
        <v>300</v>
      </c>
      <c r="CH18">
        <v>23.7</v>
      </c>
      <c r="CI18">
        <v>1397.82692777166</v>
      </c>
      <c r="CJ18">
        <v>2.93320026380418</v>
      </c>
      <c r="CK18">
        <v>-8.26727949302781</v>
      </c>
      <c r="CL18">
        <v>1.38515280988388</v>
      </c>
      <c r="CM18">
        <v>0.559907226033159</v>
      </c>
      <c r="CN18">
        <v>-0.0025612852057842</v>
      </c>
      <c r="CO18">
        <v>290</v>
      </c>
      <c r="CP18">
        <v>1380.74</v>
      </c>
      <c r="CQ18">
        <v>645</v>
      </c>
      <c r="CR18">
        <v>5122.86</v>
      </c>
      <c r="CS18">
        <v>1381.69</v>
      </c>
      <c r="CT18">
        <v>-0.95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1762101084.5</v>
      </c>
      <c r="DR18">
        <v>421.7704375</v>
      </c>
      <c r="DS18">
        <v>419.9968125</v>
      </c>
      <c r="DT18">
        <v>31.38100625</v>
      </c>
      <c r="DU18">
        <v>22.71073125</v>
      </c>
      <c r="DV18">
        <v>418.8129375</v>
      </c>
      <c r="DW18">
        <v>30.99335</v>
      </c>
      <c r="DX18">
        <v>500.04225</v>
      </c>
      <c r="DY18">
        <v>90.86178125</v>
      </c>
      <c r="DZ18">
        <v>0.0384946875</v>
      </c>
      <c r="EA18">
        <v>48.4286125</v>
      </c>
      <c r="EB18">
        <v>48.029325</v>
      </c>
      <c r="EC18">
        <v>999.9</v>
      </c>
      <c r="ED18">
        <v>0</v>
      </c>
      <c r="EE18">
        <v>0</v>
      </c>
      <c r="EF18">
        <v>10002.849375</v>
      </c>
      <c r="EG18">
        <v>0</v>
      </c>
      <c r="EH18">
        <v>1216.8025</v>
      </c>
      <c r="EI18">
        <v>1.77362</v>
      </c>
      <c r="EJ18">
        <v>435.4346875</v>
      </c>
      <c r="EK18">
        <v>429.7569375</v>
      </c>
      <c r="EL18">
        <v>8.670273125</v>
      </c>
      <c r="EM18">
        <v>419.9968125</v>
      </c>
      <c r="EN18">
        <v>22.71073125</v>
      </c>
      <c r="EO18">
        <v>2.851335</v>
      </c>
      <c r="EP18">
        <v>2.063538125</v>
      </c>
      <c r="EQ18">
        <v>23.18431875</v>
      </c>
      <c r="ER18">
        <v>17.940475</v>
      </c>
      <c r="ES18">
        <v>1800.0225</v>
      </c>
      <c r="ET18">
        <v>0.978</v>
      </c>
      <c r="EU18">
        <v>0.02199995</v>
      </c>
      <c r="EV18">
        <v>0</v>
      </c>
      <c r="EW18">
        <v>1353.878125</v>
      </c>
      <c r="EX18">
        <v>5.00059</v>
      </c>
      <c r="EY18">
        <v>25965.35</v>
      </c>
      <c r="EZ18">
        <v>15610.85625</v>
      </c>
      <c r="FA18">
        <v>58.4685</v>
      </c>
      <c r="FB18">
        <v>58.648125</v>
      </c>
      <c r="FC18">
        <v>57.71075</v>
      </c>
      <c r="FD18">
        <v>58.5231875</v>
      </c>
      <c r="FE18">
        <v>59.4996875</v>
      </c>
      <c r="FF18">
        <v>1755.5325</v>
      </c>
      <c r="FG18">
        <v>39.49</v>
      </c>
      <c r="FH18">
        <v>0</v>
      </c>
      <c r="FI18">
        <v>66.5999999046326</v>
      </c>
      <c r="FJ18">
        <v>0</v>
      </c>
      <c r="FK18">
        <v>1353.67269230769</v>
      </c>
      <c r="FL18">
        <v>-11.6331624070531</v>
      </c>
      <c r="FM18">
        <v>-168.772649789191</v>
      </c>
      <c r="FN18">
        <v>25962.0692307692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1.792976</v>
      </c>
      <c r="GD18">
        <v>-0.3983215037594</v>
      </c>
      <c r="GE18">
        <v>0.0467606976423577</v>
      </c>
      <c r="GF18">
        <v>1</v>
      </c>
      <c r="GG18">
        <v>1354.57411764706</v>
      </c>
      <c r="GH18">
        <v>-12.762108482443</v>
      </c>
      <c r="GI18">
        <v>1.27479437245445</v>
      </c>
      <c r="GJ18">
        <v>-1</v>
      </c>
      <c r="GK18">
        <v>8.665889</v>
      </c>
      <c r="GL18">
        <v>0.0854589473683983</v>
      </c>
      <c r="GM18">
        <v>0.00843738697702071</v>
      </c>
      <c r="GN18">
        <v>1</v>
      </c>
      <c r="GO18">
        <v>2</v>
      </c>
      <c r="GP18">
        <v>2</v>
      </c>
      <c r="GQ18" t="s">
        <v>449</v>
      </c>
      <c r="GR18">
        <v>3.12834</v>
      </c>
      <c r="GS18">
        <v>2.71652</v>
      </c>
      <c r="GT18">
        <v>0.0865121</v>
      </c>
      <c r="GU18">
        <v>0.0868397</v>
      </c>
      <c r="GV18">
        <v>0.120895</v>
      </c>
      <c r="GW18">
        <v>0.0964976</v>
      </c>
      <c r="GX18">
        <v>33254.1</v>
      </c>
      <c r="GY18">
        <v>35274</v>
      </c>
      <c r="GZ18">
        <v>33026.2</v>
      </c>
      <c r="HA18">
        <v>35065.9</v>
      </c>
      <c r="HB18">
        <v>41283.2</v>
      </c>
      <c r="HC18">
        <v>45572.5</v>
      </c>
      <c r="HD18">
        <v>51739.6</v>
      </c>
      <c r="HE18">
        <v>56123.4</v>
      </c>
      <c r="HF18">
        <v>1.75303</v>
      </c>
      <c r="HG18">
        <v>2.09987</v>
      </c>
      <c r="HH18">
        <v>0.0186488</v>
      </c>
      <c r="HI18">
        <v>0</v>
      </c>
      <c r="HJ18">
        <v>47.7348</v>
      </c>
      <c r="HK18">
        <v>999.9</v>
      </c>
      <c r="HL18">
        <v>60.396</v>
      </c>
      <c r="HM18">
        <v>26.798</v>
      </c>
      <c r="HN18">
        <v>23.508</v>
      </c>
      <c r="HO18">
        <v>60.34</v>
      </c>
      <c r="HP18">
        <v>26.6587</v>
      </c>
      <c r="HQ18">
        <v>2</v>
      </c>
      <c r="HR18">
        <v>1.59644</v>
      </c>
      <c r="HS18">
        <v>1.62271</v>
      </c>
      <c r="HT18">
        <v>20.1124</v>
      </c>
      <c r="HU18">
        <v>5.18989</v>
      </c>
      <c r="HV18">
        <v>12.0099</v>
      </c>
      <c r="HW18">
        <v>4.9709</v>
      </c>
      <c r="HX18">
        <v>3.295</v>
      </c>
      <c r="HY18">
        <v>999.9</v>
      </c>
      <c r="HZ18">
        <v>9999</v>
      </c>
      <c r="IA18">
        <v>9999</v>
      </c>
      <c r="IB18">
        <v>9999</v>
      </c>
      <c r="IC18">
        <v>1.8631</v>
      </c>
      <c r="ID18">
        <v>1.86812</v>
      </c>
      <c r="IE18">
        <v>1.86783</v>
      </c>
      <c r="IF18">
        <v>1.86899</v>
      </c>
      <c r="IG18">
        <v>1.86981</v>
      </c>
      <c r="IH18">
        <v>1.86586</v>
      </c>
      <c r="II18">
        <v>1.86704</v>
      </c>
      <c r="IJ18">
        <v>1.86841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2.958</v>
      </c>
      <c r="IY18">
        <v>0.3877</v>
      </c>
      <c r="IZ18">
        <v>1.00029518503719</v>
      </c>
      <c r="JA18">
        <v>0.00527563518707864</v>
      </c>
      <c r="JB18">
        <v>-1.65864336202938e-06</v>
      </c>
      <c r="JC18">
        <v>5.24073366199821e-10</v>
      </c>
      <c r="JD18">
        <v>0.387650889417698</v>
      </c>
      <c r="JE18">
        <v>0</v>
      </c>
      <c r="JF18">
        <v>0</v>
      </c>
      <c r="JG18">
        <v>0</v>
      </c>
      <c r="JH18">
        <v>5</v>
      </c>
      <c r="JI18">
        <v>2286</v>
      </c>
      <c r="JJ18">
        <v>0</v>
      </c>
      <c r="JK18">
        <v>24</v>
      </c>
      <c r="JL18">
        <v>29368351.6</v>
      </c>
      <c r="JM18">
        <v>29368351.6</v>
      </c>
      <c r="JN18">
        <v>1.26465</v>
      </c>
      <c r="JO18">
        <v>2.59521</v>
      </c>
      <c r="JP18">
        <v>2.19849</v>
      </c>
      <c r="JQ18">
        <v>2.63916</v>
      </c>
      <c r="JR18">
        <v>2.44507</v>
      </c>
      <c r="JS18">
        <v>2.33154</v>
      </c>
      <c r="JT18">
        <v>31.4115</v>
      </c>
      <c r="JU18">
        <v>24.1838</v>
      </c>
      <c r="JV18">
        <v>18</v>
      </c>
      <c r="JW18">
        <v>489.681</v>
      </c>
      <c r="JX18">
        <v>768.499</v>
      </c>
      <c r="JY18">
        <v>44.9601</v>
      </c>
      <c r="JZ18">
        <v>45.5373</v>
      </c>
      <c r="KA18">
        <v>30.0056</v>
      </c>
      <c r="KB18">
        <v>44.3385</v>
      </c>
      <c r="KC18">
        <v>44.0247</v>
      </c>
      <c r="KD18">
        <v>25.3444</v>
      </c>
      <c r="KE18">
        <v>0</v>
      </c>
      <c r="KF18">
        <v>100</v>
      </c>
      <c r="KG18">
        <v>44.97</v>
      </c>
      <c r="KH18">
        <v>420</v>
      </c>
      <c r="KI18">
        <v>25.2666</v>
      </c>
      <c r="KJ18">
        <v>93.8963</v>
      </c>
      <c r="KK18">
        <v>90.8821</v>
      </c>
    </row>
    <row r="19" spans="1:297">
      <c r="A19">
        <v>3</v>
      </c>
      <c r="B19">
        <v>1762101154</v>
      </c>
      <c r="C19">
        <v>131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1762101145.5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429.688452363525</v>
      </c>
      <c r="AK19">
        <v>435.346078787879</v>
      </c>
      <c r="AL19">
        <v>2.99667287410019e-05</v>
      </c>
      <c r="AM19">
        <v>63.8294217144133</v>
      </c>
      <c r="AN19">
        <f>(AP19 - AO19 + DY19*1E3/(8.314*(EA19+273.15)) * AR19/DX19 * AQ19) * DX19/(100*DL19) * 1000/(1000 - AP19)</f>
        <v>0</v>
      </c>
      <c r="AO19">
        <v>22.6148635265773</v>
      </c>
      <c r="AP19">
        <v>31.161713986014</v>
      </c>
      <c r="AQ19">
        <v>-1.46771806790939e-05</v>
      </c>
      <c r="AR19">
        <v>103.598871383006</v>
      </c>
      <c r="AS19">
        <v>4</v>
      </c>
      <c r="AT19">
        <v>1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5063.9</v>
      </c>
      <c r="AZ19">
        <v>630.056</v>
      </c>
      <c r="BA19">
        <v>2158.33</v>
      </c>
      <c r="BB19">
        <f>1-AZ19/BA19</f>
        <v>0</v>
      </c>
      <c r="BC19">
        <v>-4.45321673946072</v>
      </c>
      <c r="BD19" t="s">
        <v>452</v>
      </c>
      <c r="BE19">
        <v>5130.82</v>
      </c>
      <c r="BF19">
        <v>1341.02307692308</v>
      </c>
      <c r="BG19">
        <v>1380.69442522403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1197.6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286</v>
      </c>
      <c r="CA19">
        <v>290</v>
      </c>
      <c r="CB19">
        <v>1363.75</v>
      </c>
      <c r="CC19">
        <v>155</v>
      </c>
      <c r="CD19">
        <v>5130.82</v>
      </c>
      <c r="CE19">
        <v>1362.76</v>
      </c>
      <c r="CF19">
        <v>0.99</v>
      </c>
      <c r="CG19">
        <v>300</v>
      </c>
      <c r="CH19">
        <v>23.8</v>
      </c>
      <c r="CI19">
        <v>1380.69442522403</v>
      </c>
      <c r="CJ19">
        <v>2.15714665780076</v>
      </c>
      <c r="CK19">
        <v>-9.20368327353818</v>
      </c>
      <c r="CL19">
        <v>1.00436974926663</v>
      </c>
      <c r="CM19">
        <v>0.749938168929682</v>
      </c>
      <c r="CN19">
        <v>-0.00298409966629588</v>
      </c>
      <c r="CO19">
        <v>290</v>
      </c>
      <c r="CP19">
        <v>1361.69</v>
      </c>
      <c r="CQ19">
        <v>725</v>
      </c>
      <c r="CR19">
        <v>5125.06</v>
      </c>
      <c r="CS19">
        <v>1362.74</v>
      </c>
      <c r="CT19">
        <v>-1.05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1762101145.5</v>
      </c>
      <c r="DR19">
        <v>421.78</v>
      </c>
      <c r="DS19">
        <v>419.9745625</v>
      </c>
      <c r="DT19">
        <v>31.16234375</v>
      </c>
      <c r="DU19">
        <v>22.6216</v>
      </c>
      <c r="DV19">
        <v>418.8225</v>
      </c>
      <c r="DW19">
        <v>30.77469375</v>
      </c>
      <c r="DX19">
        <v>500.0066875</v>
      </c>
      <c r="DY19">
        <v>90.886975</v>
      </c>
      <c r="DZ19">
        <v>0.03917295</v>
      </c>
      <c r="EA19">
        <v>48.47521875</v>
      </c>
      <c r="EB19">
        <v>47.928525</v>
      </c>
      <c r="EC19">
        <v>999.9</v>
      </c>
      <c r="ED19">
        <v>0</v>
      </c>
      <c r="EE19">
        <v>0</v>
      </c>
      <c r="EF19">
        <v>9997.66</v>
      </c>
      <c r="EG19">
        <v>0</v>
      </c>
      <c r="EH19">
        <v>1215.325</v>
      </c>
      <c r="EI19">
        <v>1.805266875</v>
      </c>
      <c r="EJ19">
        <v>435.34625</v>
      </c>
      <c r="EK19">
        <v>429.6949375</v>
      </c>
      <c r="EL19">
        <v>8.540750625</v>
      </c>
      <c r="EM19">
        <v>419.9745625</v>
      </c>
      <c r="EN19">
        <v>22.6216</v>
      </c>
      <c r="EO19">
        <v>2.832250625</v>
      </c>
      <c r="EP19">
        <v>2.05600875</v>
      </c>
      <c r="EQ19">
        <v>23.073275</v>
      </c>
      <c r="ER19">
        <v>17.8823875</v>
      </c>
      <c r="ES19">
        <v>1500.033125</v>
      </c>
      <c r="ET19">
        <v>0.9730080625</v>
      </c>
      <c r="EU19">
        <v>0.02699218125</v>
      </c>
      <c r="EV19">
        <v>0</v>
      </c>
      <c r="EW19">
        <v>1341.10625</v>
      </c>
      <c r="EX19">
        <v>5.00059</v>
      </c>
      <c r="EY19">
        <v>21484.825</v>
      </c>
      <c r="EZ19">
        <v>12982.675</v>
      </c>
      <c r="FA19">
        <v>58.921625</v>
      </c>
      <c r="FB19">
        <v>59.37075</v>
      </c>
      <c r="FC19">
        <v>58.3903125</v>
      </c>
      <c r="FD19">
        <v>59.2340625</v>
      </c>
      <c r="FE19">
        <v>60.0544375</v>
      </c>
      <c r="FF19">
        <v>1454.679375</v>
      </c>
      <c r="FG19">
        <v>40.35375</v>
      </c>
      <c r="FH19">
        <v>0</v>
      </c>
      <c r="FI19">
        <v>127.799999952316</v>
      </c>
      <c r="FJ19">
        <v>0</v>
      </c>
      <c r="FK19">
        <v>1341.02307692308</v>
      </c>
      <c r="FL19">
        <v>-6.2652991369128</v>
      </c>
      <c r="FM19">
        <v>-71.9179487039843</v>
      </c>
      <c r="FN19">
        <v>21483.0846153846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1.80627380952381</v>
      </c>
      <c r="GD19">
        <v>-0.0272719480519457</v>
      </c>
      <c r="GE19">
        <v>0.0166937942493583</v>
      </c>
      <c r="GF19">
        <v>1</v>
      </c>
      <c r="GG19">
        <v>1341.55205882353</v>
      </c>
      <c r="GH19">
        <v>-6.623223839375</v>
      </c>
      <c r="GI19">
        <v>0.68626773806182</v>
      </c>
      <c r="GJ19">
        <v>-1</v>
      </c>
      <c r="GK19">
        <v>8.53768904761905</v>
      </c>
      <c r="GL19">
        <v>0.0560158441558526</v>
      </c>
      <c r="GM19">
        <v>0.0067900676094269</v>
      </c>
      <c r="GN19">
        <v>1</v>
      </c>
      <c r="GO19">
        <v>2</v>
      </c>
      <c r="GP19">
        <v>2</v>
      </c>
      <c r="GQ19" t="s">
        <v>449</v>
      </c>
      <c r="GR19">
        <v>3.12809</v>
      </c>
      <c r="GS19">
        <v>2.7173</v>
      </c>
      <c r="GT19">
        <v>0.0863701</v>
      </c>
      <c r="GU19">
        <v>0.0866875</v>
      </c>
      <c r="GV19">
        <v>0.120116</v>
      </c>
      <c r="GW19">
        <v>0.0960784</v>
      </c>
      <c r="GX19">
        <v>33207.8</v>
      </c>
      <c r="GY19">
        <v>35211.7</v>
      </c>
      <c r="GZ19">
        <v>32979.1</v>
      </c>
      <c r="HA19">
        <v>35002.2</v>
      </c>
      <c r="HB19">
        <v>41275</v>
      </c>
      <c r="HC19">
        <v>45517.6</v>
      </c>
      <c r="HD19">
        <v>51679</v>
      </c>
      <c r="HE19">
        <v>56029.3</v>
      </c>
      <c r="HF19">
        <v>1.745</v>
      </c>
      <c r="HG19">
        <v>2.08967</v>
      </c>
      <c r="HH19">
        <v>0.00797585</v>
      </c>
      <c r="HI19">
        <v>0</v>
      </c>
      <c r="HJ19">
        <v>47.842</v>
      </c>
      <c r="HK19">
        <v>999.9</v>
      </c>
      <c r="HL19">
        <v>60.249</v>
      </c>
      <c r="HM19">
        <v>26.828</v>
      </c>
      <c r="HN19">
        <v>23.4869</v>
      </c>
      <c r="HO19">
        <v>60.48</v>
      </c>
      <c r="HP19">
        <v>26.5865</v>
      </c>
      <c r="HQ19">
        <v>2</v>
      </c>
      <c r="HR19">
        <v>1.6625</v>
      </c>
      <c r="HS19">
        <v>0.718306</v>
      </c>
      <c r="HT19">
        <v>20.121</v>
      </c>
      <c r="HU19">
        <v>5.18719</v>
      </c>
      <c r="HV19">
        <v>12.0099</v>
      </c>
      <c r="HW19">
        <v>4.97045</v>
      </c>
      <c r="HX19">
        <v>3.29495</v>
      </c>
      <c r="HY19">
        <v>999.9</v>
      </c>
      <c r="HZ19">
        <v>9999</v>
      </c>
      <c r="IA19">
        <v>9999</v>
      </c>
      <c r="IB19">
        <v>9999</v>
      </c>
      <c r="IC19">
        <v>1.86311</v>
      </c>
      <c r="ID19">
        <v>1.86811</v>
      </c>
      <c r="IE19">
        <v>1.86785</v>
      </c>
      <c r="IF19">
        <v>1.86901</v>
      </c>
      <c r="IG19">
        <v>1.86981</v>
      </c>
      <c r="IH19">
        <v>1.86589</v>
      </c>
      <c r="II19">
        <v>1.86706</v>
      </c>
      <c r="IJ19">
        <v>1.86843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2.957</v>
      </c>
      <c r="IY19">
        <v>0.3876</v>
      </c>
      <c r="IZ19">
        <v>1.00029518503719</v>
      </c>
      <c r="JA19">
        <v>0.00527563518707864</v>
      </c>
      <c r="JB19">
        <v>-1.65864336202938e-06</v>
      </c>
      <c r="JC19">
        <v>5.24073366199821e-10</v>
      </c>
      <c r="JD19">
        <v>0.387650889417698</v>
      </c>
      <c r="JE19">
        <v>0</v>
      </c>
      <c r="JF19">
        <v>0</v>
      </c>
      <c r="JG19">
        <v>0</v>
      </c>
      <c r="JH19">
        <v>5</v>
      </c>
      <c r="JI19">
        <v>2286</v>
      </c>
      <c r="JJ19">
        <v>0</v>
      </c>
      <c r="JK19">
        <v>24</v>
      </c>
      <c r="JL19">
        <v>29368352.6</v>
      </c>
      <c r="JM19">
        <v>29368352.6</v>
      </c>
      <c r="JN19">
        <v>1.26587</v>
      </c>
      <c r="JO19">
        <v>2.58789</v>
      </c>
      <c r="JP19">
        <v>2.19849</v>
      </c>
      <c r="JQ19">
        <v>2.63916</v>
      </c>
      <c r="JR19">
        <v>2.44507</v>
      </c>
      <c r="JS19">
        <v>2.40723</v>
      </c>
      <c r="JT19">
        <v>31.4333</v>
      </c>
      <c r="JU19">
        <v>24.1926</v>
      </c>
      <c r="JV19">
        <v>18</v>
      </c>
      <c r="JW19">
        <v>489.201</v>
      </c>
      <c r="JX19">
        <v>767.033</v>
      </c>
      <c r="JY19">
        <v>45.7096</v>
      </c>
      <c r="JZ19">
        <v>46.3175</v>
      </c>
      <c r="KA19">
        <v>30.0055</v>
      </c>
      <c r="KB19">
        <v>45.1414</v>
      </c>
      <c r="KC19">
        <v>44.8286</v>
      </c>
      <c r="KD19">
        <v>25.3587</v>
      </c>
      <c r="KE19">
        <v>0</v>
      </c>
      <c r="KF19">
        <v>100</v>
      </c>
      <c r="KG19">
        <v>45.7091</v>
      </c>
      <c r="KH19">
        <v>420</v>
      </c>
      <c r="KI19">
        <v>25.2666</v>
      </c>
      <c r="KJ19">
        <v>93.777</v>
      </c>
      <c r="KK19">
        <v>90.7249</v>
      </c>
    </row>
    <row r="20" spans="1:297">
      <c r="A20">
        <v>4</v>
      </c>
      <c r="B20">
        <v>1762101225</v>
      </c>
      <c r="C20">
        <v>202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1762101216.5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429.644534213888</v>
      </c>
      <c r="AK20">
        <v>435.509357575758</v>
      </c>
      <c r="AL20">
        <v>-0.000381551842091186</v>
      </c>
      <c r="AM20">
        <v>63.8294217144133</v>
      </c>
      <c r="AN20">
        <f>(AP20 - AO20 + DY20*1E3/(8.314*(EA20+273.15)) * AR20/DX20 * AQ20) * DX20/(100*DL20) * 1000/(1000 - AP20)</f>
        <v>0</v>
      </c>
      <c r="AO20">
        <v>22.5213425236175</v>
      </c>
      <c r="AP20">
        <v>30.9581</v>
      </c>
      <c r="AQ20">
        <v>-1.99921460873754e-05</v>
      </c>
      <c r="AR20">
        <v>103.598871383006</v>
      </c>
      <c r="AS20">
        <v>5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448</v>
      </c>
      <c r="AY20" t="s">
        <v>448</v>
      </c>
      <c r="AZ20">
        <v>0</v>
      </c>
      <c r="BA20">
        <v>0</v>
      </c>
      <c r="BB20">
        <f>1-AZ20/BA20</f>
        <v>0</v>
      </c>
      <c r="BC20">
        <v>0</v>
      </c>
      <c r="BD20" t="s">
        <v>448</v>
      </c>
      <c r="BE20" t="s">
        <v>448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448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286</v>
      </c>
      <c r="CA20">
        <v>290</v>
      </c>
      <c r="CB20">
        <v>1363.75</v>
      </c>
      <c r="CC20">
        <v>155</v>
      </c>
      <c r="CD20">
        <v>5130.82</v>
      </c>
      <c r="CE20">
        <v>1362.76</v>
      </c>
      <c r="CF20">
        <v>0.99</v>
      </c>
      <c r="CG20">
        <v>300</v>
      </c>
      <c r="CH20">
        <v>23.8</v>
      </c>
      <c r="CI20">
        <v>1380.69442522403</v>
      </c>
      <c r="CJ20">
        <v>2.15714665780076</v>
      </c>
      <c r="CK20">
        <v>-9.20368327353818</v>
      </c>
      <c r="CL20">
        <v>1.00436974926663</v>
      </c>
      <c r="CM20">
        <v>0.749938168929682</v>
      </c>
      <c r="CN20">
        <v>-0.00298409966629588</v>
      </c>
      <c r="CO20">
        <v>290</v>
      </c>
      <c r="CP20">
        <v>1361.69</v>
      </c>
      <c r="CQ20">
        <v>725</v>
      </c>
      <c r="CR20">
        <v>5125.06</v>
      </c>
      <c r="CS20">
        <v>1362.74</v>
      </c>
      <c r="CT20">
        <v>-1.05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1762101216.5</v>
      </c>
      <c r="DR20">
        <v>422.037125</v>
      </c>
      <c r="DS20">
        <v>419.9800625</v>
      </c>
      <c r="DT20">
        <v>30.9614</v>
      </c>
      <c r="DU20">
        <v>22.52821875</v>
      </c>
      <c r="DV20">
        <v>419.078875</v>
      </c>
      <c r="DW20">
        <v>30.57373125</v>
      </c>
      <c r="DX20">
        <v>500.0031875</v>
      </c>
      <c r="DY20">
        <v>90.89281875</v>
      </c>
      <c r="DZ20">
        <v>0.03971155625</v>
      </c>
      <c r="EA20">
        <v>48.6913625</v>
      </c>
      <c r="EB20">
        <v>48.03994375</v>
      </c>
      <c r="EC20">
        <v>999.9</v>
      </c>
      <c r="ED20">
        <v>0</v>
      </c>
      <c r="EE20">
        <v>0</v>
      </c>
      <c r="EF20">
        <v>9998.19875</v>
      </c>
      <c r="EG20">
        <v>0</v>
      </c>
      <c r="EH20">
        <v>1213.7475</v>
      </c>
      <c r="EI20">
        <v>2.057004375</v>
      </c>
      <c r="EJ20">
        <v>435.5214375</v>
      </c>
      <c r="EK20">
        <v>429.659625</v>
      </c>
      <c r="EL20">
        <v>8.4331975</v>
      </c>
      <c r="EM20">
        <v>419.9800625</v>
      </c>
      <c r="EN20">
        <v>22.52821875</v>
      </c>
      <c r="EO20">
        <v>2.81416875</v>
      </c>
      <c r="EP20">
        <v>2.047651875</v>
      </c>
      <c r="EQ20">
        <v>22.96745</v>
      </c>
      <c r="ER20">
        <v>17.81769375</v>
      </c>
      <c r="ES20">
        <v>1199.9975</v>
      </c>
      <c r="ET20">
        <v>0.966999125</v>
      </c>
      <c r="EU20">
        <v>0.03300074375</v>
      </c>
      <c r="EV20">
        <v>0</v>
      </c>
      <c r="EW20">
        <v>1329.236875</v>
      </c>
      <c r="EX20">
        <v>5.00059</v>
      </c>
      <c r="EY20">
        <v>17093.45625</v>
      </c>
      <c r="EZ20">
        <v>10358.675</v>
      </c>
      <c r="FA20">
        <v>59.292625</v>
      </c>
      <c r="FB20">
        <v>60.089625</v>
      </c>
      <c r="FC20">
        <v>59.0388125</v>
      </c>
      <c r="FD20">
        <v>59.933375</v>
      </c>
      <c r="FE20">
        <v>60.519375</v>
      </c>
      <c r="FF20">
        <v>1155.5575</v>
      </c>
      <c r="FG20">
        <v>39.44</v>
      </c>
      <c r="FH20">
        <v>0</v>
      </c>
      <c r="FI20">
        <v>67.5999999046326</v>
      </c>
      <c r="FJ20">
        <v>0</v>
      </c>
      <c r="FK20">
        <v>1329.11653846154</v>
      </c>
      <c r="FL20">
        <v>-7.2823931674155</v>
      </c>
      <c r="FM20">
        <v>-59.7709401963504</v>
      </c>
      <c r="FN20">
        <v>17092.6807692308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2.0519285</v>
      </c>
      <c r="GD20">
        <v>0.113831729323307</v>
      </c>
      <c r="GE20">
        <v>0.0185011405797048</v>
      </c>
      <c r="GF20">
        <v>1</v>
      </c>
      <c r="GG20">
        <v>1329.64147058824</v>
      </c>
      <c r="GH20">
        <v>-7.80305576944073</v>
      </c>
      <c r="GI20">
        <v>0.797419117613141</v>
      </c>
      <c r="GJ20">
        <v>-1</v>
      </c>
      <c r="GK20">
        <v>8.43178</v>
      </c>
      <c r="GL20">
        <v>0.0301813533834627</v>
      </c>
      <c r="GM20">
        <v>0.00348562333019503</v>
      </c>
      <c r="GN20">
        <v>1</v>
      </c>
      <c r="GO20">
        <v>2</v>
      </c>
      <c r="GP20">
        <v>2</v>
      </c>
      <c r="GQ20" t="s">
        <v>449</v>
      </c>
      <c r="GR20">
        <v>3.12767</v>
      </c>
      <c r="GS20">
        <v>2.71795</v>
      </c>
      <c r="GT20">
        <v>0.0862264</v>
      </c>
      <c r="GU20">
        <v>0.0865035</v>
      </c>
      <c r="GV20">
        <v>0.119318</v>
      </c>
      <c r="GW20">
        <v>0.0956076</v>
      </c>
      <c r="GX20">
        <v>33154.7</v>
      </c>
      <c r="GY20">
        <v>35141.1</v>
      </c>
      <c r="GZ20">
        <v>32925.7</v>
      </c>
      <c r="HA20">
        <v>34929.6</v>
      </c>
      <c r="HB20">
        <v>41261.5</v>
      </c>
      <c r="HC20">
        <v>45454.6</v>
      </c>
      <c r="HD20">
        <v>51610.4</v>
      </c>
      <c r="HE20">
        <v>55922.2</v>
      </c>
      <c r="HF20">
        <v>1.73552</v>
      </c>
      <c r="HG20">
        <v>2.08068</v>
      </c>
      <c r="HH20">
        <v>0.000666827</v>
      </c>
      <c r="HI20">
        <v>0</v>
      </c>
      <c r="HJ20">
        <v>48.0377</v>
      </c>
      <c r="HK20">
        <v>999.9</v>
      </c>
      <c r="HL20">
        <v>60.054</v>
      </c>
      <c r="HM20">
        <v>26.848</v>
      </c>
      <c r="HN20">
        <v>23.4369</v>
      </c>
      <c r="HO20">
        <v>60.34</v>
      </c>
      <c r="HP20">
        <v>26.4704</v>
      </c>
      <c r="HQ20">
        <v>2</v>
      </c>
      <c r="HR20">
        <v>1.74582</v>
      </c>
      <c r="HS20">
        <v>1.3437</v>
      </c>
      <c r="HT20">
        <v>20.118</v>
      </c>
      <c r="HU20">
        <v>5.18869</v>
      </c>
      <c r="HV20">
        <v>12.0099</v>
      </c>
      <c r="HW20">
        <v>4.9711</v>
      </c>
      <c r="HX20">
        <v>3.29495</v>
      </c>
      <c r="HY20">
        <v>999.9</v>
      </c>
      <c r="HZ20">
        <v>9999</v>
      </c>
      <c r="IA20">
        <v>9999</v>
      </c>
      <c r="IB20">
        <v>9999</v>
      </c>
      <c r="IC20">
        <v>1.8631</v>
      </c>
      <c r="ID20">
        <v>1.8681</v>
      </c>
      <c r="IE20">
        <v>1.86783</v>
      </c>
      <c r="IF20">
        <v>1.86903</v>
      </c>
      <c r="IG20">
        <v>1.86981</v>
      </c>
      <c r="IH20">
        <v>1.8659</v>
      </c>
      <c r="II20">
        <v>1.86701</v>
      </c>
      <c r="IJ20">
        <v>1.86839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2.959</v>
      </c>
      <c r="IY20">
        <v>0.3876</v>
      </c>
      <c r="IZ20">
        <v>1.00029518503719</v>
      </c>
      <c r="JA20">
        <v>0.00527563518707864</v>
      </c>
      <c r="JB20">
        <v>-1.65864336202938e-06</v>
      </c>
      <c r="JC20">
        <v>5.24073366199821e-10</v>
      </c>
      <c r="JD20">
        <v>0.387650889417698</v>
      </c>
      <c r="JE20">
        <v>0</v>
      </c>
      <c r="JF20">
        <v>0</v>
      </c>
      <c r="JG20">
        <v>0</v>
      </c>
      <c r="JH20">
        <v>5</v>
      </c>
      <c r="JI20">
        <v>2286</v>
      </c>
      <c r="JJ20">
        <v>0</v>
      </c>
      <c r="JK20">
        <v>24</v>
      </c>
      <c r="JL20">
        <v>29368353.8</v>
      </c>
      <c r="JM20">
        <v>29368353.8</v>
      </c>
      <c r="JN20">
        <v>1.26587</v>
      </c>
      <c r="JO20">
        <v>2.59644</v>
      </c>
      <c r="JP20">
        <v>2.19849</v>
      </c>
      <c r="JQ20">
        <v>2.63794</v>
      </c>
      <c r="JR20">
        <v>2.44507</v>
      </c>
      <c r="JS20">
        <v>2.28638</v>
      </c>
      <c r="JT20">
        <v>31.477</v>
      </c>
      <c r="JU20">
        <v>24.1838</v>
      </c>
      <c r="JV20">
        <v>18</v>
      </c>
      <c r="JW20">
        <v>488.165</v>
      </c>
      <c r="JX20">
        <v>767.518</v>
      </c>
      <c r="JY20">
        <v>45.9633</v>
      </c>
      <c r="JZ20">
        <v>47.1778</v>
      </c>
      <c r="KA20">
        <v>30.0057</v>
      </c>
      <c r="KB20">
        <v>46.0326</v>
      </c>
      <c r="KC20">
        <v>45.7193</v>
      </c>
      <c r="KD20">
        <v>25.3671</v>
      </c>
      <c r="KE20">
        <v>0</v>
      </c>
      <c r="KF20">
        <v>100</v>
      </c>
      <c r="KG20">
        <v>45.9535</v>
      </c>
      <c r="KH20">
        <v>420</v>
      </c>
      <c r="KI20">
        <v>25.2666</v>
      </c>
      <c r="KJ20">
        <v>93.6418</v>
      </c>
      <c r="KK20">
        <v>90.5457</v>
      </c>
    </row>
    <row r="21" spans="1:297">
      <c r="A21">
        <v>5</v>
      </c>
      <c r="B21">
        <v>1762101286</v>
      </c>
      <c r="C21">
        <v>263</v>
      </c>
      <c r="D21" t="s">
        <v>456</v>
      </c>
      <c r="E21" t="s">
        <v>457</v>
      </c>
      <c r="F21">
        <v>5</v>
      </c>
      <c r="G21" t="s">
        <v>435</v>
      </c>
      <c r="H21" t="s">
        <v>436</v>
      </c>
      <c r="I21">
        <v>1762101277.5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429.64644194976</v>
      </c>
      <c r="AK21">
        <v>435.640424242424</v>
      </c>
      <c r="AL21">
        <v>-0.000697421471058553</v>
      </c>
      <c r="AM21">
        <v>63.8294217144133</v>
      </c>
      <c r="AN21">
        <f>(AP21 - AO21 + DY21*1E3/(8.314*(EA21+273.15)) * AR21/DX21 * AQ21) * DX21/(100*DL21) * 1000/(1000 - AP21)</f>
        <v>0</v>
      </c>
      <c r="AO21">
        <v>22.4475841952745</v>
      </c>
      <c r="AP21">
        <v>30.7203874125875</v>
      </c>
      <c r="AQ21">
        <v>-0.000161073974425376</v>
      </c>
      <c r="AR21">
        <v>103.598871383006</v>
      </c>
      <c r="AS21">
        <v>5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5063.9</v>
      </c>
      <c r="AZ21">
        <v>630.056</v>
      </c>
      <c r="BA21">
        <v>2158.33</v>
      </c>
      <c r="BB21">
        <f>1-AZ21/BA21</f>
        <v>0</v>
      </c>
      <c r="BC21">
        <v>-4.45321673946072</v>
      </c>
      <c r="BD21" t="s">
        <v>458</v>
      </c>
      <c r="BE21">
        <v>5133.97</v>
      </c>
      <c r="BF21">
        <v>1315.94115384615</v>
      </c>
      <c r="BG21">
        <v>1379.52742649342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459</v>
      </c>
      <c r="BQ21">
        <v>1182.6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288</v>
      </c>
      <c r="CA21">
        <v>290</v>
      </c>
      <c r="CB21">
        <v>1361.38</v>
      </c>
      <c r="CC21">
        <v>175</v>
      </c>
      <c r="CD21">
        <v>5133.97</v>
      </c>
      <c r="CE21">
        <v>1360.93</v>
      </c>
      <c r="CF21">
        <v>0.45</v>
      </c>
      <c r="CG21">
        <v>300</v>
      </c>
      <c r="CH21">
        <v>23.9</v>
      </c>
      <c r="CI21">
        <v>1379.52742649342</v>
      </c>
      <c r="CJ21">
        <v>1.45431016834177</v>
      </c>
      <c r="CK21">
        <v>-9.54925306991372</v>
      </c>
      <c r="CL21">
        <v>0.665276016098014</v>
      </c>
      <c r="CM21">
        <v>0.880358337092261</v>
      </c>
      <c r="CN21">
        <v>-0.00349096573971079</v>
      </c>
      <c r="CO21">
        <v>290</v>
      </c>
      <c r="CP21">
        <v>1359.62</v>
      </c>
      <c r="CQ21">
        <v>815</v>
      </c>
      <c r="CR21">
        <v>5127.26</v>
      </c>
      <c r="CS21">
        <v>1360.9</v>
      </c>
      <c r="CT21">
        <v>-1.28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1762101277.5</v>
      </c>
      <c r="DR21">
        <v>422.278375</v>
      </c>
      <c r="DS21">
        <v>420.0126875</v>
      </c>
      <c r="DT21">
        <v>30.72958125</v>
      </c>
      <c r="DU21">
        <v>22.4519125</v>
      </c>
      <c r="DV21">
        <v>419.318875</v>
      </c>
      <c r="DW21">
        <v>30.3419375</v>
      </c>
      <c r="DX21">
        <v>500.0035</v>
      </c>
      <c r="DY21">
        <v>90.89709375</v>
      </c>
      <c r="DZ21">
        <v>0.03838765</v>
      </c>
      <c r="EA21">
        <v>48.7835625</v>
      </c>
      <c r="EB21">
        <v>47.99133125</v>
      </c>
      <c r="EC21">
        <v>999.9</v>
      </c>
      <c r="ED21">
        <v>0</v>
      </c>
      <c r="EE21">
        <v>0</v>
      </c>
      <c r="EF21">
        <v>9996.293125</v>
      </c>
      <c r="EG21">
        <v>0</v>
      </c>
      <c r="EH21">
        <v>1212.56</v>
      </c>
      <c r="EI21">
        <v>2.26563375</v>
      </c>
      <c r="EJ21">
        <v>435.66625</v>
      </c>
      <c r="EK21">
        <v>429.6595</v>
      </c>
      <c r="EL21">
        <v>8.277661875</v>
      </c>
      <c r="EM21">
        <v>420.0126875</v>
      </c>
      <c r="EN21">
        <v>22.4519125</v>
      </c>
      <c r="EO21">
        <v>2.79322875</v>
      </c>
      <c r="EP21">
        <v>2.04081375</v>
      </c>
      <c r="EQ21">
        <v>22.84413125</v>
      </c>
      <c r="ER21">
        <v>17.76459375</v>
      </c>
      <c r="ES21">
        <v>900.0015625</v>
      </c>
      <c r="ET21">
        <v>0.9559908125</v>
      </c>
      <c r="EU21">
        <v>0.04400934375</v>
      </c>
      <c r="EV21">
        <v>0</v>
      </c>
      <c r="EW21">
        <v>1316.00875</v>
      </c>
      <c r="EX21">
        <v>5.00059</v>
      </c>
      <c r="EY21">
        <v>12751.2</v>
      </c>
      <c r="EZ21">
        <v>7732.800625</v>
      </c>
      <c r="FA21">
        <v>59.437</v>
      </c>
      <c r="FB21">
        <v>60.628625</v>
      </c>
      <c r="FC21">
        <v>59.4645625</v>
      </c>
      <c r="FD21">
        <v>60.4841875</v>
      </c>
      <c r="FE21">
        <v>60.8081875</v>
      </c>
      <c r="FF21">
        <v>855.613125</v>
      </c>
      <c r="FG21">
        <v>39.39</v>
      </c>
      <c r="FH21">
        <v>0</v>
      </c>
      <c r="FI21">
        <v>128.799999952316</v>
      </c>
      <c r="FJ21">
        <v>0</v>
      </c>
      <c r="FK21">
        <v>1315.94115384615</v>
      </c>
      <c r="FL21">
        <v>-1.97641025505802</v>
      </c>
      <c r="FM21">
        <v>-14.3692308317664</v>
      </c>
      <c r="FN21">
        <v>12750.95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2.26409333333333</v>
      </c>
      <c r="GD21">
        <v>0.00552701298701215</v>
      </c>
      <c r="GE21">
        <v>0.0263537136324697</v>
      </c>
      <c r="GF21">
        <v>1</v>
      </c>
      <c r="GG21">
        <v>1316.08441176471</v>
      </c>
      <c r="GH21">
        <v>-1.80213903482824</v>
      </c>
      <c r="GI21">
        <v>0.279938976296301</v>
      </c>
      <c r="GJ21">
        <v>-1</v>
      </c>
      <c r="GK21">
        <v>8.2779419047619</v>
      </c>
      <c r="GL21">
        <v>-0.0114763636363559</v>
      </c>
      <c r="GM21">
        <v>0.00189551505514013</v>
      </c>
      <c r="GN21">
        <v>1</v>
      </c>
      <c r="GO21">
        <v>2</v>
      </c>
      <c r="GP21">
        <v>2</v>
      </c>
      <c r="GQ21" t="s">
        <v>449</v>
      </c>
      <c r="GR21">
        <v>3.12741</v>
      </c>
      <c r="GS21">
        <v>2.71641</v>
      </c>
      <c r="GT21">
        <v>0.0861045</v>
      </c>
      <c r="GU21">
        <v>0.0863521</v>
      </c>
      <c r="GV21">
        <v>0.11849</v>
      </c>
      <c r="GW21">
        <v>0.0952261</v>
      </c>
      <c r="GX21">
        <v>33111.4</v>
      </c>
      <c r="GY21">
        <v>35082.8</v>
      </c>
      <c r="GZ21">
        <v>32882.1</v>
      </c>
      <c r="HA21">
        <v>34869.6</v>
      </c>
      <c r="HB21">
        <v>41257.9</v>
      </c>
      <c r="HC21">
        <v>45401.9</v>
      </c>
      <c r="HD21">
        <v>51554.2</v>
      </c>
      <c r="HE21">
        <v>55833.6</v>
      </c>
      <c r="HF21">
        <v>1.7281</v>
      </c>
      <c r="HG21">
        <v>2.0704</v>
      </c>
      <c r="HH21">
        <v>-0.0135563</v>
      </c>
      <c r="HI21">
        <v>0</v>
      </c>
      <c r="HJ21">
        <v>48.2406</v>
      </c>
      <c r="HK21">
        <v>999.9</v>
      </c>
      <c r="HL21">
        <v>59.913</v>
      </c>
      <c r="HM21">
        <v>26.868</v>
      </c>
      <c r="HN21">
        <v>23.4103</v>
      </c>
      <c r="HO21">
        <v>59.85</v>
      </c>
      <c r="HP21">
        <v>26.3662</v>
      </c>
      <c r="HQ21">
        <v>2</v>
      </c>
      <c r="HR21">
        <v>1.81557</v>
      </c>
      <c r="HS21">
        <v>1.39429</v>
      </c>
      <c r="HT21">
        <v>20.1192</v>
      </c>
      <c r="HU21">
        <v>5.18599</v>
      </c>
      <c r="HV21">
        <v>12.0099</v>
      </c>
      <c r="HW21">
        <v>4.96715</v>
      </c>
      <c r="HX21">
        <v>3.295</v>
      </c>
      <c r="HY21">
        <v>999.9</v>
      </c>
      <c r="HZ21">
        <v>9999</v>
      </c>
      <c r="IA21">
        <v>9999</v>
      </c>
      <c r="IB21">
        <v>9999</v>
      </c>
      <c r="IC21">
        <v>1.8631</v>
      </c>
      <c r="ID21">
        <v>1.8681</v>
      </c>
      <c r="IE21">
        <v>1.86788</v>
      </c>
      <c r="IF21">
        <v>1.869</v>
      </c>
      <c r="IG21">
        <v>1.86981</v>
      </c>
      <c r="IH21">
        <v>1.8659</v>
      </c>
      <c r="II21">
        <v>1.86701</v>
      </c>
      <c r="IJ21">
        <v>1.8684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2.959</v>
      </c>
      <c r="IY21">
        <v>0.3876</v>
      </c>
      <c r="IZ21">
        <v>1.00029518503719</v>
      </c>
      <c r="JA21">
        <v>0.00527563518707864</v>
      </c>
      <c r="JB21">
        <v>-1.65864336202938e-06</v>
      </c>
      <c r="JC21">
        <v>5.24073366199821e-10</v>
      </c>
      <c r="JD21">
        <v>0.387650889417698</v>
      </c>
      <c r="JE21">
        <v>0</v>
      </c>
      <c r="JF21">
        <v>0</v>
      </c>
      <c r="JG21">
        <v>0</v>
      </c>
      <c r="JH21">
        <v>5</v>
      </c>
      <c r="JI21">
        <v>2286</v>
      </c>
      <c r="JJ21">
        <v>0</v>
      </c>
      <c r="JK21">
        <v>24</v>
      </c>
      <c r="JL21">
        <v>29368354.8</v>
      </c>
      <c r="JM21">
        <v>29368354.8</v>
      </c>
      <c r="JN21">
        <v>1.26709</v>
      </c>
      <c r="JO21">
        <v>2.59155</v>
      </c>
      <c r="JP21">
        <v>2.19849</v>
      </c>
      <c r="JQ21">
        <v>2.63794</v>
      </c>
      <c r="JR21">
        <v>2.44507</v>
      </c>
      <c r="JS21">
        <v>2.36938</v>
      </c>
      <c r="JT21">
        <v>31.4988</v>
      </c>
      <c r="JU21">
        <v>24.2013</v>
      </c>
      <c r="JV21">
        <v>18</v>
      </c>
      <c r="JW21">
        <v>487.508</v>
      </c>
      <c r="JX21">
        <v>765.021</v>
      </c>
      <c r="JY21">
        <v>46.3061</v>
      </c>
      <c r="JZ21">
        <v>47.8928</v>
      </c>
      <c r="KA21">
        <v>30.0063</v>
      </c>
      <c r="KB21">
        <v>46.7679</v>
      </c>
      <c r="KC21">
        <v>46.4571</v>
      </c>
      <c r="KD21">
        <v>25.3723</v>
      </c>
      <c r="KE21">
        <v>0</v>
      </c>
      <c r="KF21">
        <v>100</v>
      </c>
      <c r="KG21">
        <v>46.1434</v>
      </c>
      <c r="KH21">
        <v>420</v>
      </c>
      <c r="KI21">
        <v>25.2666</v>
      </c>
      <c r="KJ21">
        <v>93.5312</v>
      </c>
      <c r="KK21">
        <v>90.3976</v>
      </c>
    </row>
    <row r="22" spans="1:297">
      <c r="A22">
        <v>6</v>
      </c>
      <c r="B22">
        <v>1762101357.1</v>
      </c>
      <c r="C22">
        <v>334.099999904633</v>
      </c>
      <c r="D22" t="s">
        <v>460</v>
      </c>
      <c r="E22" t="s">
        <v>461</v>
      </c>
      <c r="F22">
        <v>5</v>
      </c>
      <c r="G22" t="s">
        <v>435</v>
      </c>
      <c r="H22" t="s">
        <v>436</v>
      </c>
      <c r="I22">
        <v>1762101349.1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429.601902780635</v>
      </c>
      <c r="AK22">
        <v>435.946133333333</v>
      </c>
      <c r="AL22">
        <v>0.000365905901840179</v>
      </c>
      <c r="AM22">
        <v>64.3532839229517</v>
      </c>
      <c r="AN22">
        <f>(AP22 - AO22 + DY22*1E3/(8.314*(EA22+273.15)) * AR22/DX22 * AQ22) * DX22/(100*DL22) * 1000/(1000 - AP22)</f>
        <v>0</v>
      </c>
      <c r="AO22">
        <v>22.3678702298235</v>
      </c>
      <c r="AP22">
        <v>30.4803521212121</v>
      </c>
      <c r="AQ22">
        <v>-0.000216825531309429</v>
      </c>
      <c r="AR22">
        <v>98.1158234348863</v>
      </c>
      <c r="AS22">
        <v>6</v>
      </c>
      <c r="AT22">
        <v>1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448</v>
      </c>
      <c r="AY22" t="s">
        <v>448</v>
      </c>
      <c r="AZ22">
        <v>0</v>
      </c>
      <c r="BA22">
        <v>0</v>
      </c>
      <c r="BB22">
        <f>1-AZ22/BA22</f>
        <v>0</v>
      </c>
      <c r="BC22">
        <v>0</v>
      </c>
      <c r="BD22" t="s">
        <v>448</v>
      </c>
      <c r="BE22" t="s">
        <v>448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448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288</v>
      </c>
      <c r="CA22">
        <v>290</v>
      </c>
      <c r="CB22">
        <v>1361.38</v>
      </c>
      <c r="CC22">
        <v>175</v>
      </c>
      <c r="CD22">
        <v>5133.97</v>
      </c>
      <c r="CE22">
        <v>1360.93</v>
      </c>
      <c r="CF22">
        <v>0.45</v>
      </c>
      <c r="CG22">
        <v>300</v>
      </c>
      <c r="CH22">
        <v>23.9</v>
      </c>
      <c r="CI22">
        <v>1379.52742649342</v>
      </c>
      <c r="CJ22">
        <v>1.45431016834177</v>
      </c>
      <c r="CK22">
        <v>-9.54925306991372</v>
      </c>
      <c r="CL22">
        <v>0.665276016098014</v>
      </c>
      <c r="CM22">
        <v>0.880358337092261</v>
      </c>
      <c r="CN22">
        <v>-0.00349096573971079</v>
      </c>
      <c r="CO22">
        <v>290</v>
      </c>
      <c r="CP22">
        <v>1359.62</v>
      </c>
      <c r="CQ22">
        <v>815</v>
      </c>
      <c r="CR22">
        <v>5127.26</v>
      </c>
      <c r="CS22">
        <v>1360.9</v>
      </c>
      <c r="CT22">
        <v>-1.28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1762101349.1</v>
      </c>
      <c r="DR22">
        <v>422.652266666667</v>
      </c>
      <c r="DS22">
        <v>419.9936</v>
      </c>
      <c r="DT22">
        <v>30.4913266666667</v>
      </c>
      <c r="DU22">
        <v>22.3710533333333</v>
      </c>
      <c r="DV22">
        <v>419.6912</v>
      </c>
      <c r="DW22">
        <v>30.1036866666667</v>
      </c>
      <c r="DX22">
        <v>500.0086</v>
      </c>
      <c r="DY22">
        <v>90.8869066666667</v>
      </c>
      <c r="DZ22">
        <v>0.0405866266666667</v>
      </c>
      <c r="EA22">
        <v>48.92216</v>
      </c>
      <c r="EB22">
        <v>48.0288866666667</v>
      </c>
      <c r="EC22">
        <v>999.9</v>
      </c>
      <c r="ED22">
        <v>0</v>
      </c>
      <c r="EE22">
        <v>0</v>
      </c>
      <c r="EF22">
        <v>10002.7406666667</v>
      </c>
      <c r="EG22">
        <v>0</v>
      </c>
      <c r="EH22">
        <v>1210.93066666667</v>
      </c>
      <c r="EI22">
        <v>2.65854533333333</v>
      </c>
      <c r="EJ22">
        <v>435.944666666667</v>
      </c>
      <c r="EK22">
        <v>429.604266666667</v>
      </c>
      <c r="EL22">
        <v>8.12029266666667</v>
      </c>
      <c r="EM22">
        <v>419.9936</v>
      </c>
      <c r="EN22">
        <v>22.3710533333333</v>
      </c>
      <c r="EO22">
        <v>2.77126266666667</v>
      </c>
      <c r="EP22">
        <v>2.03323466666667</v>
      </c>
      <c r="EQ22">
        <v>22.7139</v>
      </c>
      <c r="ER22">
        <v>17.7055466666667</v>
      </c>
      <c r="ES22">
        <v>599.9802</v>
      </c>
      <c r="ET22">
        <v>0.933009133333333</v>
      </c>
      <c r="EU22">
        <v>0.0669911533333333</v>
      </c>
      <c r="EV22">
        <v>0</v>
      </c>
      <c r="EW22">
        <v>1297.106</v>
      </c>
      <c r="EX22">
        <v>5.00059</v>
      </c>
      <c r="EY22">
        <v>8463.81666666667</v>
      </c>
      <c r="EZ22">
        <v>5105.35</v>
      </c>
      <c r="FA22">
        <v>59.5578666666667</v>
      </c>
      <c r="FB22">
        <v>61.1746666666667</v>
      </c>
      <c r="FC22">
        <v>59.8624</v>
      </c>
      <c r="FD22">
        <v>61.0539333333333</v>
      </c>
      <c r="FE22">
        <v>61.062</v>
      </c>
      <c r="FF22">
        <v>555.120666666667</v>
      </c>
      <c r="FG22">
        <v>39.856</v>
      </c>
      <c r="FH22">
        <v>0</v>
      </c>
      <c r="FI22">
        <v>67.9000000953674</v>
      </c>
      <c r="FJ22">
        <v>0</v>
      </c>
      <c r="FK22">
        <v>1297.13269230769</v>
      </c>
      <c r="FL22">
        <v>-4.47965810841011</v>
      </c>
      <c r="FM22">
        <v>-19.0150427496971</v>
      </c>
      <c r="FN22">
        <v>8464.00807692308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2.6582095</v>
      </c>
      <c r="GD22">
        <v>-0.0246067669172895</v>
      </c>
      <c r="GE22">
        <v>0.0233042951995978</v>
      </c>
      <c r="GF22">
        <v>1</v>
      </c>
      <c r="GG22">
        <v>1297.59205882353</v>
      </c>
      <c r="GH22">
        <v>-6.93888464683353</v>
      </c>
      <c r="GI22">
        <v>0.731516472460448</v>
      </c>
      <c r="GJ22">
        <v>-1</v>
      </c>
      <c r="GK22">
        <v>8.121998</v>
      </c>
      <c r="GL22">
        <v>-0.0380796992481252</v>
      </c>
      <c r="GM22">
        <v>0.00382694734742983</v>
      </c>
      <c r="GN22">
        <v>1</v>
      </c>
      <c r="GO22">
        <v>2</v>
      </c>
      <c r="GP22">
        <v>2</v>
      </c>
      <c r="GQ22" t="s">
        <v>449</v>
      </c>
      <c r="GR22">
        <v>3.12737</v>
      </c>
      <c r="GS22">
        <v>2.71863</v>
      </c>
      <c r="GT22">
        <v>0.0859856</v>
      </c>
      <c r="GU22">
        <v>0.0861618</v>
      </c>
      <c r="GV22">
        <v>0.117597</v>
      </c>
      <c r="GW22">
        <v>0.0947918</v>
      </c>
      <c r="GX22">
        <v>33060.7</v>
      </c>
      <c r="GY22">
        <v>35016.6</v>
      </c>
      <c r="GZ22">
        <v>32831.6</v>
      </c>
      <c r="HA22">
        <v>34800.8</v>
      </c>
      <c r="HB22">
        <v>41250.3</v>
      </c>
      <c r="HC22">
        <v>45341.2</v>
      </c>
      <c r="HD22">
        <v>51489</v>
      </c>
      <c r="HE22">
        <v>55731.9</v>
      </c>
      <c r="HF22">
        <v>1.71975</v>
      </c>
      <c r="HG22">
        <v>2.05795</v>
      </c>
      <c r="HH22">
        <v>-0.0280216</v>
      </c>
      <c r="HI22">
        <v>0</v>
      </c>
      <c r="HJ22">
        <v>48.5011</v>
      </c>
      <c r="HK22">
        <v>999.9</v>
      </c>
      <c r="HL22">
        <v>59.742</v>
      </c>
      <c r="HM22">
        <v>26.898</v>
      </c>
      <c r="HN22">
        <v>23.3883</v>
      </c>
      <c r="HO22">
        <v>60.2609</v>
      </c>
      <c r="HP22">
        <v>26.1899</v>
      </c>
      <c r="HQ22">
        <v>2</v>
      </c>
      <c r="HR22">
        <v>1.89635</v>
      </c>
      <c r="HS22">
        <v>1.39665</v>
      </c>
      <c r="HT22">
        <v>20.1212</v>
      </c>
      <c r="HU22">
        <v>5.18959</v>
      </c>
      <c r="HV22">
        <v>12.0126</v>
      </c>
      <c r="HW22">
        <v>4.9697</v>
      </c>
      <c r="HX22">
        <v>3.295</v>
      </c>
      <c r="HY22">
        <v>999.9</v>
      </c>
      <c r="HZ22">
        <v>9999</v>
      </c>
      <c r="IA22">
        <v>9999</v>
      </c>
      <c r="IB22">
        <v>9999</v>
      </c>
      <c r="IC22">
        <v>1.8631</v>
      </c>
      <c r="ID22">
        <v>1.86807</v>
      </c>
      <c r="IE22">
        <v>1.86786</v>
      </c>
      <c r="IF22">
        <v>1.86896</v>
      </c>
      <c r="IG22">
        <v>1.86981</v>
      </c>
      <c r="IH22">
        <v>1.86593</v>
      </c>
      <c r="II22">
        <v>1.86704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2.961</v>
      </c>
      <c r="IY22">
        <v>0.3876</v>
      </c>
      <c r="IZ22">
        <v>1.00029518503719</v>
      </c>
      <c r="JA22">
        <v>0.00527563518707864</v>
      </c>
      <c r="JB22">
        <v>-1.65864336202938e-06</v>
      </c>
      <c r="JC22">
        <v>5.24073366199821e-10</v>
      </c>
      <c r="JD22">
        <v>0.387650889417698</v>
      </c>
      <c r="JE22">
        <v>0</v>
      </c>
      <c r="JF22">
        <v>0</v>
      </c>
      <c r="JG22">
        <v>0</v>
      </c>
      <c r="JH22">
        <v>5</v>
      </c>
      <c r="JI22">
        <v>2286</v>
      </c>
      <c r="JJ22">
        <v>0</v>
      </c>
      <c r="JK22">
        <v>24</v>
      </c>
      <c r="JL22">
        <v>29368356</v>
      </c>
      <c r="JM22">
        <v>29368356</v>
      </c>
      <c r="JN22">
        <v>1.26709</v>
      </c>
      <c r="JO22">
        <v>2.59521</v>
      </c>
      <c r="JP22">
        <v>2.19849</v>
      </c>
      <c r="JQ22">
        <v>2.63794</v>
      </c>
      <c r="JR22">
        <v>2.44507</v>
      </c>
      <c r="JS22">
        <v>2.31079</v>
      </c>
      <c r="JT22">
        <v>31.5206</v>
      </c>
      <c r="JU22">
        <v>24.1926</v>
      </c>
      <c r="JV22">
        <v>18</v>
      </c>
      <c r="JW22">
        <v>486.715</v>
      </c>
      <c r="JX22">
        <v>761.228</v>
      </c>
      <c r="JY22">
        <v>46.2846</v>
      </c>
      <c r="JZ22">
        <v>48.7023</v>
      </c>
      <c r="KA22">
        <v>30.0052</v>
      </c>
      <c r="KB22">
        <v>47.5996</v>
      </c>
      <c r="KC22">
        <v>47.2896</v>
      </c>
      <c r="KD22">
        <v>25.3771</v>
      </c>
      <c r="KE22">
        <v>0</v>
      </c>
      <c r="KF22">
        <v>100</v>
      </c>
      <c r="KG22">
        <v>46.2316</v>
      </c>
      <c r="KH22">
        <v>420</v>
      </c>
      <c r="KI22">
        <v>25.2666</v>
      </c>
      <c r="KJ22">
        <v>93.4032</v>
      </c>
      <c r="KK22">
        <v>90.2277</v>
      </c>
    </row>
    <row r="23" spans="1:297">
      <c r="A23">
        <v>7</v>
      </c>
      <c r="B23">
        <v>1762101418.1</v>
      </c>
      <c r="C23">
        <v>395.099999904633</v>
      </c>
      <c r="D23" t="s">
        <v>462</v>
      </c>
      <c r="E23" t="s">
        <v>463</v>
      </c>
      <c r="F23">
        <v>5</v>
      </c>
      <c r="G23" t="s">
        <v>435</v>
      </c>
      <c r="H23" t="s">
        <v>436</v>
      </c>
      <c r="I23">
        <v>1762101409.6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429.561207375857</v>
      </c>
      <c r="AK23">
        <v>436.583060606061</v>
      </c>
      <c r="AL23">
        <v>0.00053503586203055</v>
      </c>
      <c r="AM23">
        <v>64.3532839229517</v>
      </c>
      <c r="AN23">
        <f>(AP23 - AO23 + DY23*1E3/(8.314*(EA23+273.15)) * AR23/DX23 * AQ23) * DX23/(100*DL23) * 1000/(1000 - AP23)</f>
        <v>0</v>
      </c>
      <c r="AO23">
        <v>22.29685430292</v>
      </c>
      <c r="AP23">
        <v>30.2163357575757</v>
      </c>
      <c r="AQ23">
        <v>-0.000158346326909588</v>
      </c>
      <c r="AR23">
        <v>98.1158234348863</v>
      </c>
      <c r="AS23">
        <v>7</v>
      </c>
      <c r="AT23">
        <v>1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5063.9</v>
      </c>
      <c r="AZ23">
        <v>630.056</v>
      </c>
      <c r="BA23">
        <v>2158.33</v>
      </c>
      <c r="BB23">
        <f>1-AZ23/BA23</f>
        <v>0</v>
      </c>
      <c r="BC23">
        <v>-4.45321673946072</v>
      </c>
      <c r="BD23" t="s">
        <v>464</v>
      </c>
      <c r="BE23">
        <v>5126.71</v>
      </c>
      <c r="BF23">
        <v>1257.13846153846</v>
      </c>
      <c r="BG23">
        <v>1406.72951655325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465</v>
      </c>
      <c r="BQ23">
        <v>1179.13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290</v>
      </c>
      <c r="CA23">
        <v>290</v>
      </c>
      <c r="CB23">
        <v>1386.63</v>
      </c>
      <c r="CC23">
        <v>265</v>
      </c>
      <c r="CD23">
        <v>5126.71</v>
      </c>
      <c r="CE23">
        <v>1387.36</v>
      </c>
      <c r="CF23">
        <v>-0.73</v>
      </c>
      <c r="CG23">
        <v>300</v>
      </c>
      <c r="CH23">
        <v>23.9</v>
      </c>
      <c r="CI23">
        <v>1406.72951655325</v>
      </c>
      <c r="CJ23">
        <v>1.2154195886048</v>
      </c>
      <c r="CK23">
        <v>-9.93160007573509</v>
      </c>
      <c r="CL23">
        <v>0.545022664078351</v>
      </c>
      <c r="CM23">
        <v>0.922233987141428</v>
      </c>
      <c r="CN23">
        <v>-0.00399059710789767</v>
      </c>
      <c r="CO23">
        <v>290</v>
      </c>
      <c r="CP23">
        <v>1387.19</v>
      </c>
      <c r="CQ23">
        <v>725</v>
      </c>
      <c r="CR23">
        <v>5122.7</v>
      </c>
      <c r="CS23">
        <v>1387.34</v>
      </c>
      <c r="CT23">
        <v>-0.15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1762101409.6</v>
      </c>
      <c r="DR23">
        <v>423.3533125</v>
      </c>
      <c r="DS23">
        <v>419.9738125</v>
      </c>
      <c r="DT23">
        <v>30.2262375</v>
      </c>
      <c r="DU23">
        <v>22.30243125</v>
      </c>
      <c r="DV23">
        <v>420.3893125</v>
      </c>
      <c r="DW23">
        <v>29.83859375</v>
      </c>
      <c r="DX23">
        <v>500.01175</v>
      </c>
      <c r="DY23">
        <v>90.8885</v>
      </c>
      <c r="DZ23">
        <v>0.0415049125</v>
      </c>
      <c r="EA23">
        <v>49.0124875</v>
      </c>
      <c r="EB23">
        <v>48.0201625</v>
      </c>
      <c r="EC23">
        <v>999.9</v>
      </c>
      <c r="ED23">
        <v>0</v>
      </c>
      <c r="EE23">
        <v>0</v>
      </c>
      <c r="EF23">
        <v>10004.546875</v>
      </c>
      <c r="EG23">
        <v>0</v>
      </c>
      <c r="EH23">
        <v>1209.765</v>
      </c>
      <c r="EI23">
        <v>3.379576875</v>
      </c>
      <c r="EJ23">
        <v>436.5484375</v>
      </c>
      <c r="EK23">
        <v>429.5536875</v>
      </c>
      <c r="EL23">
        <v>7.923818125</v>
      </c>
      <c r="EM23">
        <v>419.9738125</v>
      </c>
      <c r="EN23">
        <v>22.30243125</v>
      </c>
      <c r="EO23">
        <v>2.74721875</v>
      </c>
      <c r="EP23">
        <v>2.02703375</v>
      </c>
      <c r="EQ23">
        <v>22.5703125</v>
      </c>
      <c r="ER23">
        <v>17.65711875</v>
      </c>
      <c r="ES23">
        <v>300.035375</v>
      </c>
      <c r="ET23">
        <v>0.899993125</v>
      </c>
      <c r="EU23">
        <v>0.10000685</v>
      </c>
      <c r="EV23">
        <v>0</v>
      </c>
      <c r="EW23">
        <v>1257.106875</v>
      </c>
      <c r="EX23">
        <v>5.00059</v>
      </c>
      <c r="EY23">
        <v>4248.169375</v>
      </c>
      <c r="EZ23">
        <v>2506.485</v>
      </c>
      <c r="FA23">
        <v>59.4409375</v>
      </c>
      <c r="FB23">
        <v>61.534875</v>
      </c>
      <c r="FC23">
        <v>60.0816875</v>
      </c>
      <c r="FD23">
        <v>61.4331875</v>
      </c>
      <c r="FE23">
        <v>61.125</v>
      </c>
      <c r="FF23">
        <v>265.529375</v>
      </c>
      <c r="FG23">
        <v>29.506875</v>
      </c>
      <c r="FH23">
        <v>0</v>
      </c>
      <c r="FI23">
        <v>129.100000143051</v>
      </c>
      <c r="FJ23">
        <v>0</v>
      </c>
      <c r="FK23">
        <v>1257.13846153846</v>
      </c>
      <c r="FL23">
        <v>0.248888877713195</v>
      </c>
      <c r="FM23">
        <v>5.1641027661029</v>
      </c>
      <c r="FN23">
        <v>4248.00730769231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3.3749475</v>
      </c>
      <c r="GD23">
        <v>0.0696906766917327</v>
      </c>
      <c r="GE23">
        <v>0.0204743771272779</v>
      </c>
      <c r="GF23">
        <v>1</v>
      </c>
      <c r="GG23">
        <v>1257.08176470588</v>
      </c>
      <c r="GH23">
        <v>0.886172643174644</v>
      </c>
      <c r="GI23">
        <v>0.216094622360531</v>
      </c>
      <c r="GJ23">
        <v>-1</v>
      </c>
      <c r="GK23">
        <v>7.9243475</v>
      </c>
      <c r="GL23">
        <v>-0.0126545864661544</v>
      </c>
      <c r="GM23">
        <v>0.00173693659930348</v>
      </c>
      <c r="GN23">
        <v>1</v>
      </c>
      <c r="GO23">
        <v>2</v>
      </c>
      <c r="GP23">
        <v>2</v>
      </c>
      <c r="GQ23" t="s">
        <v>449</v>
      </c>
      <c r="GR23">
        <v>3.12723</v>
      </c>
      <c r="GS23">
        <v>2.71932</v>
      </c>
      <c r="GT23">
        <v>0.0859554</v>
      </c>
      <c r="GU23">
        <v>0.0860358</v>
      </c>
      <c r="GV23">
        <v>0.116681</v>
      </c>
      <c r="GW23">
        <v>0.0944368</v>
      </c>
      <c r="GX23">
        <v>33014.4</v>
      </c>
      <c r="GY23">
        <v>34958.8</v>
      </c>
      <c r="GZ23">
        <v>32788.1</v>
      </c>
      <c r="HA23">
        <v>34742.1</v>
      </c>
      <c r="HB23">
        <v>41249.5</v>
      </c>
      <c r="HC23">
        <v>45288.2</v>
      </c>
      <c r="HD23">
        <v>51432.4</v>
      </c>
      <c r="HE23">
        <v>55644.8</v>
      </c>
      <c r="HF23">
        <v>1.71295</v>
      </c>
      <c r="HG23">
        <v>2.04895</v>
      </c>
      <c r="HH23">
        <v>-0.0457615</v>
      </c>
      <c r="HI23">
        <v>0</v>
      </c>
      <c r="HJ23">
        <v>48.7243</v>
      </c>
      <c r="HK23">
        <v>999.9</v>
      </c>
      <c r="HL23">
        <v>59.596</v>
      </c>
      <c r="HM23">
        <v>26.908</v>
      </c>
      <c r="HN23">
        <v>23.3403</v>
      </c>
      <c r="HO23">
        <v>60.4609</v>
      </c>
      <c r="HP23">
        <v>26.0457</v>
      </c>
      <c r="HQ23">
        <v>2</v>
      </c>
      <c r="HR23">
        <v>1.95918</v>
      </c>
      <c r="HS23">
        <v>1.81669</v>
      </c>
      <c r="HT23">
        <v>20.1191</v>
      </c>
      <c r="HU23">
        <v>5.18764</v>
      </c>
      <c r="HV23">
        <v>12.0132</v>
      </c>
      <c r="HW23">
        <v>4.9708</v>
      </c>
      <c r="HX23">
        <v>3.295</v>
      </c>
      <c r="HY23">
        <v>999.9</v>
      </c>
      <c r="HZ23">
        <v>9999</v>
      </c>
      <c r="IA23">
        <v>9999</v>
      </c>
      <c r="IB23">
        <v>9999</v>
      </c>
      <c r="IC23">
        <v>1.8631</v>
      </c>
      <c r="ID23">
        <v>1.86807</v>
      </c>
      <c r="IE23">
        <v>1.86784</v>
      </c>
      <c r="IF23">
        <v>1.86896</v>
      </c>
      <c r="IG23">
        <v>1.86981</v>
      </c>
      <c r="IH23">
        <v>1.86588</v>
      </c>
      <c r="II23">
        <v>1.86699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2.964</v>
      </c>
      <c r="IY23">
        <v>0.3876</v>
      </c>
      <c r="IZ23">
        <v>1.00029518503719</v>
      </c>
      <c r="JA23">
        <v>0.00527563518707864</v>
      </c>
      <c r="JB23">
        <v>-1.65864336202938e-06</v>
      </c>
      <c r="JC23">
        <v>5.24073366199821e-10</v>
      </c>
      <c r="JD23">
        <v>0.387650889417698</v>
      </c>
      <c r="JE23">
        <v>0</v>
      </c>
      <c r="JF23">
        <v>0</v>
      </c>
      <c r="JG23">
        <v>0</v>
      </c>
      <c r="JH23">
        <v>5</v>
      </c>
      <c r="JI23">
        <v>2286</v>
      </c>
      <c r="JJ23">
        <v>0</v>
      </c>
      <c r="JK23">
        <v>24</v>
      </c>
      <c r="JL23">
        <v>29368357</v>
      </c>
      <c r="JM23">
        <v>29368357</v>
      </c>
      <c r="JN23">
        <v>1.26709</v>
      </c>
      <c r="JO23">
        <v>2.59888</v>
      </c>
      <c r="JP23">
        <v>2.19849</v>
      </c>
      <c r="JQ23">
        <v>2.63794</v>
      </c>
      <c r="JR23">
        <v>2.44507</v>
      </c>
      <c r="JS23">
        <v>2.28394</v>
      </c>
      <c r="JT23">
        <v>31.5424</v>
      </c>
      <c r="JU23">
        <v>24.1926</v>
      </c>
      <c r="JV23">
        <v>18</v>
      </c>
      <c r="JW23">
        <v>486.118</v>
      </c>
      <c r="JX23">
        <v>759.343</v>
      </c>
      <c r="JY23">
        <v>46.46</v>
      </c>
      <c r="JZ23">
        <v>49.3855</v>
      </c>
      <c r="KA23">
        <v>30.0062</v>
      </c>
      <c r="KB23">
        <v>48.296</v>
      </c>
      <c r="KC23">
        <v>47.9859</v>
      </c>
      <c r="KD23">
        <v>25.3822</v>
      </c>
      <c r="KE23">
        <v>0</v>
      </c>
      <c r="KF23">
        <v>100</v>
      </c>
      <c r="KG23">
        <v>46.3847</v>
      </c>
      <c r="KH23">
        <v>420</v>
      </c>
      <c r="KI23">
        <v>25.2666</v>
      </c>
      <c r="KJ23">
        <v>93.2923</v>
      </c>
      <c r="KK23">
        <v>90.0824</v>
      </c>
    </row>
    <row r="24" spans="1:297">
      <c r="A24">
        <v>8</v>
      </c>
      <c r="B24">
        <v>1762101492.1</v>
      </c>
      <c r="C24">
        <v>469.099999904633</v>
      </c>
      <c r="D24" t="s">
        <v>466</v>
      </c>
      <c r="E24" t="s">
        <v>467</v>
      </c>
      <c r="F24">
        <v>5</v>
      </c>
      <c r="G24" t="s">
        <v>435</v>
      </c>
      <c r="H24" t="s">
        <v>436</v>
      </c>
      <c r="I24">
        <v>1762101484.1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429.547085106684</v>
      </c>
      <c r="AK24">
        <v>437.27076969697</v>
      </c>
      <c r="AL24">
        <v>0.00110361602671102</v>
      </c>
      <c r="AM24">
        <v>64.3532839229517</v>
      </c>
      <c r="AN24">
        <f>(AP24 - AO24 + DY24*1E3/(8.314*(EA24+273.15)) * AR24/DX24 * AQ24) * DX24/(100*DL24) * 1000/(1000 - AP24)</f>
        <v>0</v>
      </c>
      <c r="AO24">
        <v>22.2084387890923</v>
      </c>
      <c r="AP24">
        <v>29.9941333333333</v>
      </c>
      <c r="AQ24">
        <v>-0.000216433992462566</v>
      </c>
      <c r="AR24">
        <v>98.1158234348863</v>
      </c>
      <c r="AS24">
        <v>8</v>
      </c>
      <c r="AT24">
        <v>2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448</v>
      </c>
      <c r="AY24" t="s">
        <v>448</v>
      </c>
      <c r="AZ24">
        <v>0</v>
      </c>
      <c r="BA24">
        <v>0</v>
      </c>
      <c r="BB24">
        <f>1-AZ24/BA24</f>
        <v>0</v>
      </c>
      <c r="BC24">
        <v>0</v>
      </c>
      <c r="BD24" t="s">
        <v>448</v>
      </c>
      <c r="BE24" t="s">
        <v>448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448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290</v>
      </c>
      <c r="CA24">
        <v>290</v>
      </c>
      <c r="CB24">
        <v>1386.63</v>
      </c>
      <c r="CC24">
        <v>265</v>
      </c>
      <c r="CD24">
        <v>5126.71</v>
      </c>
      <c r="CE24">
        <v>1387.36</v>
      </c>
      <c r="CF24">
        <v>-0.73</v>
      </c>
      <c r="CG24">
        <v>300</v>
      </c>
      <c r="CH24">
        <v>23.9</v>
      </c>
      <c r="CI24">
        <v>1406.72951655325</v>
      </c>
      <c r="CJ24">
        <v>1.2154195886048</v>
      </c>
      <c r="CK24">
        <v>-9.93160007573509</v>
      </c>
      <c r="CL24">
        <v>0.545022664078351</v>
      </c>
      <c r="CM24">
        <v>0.922233987141428</v>
      </c>
      <c r="CN24">
        <v>-0.00399059710789767</v>
      </c>
      <c r="CO24">
        <v>290</v>
      </c>
      <c r="CP24">
        <v>1387.19</v>
      </c>
      <c r="CQ24">
        <v>725</v>
      </c>
      <c r="CR24">
        <v>5122.7</v>
      </c>
      <c r="CS24">
        <v>1387.34</v>
      </c>
      <c r="CT24">
        <v>-0.15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1762101484.1</v>
      </c>
      <c r="DR24">
        <v>424.123066666667</v>
      </c>
      <c r="DS24">
        <v>419.9846</v>
      </c>
      <c r="DT24">
        <v>30.0066</v>
      </c>
      <c r="DU24">
        <v>22.2127333333333</v>
      </c>
      <c r="DV24">
        <v>421.1558</v>
      </c>
      <c r="DW24">
        <v>29.6189466666667</v>
      </c>
      <c r="DX24">
        <v>500.013466666667</v>
      </c>
      <c r="DY24">
        <v>90.90084</v>
      </c>
      <c r="DZ24">
        <v>0.04184726</v>
      </c>
      <c r="EA24">
        <v>49.08988</v>
      </c>
      <c r="EB24">
        <v>48.0131666666667</v>
      </c>
      <c r="EC24">
        <v>999.9</v>
      </c>
      <c r="ED24">
        <v>0</v>
      </c>
      <c r="EE24">
        <v>0</v>
      </c>
      <c r="EF24">
        <v>9998.74933333333</v>
      </c>
      <c r="EG24">
        <v>0</v>
      </c>
      <c r="EH24">
        <v>1208.46133333333</v>
      </c>
      <c r="EI24">
        <v>4.13846533333333</v>
      </c>
      <c r="EJ24">
        <v>437.243333333333</v>
      </c>
      <c r="EK24">
        <v>429.525466666667</v>
      </c>
      <c r="EL24">
        <v>7.79386533333333</v>
      </c>
      <c r="EM24">
        <v>419.9846</v>
      </c>
      <c r="EN24">
        <v>22.2127333333333</v>
      </c>
      <c r="EO24">
        <v>2.72762333333333</v>
      </c>
      <c r="EP24">
        <v>2.01915466666667</v>
      </c>
      <c r="EQ24">
        <v>22.4524933333333</v>
      </c>
      <c r="ER24">
        <v>17.5953333333333</v>
      </c>
      <c r="ES24">
        <v>150.0198</v>
      </c>
      <c r="ET24">
        <v>0.900044</v>
      </c>
      <c r="EU24">
        <v>0.0999558666666667</v>
      </c>
      <c r="EV24">
        <v>0</v>
      </c>
      <c r="EW24">
        <v>1225.18733333333</v>
      </c>
      <c r="EX24">
        <v>5.00059</v>
      </c>
      <c r="EY24">
        <v>2232.82333333333</v>
      </c>
      <c r="EZ24">
        <v>1232.04</v>
      </c>
      <c r="FA24">
        <v>59.4328666666667</v>
      </c>
      <c r="FB24">
        <v>61.875</v>
      </c>
      <c r="FC24">
        <v>60.25</v>
      </c>
      <c r="FD24">
        <v>61.812</v>
      </c>
      <c r="FE24">
        <v>61.2458</v>
      </c>
      <c r="FF24">
        <v>130.524666666667</v>
      </c>
      <c r="FG24">
        <v>14.4973333333333</v>
      </c>
      <c r="FH24">
        <v>0</v>
      </c>
      <c r="FI24">
        <v>70.5999999046326</v>
      </c>
      <c r="FJ24">
        <v>0</v>
      </c>
      <c r="FK24">
        <v>1225.12384615385</v>
      </c>
      <c r="FL24">
        <v>-2.90735043227183</v>
      </c>
      <c r="FM24">
        <v>-2.25777791786477</v>
      </c>
      <c r="FN24">
        <v>2232.37769230769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4.12888666666667</v>
      </c>
      <c r="GD24">
        <v>-0.0106877922077916</v>
      </c>
      <c r="GE24">
        <v>0.0281433935973365</v>
      </c>
      <c r="GF24">
        <v>1</v>
      </c>
      <c r="GG24">
        <v>1225.41588235294</v>
      </c>
      <c r="GH24">
        <v>-4.29274255496208</v>
      </c>
      <c r="GI24">
        <v>0.462493991357203</v>
      </c>
      <c r="GJ24">
        <v>-1</v>
      </c>
      <c r="GK24">
        <v>7.80003523809524</v>
      </c>
      <c r="GL24">
        <v>-0.0853387012986749</v>
      </c>
      <c r="GM24">
        <v>0.00917985144554954</v>
      </c>
      <c r="GN24">
        <v>1</v>
      </c>
      <c r="GO24">
        <v>2</v>
      </c>
      <c r="GP24">
        <v>2</v>
      </c>
      <c r="GQ24" t="s">
        <v>449</v>
      </c>
      <c r="GR24">
        <v>3.12683</v>
      </c>
      <c r="GS24">
        <v>2.71976</v>
      </c>
      <c r="GT24">
        <v>0.0859192</v>
      </c>
      <c r="GU24">
        <v>0.0858706</v>
      </c>
      <c r="GV24">
        <v>0.115871</v>
      </c>
      <c r="GW24">
        <v>0.0940069</v>
      </c>
      <c r="GX24">
        <v>32960.3</v>
      </c>
      <c r="GY24">
        <v>34891.9</v>
      </c>
      <c r="GZ24">
        <v>32737.3</v>
      </c>
      <c r="HA24">
        <v>34673.5</v>
      </c>
      <c r="HB24">
        <v>41237</v>
      </c>
      <c r="HC24">
        <v>45227</v>
      </c>
      <c r="HD24">
        <v>51366.6</v>
      </c>
      <c r="HE24">
        <v>55543.2</v>
      </c>
      <c r="HF24">
        <v>1.70435</v>
      </c>
      <c r="HG24">
        <v>2.0382</v>
      </c>
      <c r="HH24">
        <v>-0.0558197</v>
      </c>
      <c r="HI24">
        <v>0</v>
      </c>
      <c r="HJ24">
        <v>48.9354</v>
      </c>
      <c r="HK24">
        <v>999.9</v>
      </c>
      <c r="HL24">
        <v>59.407</v>
      </c>
      <c r="HM24">
        <v>26.939</v>
      </c>
      <c r="HN24">
        <v>23.3113</v>
      </c>
      <c r="HO24">
        <v>60.171</v>
      </c>
      <c r="HP24">
        <v>25.9655</v>
      </c>
      <c r="HQ24">
        <v>2</v>
      </c>
      <c r="HR24">
        <v>2.03047</v>
      </c>
      <c r="HS24">
        <v>1.68688</v>
      </c>
      <c r="HT24">
        <v>20.1211</v>
      </c>
      <c r="HU24">
        <v>5.18674</v>
      </c>
      <c r="HV24">
        <v>12.0159</v>
      </c>
      <c r="HW24">
        <v>4.9709</v>
      </c>
      <c r="HX24">
        <v>3.295</v>
      </c>
      <c r="HY24">
        <v>999.9</v>
      </c>
      <c r="HZ24">
        <v>9999</v>
      </c>
      <c r="IA24">
        <v>9999</v>
      </c>
      <c r="IB24">
        <v>9999</v>
      </c>
      <c r="IC24">
        <v>1.86312</v>
      </c>
      <c r="ID24">
        <v>1.86807</v>
      </c>
      <c r="IE24">
        <v>1.86785</v>
      </c>
      <c r="IF24">
        <v>1.86901</v>
      </c>
      <c r="IG24">
        <v>1.86981</v>
      </c>
      <c r="IH24">
        <v>1.8659</v>
      </c>
      <c r="II24">
        <v>1.86704</v>
      </c>
      <c r="IJ24">
        <v>1.86839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2.967</v>
      </c>
      <c r="IY24">
        <v>0.3877</v>
      </c>
      <c r="IZ24">
        <v>1.00029518503719</v>
      </c>
      <c r="JA24">
        <v>0.00527563518707864</v>
      </c>
      <c r="JB24">
        <v>-1.65864336202938e-06</v>
      </c>
      <c r="JC24">
        <v>5.24073366199821e-10</v>
      </c>
      <c r="JD24">
        <v>0.387650889417698</v>
      </c>
      <c r="JE24">
        <v>0</v>
      </c>
      <c r="JF24">
        <v>0</v>
      </c>
      <c r="JG24">
        <v>0</v>
      </c>
      <c r="JH24">
        <v>5</v>
      </c>
      <c r="JI24">
        <v>2286</v>
      </c>
      <c r="JJ24">
        <v>0</v>
      </c>
      <c r="JK24">
        <v>24</v>
      </c>
      <c r="JL24">
        <v>29368358.2</v>
      </c>
      <c r="JM24">
        <v>29368358.2</v>
      </c>
      <c r="JN24">
        <v>1.26709</v>
      </c>
      <c r="JO24">
        <v>2.59399</v>
      </c>
      <c r="JP24">
        <v>2.19849</v>
      </c>
      <c r="JQ24">
        <v>2.63794</v>
      </c>
      <c r="JR24">
        <v>2.44629</v>
      </c>
      <c r="JS24">
        <v>2.35596</v>
      </c>
      <c r="JT24">
        <v>31.5643</v>
      </c>
      <c r="JU24">
        <v>24.2013</v>
      </c>
      <c r="JV24">
        <v>18</v>
      </c>
      <c r="JW24">
        <v>484.868</v>
      </c>
      <c r="JX24">
        <v>756.704</v>
      </c>
      <c r="JY24">
        <v>46.439</v>
      </c>
      <c r="JZ24">
        <v>50.1931</v>
      </c>
      <c r="KA24">
        <v>30.0051</v>
      </c>
      <c r="KB24">
        <v>49.1085</v>
      </c>
      <c r="KC24">
        <v>48.7907</v>
      </c>
      <c r="KD24">
        <v>25.3926</v>
      </c>
      <c r="KE24">
        <v>0</v>
      </c>
      <c r="KF24">
        <v>100</v>
      </c>
      <c r="KG24">
        <v>46.3457</v>
      </c>
      <c r="KH24">
        <v>420</v>
      </c>
      <c r="KI24">
        <v>25.2666</v>
      </c>
      <c r="KJ24">
        <v>93.163</v>
      </c>
      <c r="KK24">
        <v>89.9128</v>
      </c>
    </row>
    <row r="25" spans="1:297">
      <c r="A25">
        <v>9</v>
      </c>
      <c r="B25">
        <v>1762101553.1</v>
      </c>
      <c r="C25">
        <v>530.099999904633</v>
      </c>
      <c r="D25" t="s">
        <v>468</v>
      </c>
      <c r="E25" t="s">
        <v>469</v>
      </c>
      <c r="F25">
        <v>5</v>
      </c>
      <c r="G25" t="s">
        <v>435</v>
      </c>
      <c r="H25" t="s">
        <v>436</v>
      </c>
      <c r="I25">
        <v>1762101544.6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429.467936965433</v>
      </c>
      <c r="AK25">
        <v>438.35496969697</v>
      </c>
      <c r="AL25">
        <v>-0.00060930461515383</v>
      </c>
      <c r="AM25">
        <v>64.3532839229517</v>
      </c>
      <c r="AN25">
        <f>(AP25 - AO25 + DY25*1E3/(8.314*(EA25+273.15)) * AR25/DX25 * AQ25) * DX25/(100*DL25) * 1000/(1000 - AP25)</f>
        <v>0</v>
      </c>
      <c r="AO25">
        <v>22.147568179902</v>
      </c>
      <c r="AP25">
        <v>29.8172466666667</v>
      </c>
      <c r="AQ25">
        <v>-0.000207158033204325</v>
      </c>
      <c r="AR25">
        <v>98.1158234348863</v>
      </c>
      <c r="AS25">
        <v>8</v>
      </c>
      <c r="AT25">
        <v>2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5063.9</v>
      </c>
      <c r="AZ25">
        <v>630.056</v>
      </c>
      <c r="BA25">
        <v>2158.33</v>
      </c>
      <c r="BB25">
        <f>1-AZ25/BA25</f>
        <v>0</v>
      </c>
      <c r="BC25">
        <v>-4.45321673946072</v>
      </c>
      <c r="BD25" t="s">
        <v>470</v>
      </c>
      <c r="BE25">
        <v>5105.71</v>
      </c>
      <c r="BF25">
        <v>1213.56923076923</v>
      </c>
      <c r="BG25">
        <v>1511.38281773814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471</v>
      </c>
      <c r="BQ25">
        <v>1201.27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292</v>
      </c>
      <c r="CA25">
        <v>290</v>
      </c>
      <c r="CB25">
        <v>1506.4</v>
      </c>
      <c r="CC25">
        <v>275</v>
      </c>
      <c r="CD25">
        <v>5105.71</v>
      </c>
      <c r="CE25">
        <v>1506.65</v>
      </c>
      <c r="CF25">
        <v>-0.25</v>
      </c>
      <c r="CG25">
        <v>300</v>
      </c>
      <c r="CH25">
        <v>23.9</v>
      </c>
      <c r="CI25">
        <v>1511.38281773814</v>
      </c>
      <c r="CJ25">
        <v>1.5975371973874</v>
      </c>
      <c r="CK25">
        <v>-2.41878293941108</v>
      </c>
      <c r="CL25">
        <v>0.707687965839355</v>
      </c>
      <c r="CM25">
        <v>0.294387041047513</v>
      </c>
      <c r="CN25">
        <v>-0.00418393058954394</v>
      </c>
      <c r="CO25">
        <v>290</v>
      </c>
      <c r="CP25">
        <v>1512.19</v>
      </c>
      <c r="CQ25">
        <v>695</v>
      </c>
      <c r="CR25">
        <v>5102.17</v>
      </c>
      <c r="CS25">
        <v>1506.64</v>
      </c>
      <c r="CT25">
        <v>5.55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1762101544.6</v>
      </c>
      <c r="DR25">
        <v>425.288</v>
      </c>
      <c r="DS25">
        <v>419.964875</v>
      </c>
      <c r="DT25">
        <v>29.8339875</v>
      </c>
      <c r="DU25">
        <v>22.15161875</v>
      </c>
      <c r="DV25">
        <v>422.316125</v>
      </c>
      <c r="DW25">
        <v>29.44634375</v>
      </c>
      <c r="DX25">
        <v>500.0009375</v>
      </c>
      <c r="DY25">
        <v>90.889675</v>
      </c>
      <c r="DZ25">
        <v>0.04167909375</v>
      </c>
      <c r="EA25">
        <v>49.06400625</v>
      </c>
      <c r="EB25">
        <v>47.93330625</v>
      </c>
      <c r="EC25">
        <v>999.9</v>
      </c>
      <c r="ED25">
        <v>0</v>
      </c>
      <c r="EE25">
        <v>0</v>
      </c>
      <c r="EF25">
        <v>9996.05</v>
      </c>
      <c r="EG25">
        <v>0</v>
      </c>
      <c r="EH25">
        <v>1208.40625</v>
      </c>
      <c r="EI25">
        <v>5.3231325</v>
      </c>
      <c r="EJ25">
        <v>438.36625</v>
      </c>
      <c r="EK25">
        <v>429.4785</v>
      </c>
      <c r="EL25">
        <v>7.682385</v>
      </c>
      <c r="EM25">
        <v>419.964875</v>
      </c>
      <c r="EN25">
        <v>22.15161875</v>
      </c>
      <c r="EO25">
        <v>2.711601875</v>
      </c>
      <c r="EP25">
        <v>2.013351875</v>
      </c>
      <c r="EQ25">
        <v>22.3555875</v>
      </c>
      <c r="ER25">
        <v>17.5497375</v>
      </c>
      <c r="ES25">
        <v>50.0203</v>
      </c>
      <c r="ET25">
        <v>0.8999799375</v>
      </c>
      <c r="EU25">
        <v>0.1000201375</v>
      </c>
      <c r="EV25">
        <v>0</v>
      </c>
      <c r="EW25">
        <v>1213.373125</v>
      </c>
      <c r="EX25">
        <v>5.00059</v>
      </c>
      <c r="EY25">
        <v>934.1810625</v>
      </c>
      <c r="EZ25">
        <v>382.46625</v>
      </c>
      <c r="FA25">
        <v>59.167625</v>
      </c>
      <c r="FB25">
        <v>61.937</v>
      </c>
      <c r="FC25">
        <v>60.183125</v>
      </c>
      <c r="FD25">
        <v>61.875</v>
      </c>
      <c r="FE25">
        <v>61.10925</v>
      </c>
      <c r="FF25">
        <v>40.5175</v>
      </c>
      <c r="FG25">
        <v>4.5</v>
      </c>
      <c r="FH25">
        <v>0</v>
      </c>
      <c r="FI25">
        <v>131.799999952316</v>
      </c>
      <c r="FJ25">
        <v>0</v>
      </c>
      <c r="FK25">
        <v>1213.56923076923</v>
      </c>
      <c r="FL25">
        <v>8.77538461888831</v>
      </c>
      <c r="FM25">
        <v>-5.86782916344627</v>
      </c>
      <c r="FN25">
        <v>934.128384615385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5.308401</v>
      </c>
      <c r="GD25">
        <v>0.255166015037586</v>
      </c>
      <c r="GE25">
        <v>0.0322742321209971</v>
      </c>
      <c r="GF25">
        <v>1</v>
      </c>
      <c r="GG25">
        <v>1212.66794117647</v>
      </c>
      <c r="GH25">
        <v>11.1387318582621</v>
      </c>
      <c r="GI25">
        <v>1.11774136599021</v>
      </c>
      <c r="GJ25">
        <v>-1</v>
      </c>
      <c r="GK25">
        <v>7.685348</v>
      </c>
      <c r="GL25">
        <v>-0.0530553383458574</v>
      </c>
      <c r="GM25">
        <v>0.00528347953530628</v>
      </c>
      <c r="GN25">
        <v>1</v>
      </c>
      <c r="GO25">
        <v>2</v>
      </c>
      <c r="GP25">
        <v>2</v>
      </c>
      <c r="GQ25" t="s">
        <v>449</v>
      </c>
      <c r="GR25">
        <v>3.12674</v>
      </c>
      <c r="GS25">
        <v>2.71993</v>
      </c>
      <c r="GT25">
        <v>0.0859707</v>
      </c>
      <c r="GU25">
        <v>0.085744</v>
      </c>
      <c r="GV25">
        <v>0.11523</v>
      </c>
      <c r="GW25">
        <v>0.0936952</v>
      </c>
      <c r="GX25">
        <v>32925.4</v>
      </c>
      <c r="GY25">
        <v>34854.3</v>
      </c>
      <c r="GZ25">
        <v>32707.3</v>
      </c>
      <c r="HA25">
        <v>34634.3</v>
      </c>
      <c r="HB25">
        <v>41238.1</v>
      </c>
      <c r="HC25">
        <v>45195.8</v>
      </c>
      <c r="HD25">
        <v>51328.9</v>
      </c>
      <c r="HE25">
        <v>55485.8</v>
      </c>
      <c r="HF25">
        <v>1.6989</v>
      </c>
      <c r="HG25">
        <v>2.03195</v>
      </c>
      <c r="HH25">
        <v>-0.0522137</v>
      </c>
      <c r="HI25">
        <v>0</v>
      </c>
      <c r="HJ25">
        <v>48.7583</v>
      </c>
      <c r="HK25">
        <v>999.9</v>
      </c>
      <c r="HL25">
        <v>59.285</v>
      </c>
      <c r="HM25">
        <v>26.949</v>
      </c>
      <c r="HN25">
        <v>23.2758</v>
      </c>
      <c r="HO25">
        <v>60.401</v>
      </c>
      <c r="HP25">
        <v>25.8373</v>
      </c>
      <c r="HQ25">
        <v>2</v>
      </c>
      <c r="HR25">
        <v>2.07616</v>
      </c>
      <c r="HS25">
        <v>1.14054</v>
      </c>
      <c r="HT25">
        <v>20.1261</v>
      </c>
      <c r="HU25">
        <v>5.18734</v>
      </c>
      <c r="HV25">
        <v>12.0159</v>
      </c>
      <c r="HW25">
        <v>4.96915</v>
      </c>
      <c r="HX25">
        <v>3.295</v>
      </c>
      <c r="HY25">
        <v>999.9</v>
      </c>
      <c r="HZ25">
        <v>9999</v>
      </c>
      <c r="IA25">
        <v>9999</v>
      </c>
      <c r="IB25">
        <v>9999</v>
      </c>
      <c r="IC25">
        <v>1.8631</v>
      </c>
      <c r="ID25">
        <v>1.86813</v>
      </c>
      <c r="IE25">
        <v>1.86786</v>
      </c>
      <c r="IF25">
        <v>1.86903</v>
      </c>
      <c r="IG25">
        <v>1.86981</v>
      </c>
      <c r="IH25">
        <v>1.86592</v>
      </c>
      <c r="II25">
        <v>1.86705</v>
      </c>
      <c r="IJ25">
        <v>1.86843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2.972</v>
      </c>
      <c r="IY25">
        <v>0.3876</v>
      </c>
      <c r="IZ25">
        <v>1.00029518503719</v>
      </c>
      <c r="JA25">
        <v>0.00527563518707864</v>
      </c>
      <c r="JB25">
        <v>-1.65864336202938e-06</v>
      </c>
      <c r="JC25">
        <v>5.24073366199821e-10</v>
      </c>
      <c r="JD25">
        <v>0.387650889417698</v>
      </c>
      <c r="JE25">
        <v>0</v>
      </c>
      <c r="JF25">
        <v>0</v>
      </c>
      <c r="JG25">
        <v>0</v>
      </c>
      <c r="JH25">
        <v>5</v>
      </c>
      <c r="JI25">
        <v>2286</v>
      </c>
      <c r="JJ25">
        <v>0</v>
      </c>
      <c r="JK25">
        <v>24</v>
      </c>
      <c r="JL25">
        <v>29368359.2</v>
      </c>
      <c r="JM25">
        <v>29368359.2</v>
      </c>
      <c r="JN25">
        <v>1.26831</v>
      </c>
      <c r="JO25">
        <v>2.59521</v>
      </c>
      <c r="JP25">
        <v>2.19849</v>
      </c>
      <c r="JQ25">
        <v>2.63794</v>
      </c>
      <c r="JR25">
        <v>2.44507</v>
      </c>
      <c r="JS25">
        <v>2.30957</v>
      </c>
      <c r="JT25">
        <v>31.5861</v>
      </c>
      <c r="JU25">
        <v>24.2101</v>
      </c>
      <c r="JV25">
        <v>18</v>
      </c>
      <c r="JW25">
        <v>484.371</v>
      </c>
      <c r="JX25">
        <v>756.032</v>
      </c>
      <c r="JY25">
        <v>46.6487</v>
      </c>
      <c r="JZ25">
        <v>50.7566</v>
      </c>
      <c r="KA25">
        <v>30.0032</v>
      </c>
      <c r="KB25">
        <v>49.6804</v>
      </c>
      <c r="KC25">
        <v>49.3528</v>
      </c>
      <c r="KD25">
        <v>25.4003</v>
      </c>
      <c r="KE25">
        <v>0</v>
      </c>
      <c r="KF25">
        <v>100</v>
      </c>
      <c r="KG25">
        <v>46.6821</v>
      </c>
      <c r="KH25">
        <v>420</v>
      </c>
      <c r="KI25">
        <v>25.2666</v>
      </c>
      <c r="KJ25">
        <v>93.0881</v>
      </c>
      <c r="KK25">
        <v>89.8165</v>
      </c>
    </row>
    <row r="26" spans="1:297">
      <c r="A26">
        <v>10</v>
      </c>
      <c r="B26">
        <v>1762101623.1</v>
      </c>
      <c r="C26">
        <v>600.099999904633</v>
      </c>
      <c r="D26" t="s">
        <v>472</v>
      </c>
      <c r="E26" t="s">
        <v>473</v>
      </c>
      <c r="F26">
        <v>5</v>
      </c>
      <c r="G26" t="s">
        <v>435</v>
      </c>
      <c r="H26" t="s">
        <v>436</v>
      </c>
      <c r="I26">
        <v>1762101614.6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429.455366689517</v>
      </c>
      <c r="AK26">
        <v>439.376563636364</v>
      </c>
      <c r="AL26">
        <v>0.00122571808318335</v>
      </c>
      <c r="AM26">
        <v>64.3532839229517</v>
      </c>
      <c r="AN26">
        <f>(AP26 - AO26 + DY26*1E3/(8.314*(EA26+273.15)) * AR26/DX26 * AQ26) * DX26/(100*DL26) * 1000/(1000 - AP26)</f>
        <v>0</v>
      </c>
      <c r="AO26">
        <v>22.0748884652731</v>
      </c>
      <c r="AP26">
        <v>29.6827018181818</v>
      </c>
      <c r="AQ26">
        <v>-0.000207893646748668</v>
      </c>
      <c r="AR26">
        <v>98.1158234348863</v>
      </c>
      <c r="AS26">
        <v>8</v>
      </c>
      <c r="AT26">
        <v>2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448</v>
      </c>
      <c r="AY26" t="s">
        <v>448</v>
      </c>
      <c r="AZ26">
        <v>0</v>
      </c>
      <c r="BA26">
        <v>0</v>
      </c>
      <c r="BB26">
        <f>1-AZ26/BA26</f>
        <v>0</v>
      </c>
      <c r="BC26">
        <v>0</v>
      </c>
      <c r="BD26" t="s">
        <v>448</v>
      </c>
      <c r="BE26" t="s">
        <v>448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448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292</v>
      </c>
      <c r="CA26">
        <v>290</v>
      </c>
      <c r="CB26">
        <v>1506.4</v>
      </c>
      <c r="CC26">
        <v>275</v>
      </c>
      <c r="CD26">
        <v>5105.71</v>
      </c>
      <c r="CE26">
        <v>1506.65</v>
      </c>
      <c r="CF26">
        <v>-0.25</v>
      </c>
      <c r="CG26">
        <v>300</v>
      </c>
      <c r="CH26">
        <v>23.9</v>
      </c>
      <c r="CI26">
        <v>1511.38281773814</v>
      </c>
      <c r="CJ26">
        <v>1.5975371973874</v>
      </c>
      <c r="CK26">
        <v>-2.41878293941108</v>
      </c>
      <c r="CL26">
        <v>0.707687965839355</v>
      </c>
      <c r="CM26">
        <v>0.294387041047513</v>
      </c>
      <c r="CN26">
        <v>-0.00418393058954394</v>
      </c>
      <c r="CO26">
        <v>290</v>
      </c>
      <c r="CP26">
        <v>1512.19</v>
      </c>
      <c r="CQ26">
        <v>695</v>
      </c>
      <c r="CR26">
        <v>5102.17</v>
      </c>
      <c r="CS26">
        <v>1506.64</v>
      </c>
      <c r="CT26">
        <v>5.55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1762101614.6</v>
      </c>
      <c r="DR26">
        <v>426.3043125</v>
      </c>
      <c r="DS26">
        <v>419.98225</v>
      </c>
      <c r="DT26">
        <v>29.69683125</v>
      </c>
      <c r="DU26">
        <v>22.07871875</v>
      </c>
      <c r="DV26">
        <v>423.3280625</v>
      </c>
      <c r="DW26">
        <v>29.3091625</v>
      </c>
      <c r="DX26">
        <v>500.022</v>
      </c>
      <c r="DY26">
        <v>90.8927875</v>
      </c>
      <c r="DZ26">
        <v>0.0416473375</v>
      </c>
      <c r="EA26">
        <v>49.11785</v>
      </c>
      <c r="EB26">
        <v>47.94525625</v>
      </c>
      <c r="EC26">
        <v>999.9</v>
      </c>
      <c r="ED26">
        <v>0</v>
      </c>
      <c r="EE26">
        <v>0</v>
      </c>
      <c r="EF26">
        <v>10000.4925</v>
      </c>
      <c r="EG26">
        <v>0</v>
      </c>
      <c r="EH26">
        <v>1207.849375</v>
      </c>
      <c r="EI26">
        <v>6.32201875</v>
      </c>
      <c r="EJ26">
        <v>439.3516875</v>
      </c>
      <c r="EK26">
        <v>429.4640625</v>
      </c>
      <c r="EL26">
        <v>7.618115</v>
      </c>
      <c r="EM26">
        <v>419.98225</v>
      </c>
      <c r="EN26">
        <v>22.07871875</v>
      </c>
      <c r="EO26">
        <v>2.699225</v>
      </c>
      <c r="EP26">
        <v>2.006794375</v>
      </c>
      <c r="EQ26">
        <v>22.28040625</v>
      </c>
      <c r="ER26">
        <v>17.49805</v>
      </c>
      <c r="ES26">
        <v>0.00500059</v>
      </c>
      <c r="ET26">
        <v>0</v>
      </c>
      <c r="EU26">
        <v>0</v>
      </c>
      <c r="EV26">
        <v>0</v>
      </c>
      <c r="EW26">
        <v>1357.475</v>
      </c>
      <c r="EX26">
        <v>0.00500059</v>
      </c>
      <c r="EY26">
        <v>349.35625</v>
      </c>
      <c r="EZ26">
        <v>4.48125</v>
      </c>
      <c r="FA26">
        <v>58.937125</v>
      </c>
      <c r="FB26">
        <v>61.875</v>
      </c>
      <c r="FC26">
        <v>60.034875</v>
      </c>
      <c r="FD26">
        <v>61.75</v>
      </c>
      <c r="FE26">
        <v>60.781</v>
      </c>
      <c r="FF26">
        <v>0</v>
      </c>
      <c r="FG26">
        <v>0</v>
      </c>
      <c r="FH26">
        <v>0</v>
      </c>
      <c r="FI26">
        <v>66.9000000953674</v>
      </c>
      <c r="FJ26">
        <v>0</v>
      </c>
      <c r="FK26">
        <v>1359.08461538462</v>
      </c>
      <c r="FL26">
        <v>56.177777298014</v>
      </c>
      <c r="FM26">
        <v>41.9692308258284</v>
      </c>
      <c r="FN26">
        <v>350.184615384615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6.3286675</v>
      </c>
      <c r="GD26">
        <v>-0.0896828571428566</v>
      </c>
      <c r="GE26">
        <v>0.0270658864393909</v>
      </c>
      <c r="GF26">
        <v>1</v>
      </c>
      <c r="GG26">
        <v>1352.14117647059</v>
      </c>
      <c r="GH26">
        <v>98.6065698624924</v>
      </c>
      <c r="GI26">
        <v>11.6735275591717</v>
      </c>
      <c r="GJ26">
        <v>-1</v>
      </c>
      <c r="GK26">
        <v>7.6210485</v>
      </c>
      <c r="GL26">
        <v>-0.0584648120300902</v>
      </c>
      <c r="GM26">
        <v>0.00575042717978413</v>
      </c>
      <c r="GN26">
        <v>1</v>
      </c>
      <c r="GO26">
        <v>2</v>
      </c>
      <c r="GP26">
        <v>2</v>
      </c>
      <c r="GQ26" t="s">
        <v>449</v>
      </c>
      <c r="GR26">
        <v>3.12667</v>
      </c>
      <c r="GS26">
        <v>2.71956</v>
      </c>
      <c r="GT26">
        <v>0.0860218</v>
      </c>
      <c r="GU26">
        <v>0.0856353</v>
      </c>
      <c r="GV26">
        <v>0.114712</v>
      </c>
      <c r="GW26">
        <v>0.0933598</v>
      </c>
      <c r="GX26">
        <v>32896.1</v>
      </c>
      <c r="GY26">
        <v>34821.9</v>
      </c>
      <c r="GZ26">
        <v>32682.7</v>
      </c>
      <c r="HA26">
        <v>34600.6</v>
      </c>
      <c r="HB26">
        <v>41238.7</v>
      </c>
      <c r="HC26">
        <v>45172.2</v>
      </c>
      <c r="HD26">
        <v>51298</v>
      </c>
      <c r="HE26">
        <v>55436.6</v>
      </c>
      <c r="HF26">
        <v>1.694</v>
      </c>
      <c r="HG26">
        <v>2.0266</v>
      </c>
      <c r="HH26">
        <v>-0.0379309</v>
      </c>
      <c r="HI26">
        <v>0</v>
      </c>
      <c r="HJ26">
        <v>48.5639</v>
      </c>
      <c r="HK26">
        <v>999.9</v>
      </c>
      <c r="HL26">
        <v>59.138</v>
      </c>
      <c r="HM26">
        <v>26.969</v>
      </c>
      <c r="HN26">
        <v>23.2436</v>
      </c>
      <c r="HO26">
        <v>60.361</v>
      </c>
      <c r="HP26">
        <v>25.641</v>
      </c>
      <c r="HQ26">
        <v>2</v>
      </c>
      <c r="HR26">
        <v>2.11733</v>
      </c>
      <c r="HS26">
        <v>0.907696</v>
      </c>
      <c r="HT26">
        <v>20.128</v>
      </c>
      <c r="HU26">
        <v>5.18614</v>
      </c>
      <c r="HV26">
        <v>12.0159</v>
      </c>
      <c r="HW26">
        <v>4.9696</v>
      </c>
      <c r="HX26">
        <v>3.295</v>
      </c>
      <c r="HY26">
        <v>999.9</v>
      </c>
      <c r="HZ26">
        <v>9999</v>
      </c>
      <c r="IA26">
        <v>9999</v>
      </c>
      <c r="IB26">
        <v>9999</v>
      </c>
      <c r="IC26">
        <v>1.86311</v>
      </c>
      <c r="ID26">
        <v>1.86809</v>
      </c>
      <c r="IE26">
        <v>1.86785</v>
      </c>
      <c r="IF26">
        <v>1.869</v>
      </c>
      <c r="IG26">
        <v>1.86981</v>
      </c>
      <c r="IH26">
        <v>1.8659</v>
      </c>
      <c r="II26">
        <v>1.86705</v>
      </c>
      <c r="IJ26">
        <v>1.86842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2.976</v>
      </c>
      <c r="IY26">
        <v>0.3877</v>
      </c>
      <c r="IZ26">
        <v>1.00029518503719</v>
      </c>
      <c r="JA26">
        <v>0.00527563518707864</v>
      </c>
      <c r="JB26">
        <v>-1.65864336202938e-06</v>
      </c>
      <c r="JC26">
        <v>5.24073366199821e-10</v>
      </c>
      <c r="JD26">
        <v>0.387650889417698</v>
      </c>
      <c r="JE26">
        <v>0</v>
      </c>
      <c r="JF26">
        <v>0</v>
      </c>
      <c r="JG26">
        <v>0</v>
      </c>
      <c r="JH26">
        <v>5</v>
      </c>
      <c r="JI26">
        <v>2286</v>
      </c>
      <c r="JJ26">
        <v>0</v>
      </c>
      <c r="JK26">
        <v>24</v>
      </c>
      <c r="JL26">
        <v>29368360.4</v>
      </c>
      <c r="JM26">
        <v>29368360.4</v>
      </c>
      <c r="JN26">
        <v>1.26831</v>
      </c>
      <c r="JO26">
        <v>2.58789</v>
      </c>
      <c r="JP26">
        <v>2.19849</v>
      </c>
      <c r="JQ26">
        <v>2.63794</v>
      </c>
      <c r="JR26">
        <v>2.44507</v>
      </c>
      <c r="JS26">
        <v>2.38037</v>
      </c>
      <c r="JT26">
        <v>31.608</v>
      </c>
      <c r="JU26">
        <v>24.2101</v>
      </c>
      <c r="JV26">
        <v>18</v>
      </c>
      <c r="JW26">
        <v>484.095</v>
      </c>
      <c r="JX26">
        <v>756.095</v>
      </c>
      <c r="JY26">
        <v>47.2058</v>
      </c>
      <c r="JZ26">
        <v>51.2622</v>
      </c>
      <c r="KA26">
        <v>30.0028</v>
      </c>
      <c r="KB26">
        <v>50.2289</v>
      </c>
      <c r="KC26">
        <v>49.9049</v>
      </c>
      <c r="KD26">
        <v>25.4114</v>
      </c>
      <c r="KE26">
        <v>0</v>
      </c>
      <c r="KF26">
        <v>100</v>
      </c>
      <c r="KG26">
        <v>47.2168</v>
      </c>
      <c r="KH26">
        <v>420</v>
      </c>
      <c r="KI26">
        <v>25.2666</v>
      </c>
      <c r="KJ26">
        <v>93.0266</v>
      </c>
      <c r="KK26">
        <v>89.7339</v>
      </c>
    </row>
    <row r="27" spans="1:297">
      <c r="A27">
        <v>11</v>
      </c>
      <c r="B27">
        <v>1762102312.1</v>
      </c>
      <c r="C27">
        <v>1289.09999990463</v>
      </c>
      <c r="D27" t="s">
        <v>474</v>
      </c>
      <c r="E27" t="s">
        <v>475</v>
      </c>
      <c r="F27">
        <v>5</v>
      </c>
      <c r="G27" t="s">
        <v>476</v>
      </c>
      <c r="H27" t="s">
        <v>436</v>
      </c>
      <c r="I27">
        <v>1762102303.6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429.37126930062</v>
      </c>
      <c r="AK27">
        <v>429.561939393939</v>
      </c>
      <c r="AL27">
        <v>3.25152798170727e-05</v>
      </c>
      <c r="AM27">
        <v>64.3483624554984</v>
      </c>
      <c r="AN27">
        <f>(AP27 - AO27 + DY27*1E3/(8.314*(EA27+273.15)) * AR27/DX27 * AQ27) * DX27/(100*DL27) * 1000/(1000 - AP27)</f>
        <v>0</v>
      </c>
      <c r="AO27">
        <v>21.7227832020666</v>
      </c>
      <c r="AP27">
        <v>43.1422573426574</v>
      </c>
      <c r="AQ27">
        <v>8.82903125562093e-05</v>
      </c>
      <c r="AR27">
        <v>98.6163246509152</v>
      </c>
      <c r="AS27">
        <v>8</v>
      </c>
      <c r="AT27">
        <v>2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5063.9</v>
      </c>
      <c r="AZ27">
        <v>630.056</v>
      </c>
      <c r="BA27">
        <v>2158.33</v>
      </c>
      <c r="BB27">
        <f>1-AZ27/BA27</f>
        <v>0</v>
      </c>
      <c r="BC27">
        <v>-4.45321673946072</v>
      </c>
      <c r="BD27" t="s">
        <v>477</v>
      </c>
      <c r="BE27">
        <v>5070.49</v>
      </c>
      <c r="BF27">
        <v>1003.09884615385</v>
      </c>
      <c r="BG27">
        <v>1082.23397782103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478</v>
      </c>
      <c r="BQ27">
        <v>810.27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294</v>
      </c>
      <c r="CA27">
        <v>290</v>
      </c>
      <c r="CB27">
        <v>1047.36</v>
      </c>
      <c r="CC27">
        <v>165</v>
      </c>
      <c r="CD27">
        <v>5070.49</v>
      </c>
      <c r="CE27">
        <v>1047.59</v>
      </c>
      <c r="CF27">
        <v>-0.23</v>
      </c>
      <c r="CG27">
        <v>300</v>
      </c>
      <c r="CH27">
        <v>23.9</v>
      </c>
      <c r="CI27">
        <v>1082.23397782103</v>
      </c>
      <c r="CJ27">
        <v>1.91734505182638</v>
      </c>
      <c r="CK27">
        <v>-17.5686786781082</v>
      </c>
      <c r="CL27">
        <v>0.895369107315863</v>
      </c>
      <c r="CM27">
        <v>0.93220531922799</v>
      </c>
      <c r="CN27">
        <v>-0.00253371968854283</v>
      </c>
      <c r="CO27">
        <v>290</v>
      </c>
      <c r="CP27">
        <v>1047.88</v>
      </c>
      <c r="CQ27">
        <v>895</v>
      </c>
      <c r="CR27">
        <v>5063.92</v>
      </c>
      <c r="CS27">
        <v>1047.54</v>
      </c>
      <c r="CT27">
        <v>0.34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1762102303.6</v>
      </c>
      <c r="DR27">
        <v>411.019625</v>
      </c>
      <c r="DS27">
        <v>419.9963125</v>
      </c>
      <c r="DT27">
        <v>43.12524375</v>
      </c>
      <c r="DU27">
        <v>21.723225</v>
      </c>
      <c r="DV27">
        <v>408.106875</v>
      </c>
      <c r="DW27">
        <v>42.73758125</v>
      </c>
      <c r="DX27">
        <v>499.996625</v>
      </c>
      <c r="DY27">
        <v>90.8999875</v>
      </c>
      <c r="DZ27">
        <v>0.04168574375</v>
      </c>
      <c r="EA27">
        <v>50.1427875</v>
      </c>
      <c r="EB27">
        <v>48.05929375</v>
      </c>
      <c r="EC27">
        <v>999.9</v>
      </c>
      <c r="ED27">
        <v>0</v>
      </c>
      <c r="EE27">
        <v>0</v>
      </c>
      <c r="EF27">
        <v>9997.343125</v>
      </c>
      <c r="EG27">
        <v>0</v>
      </c>
      <c r="EH27">
        <v>1217.570625</v>
      </c>
      <c r="EI27">
        <v>-8.976816875</v>
      </c>
      <c r="EJ27">
        <v>429.5436875</v>
      </c>
      <c r="EK27">
        <v>429.32275</v>
      </c>
      <c r="EL27">
        <v>21.40200625</v>
      </c>
      <c r="EM27">
        <v>419.9963125</v>
      </c>
      <c r="EN27">
        <v>21.723225</v>
      </c>
      <c r="EO27">
        <v>3.920081875</v>
      </c>
      <c r="EP27">
        <v>1.9746425</v>
      </c>
      <c r="EQ27">
        <v>28.55814375</v>
      </c>
      <c r="ER27">
        <v>17.24245</v>
      </c>
      <c r="ES27">
        <v>1999.98625</v>
      </c>
      <c r="ET27">
        <v>0.979996375</v>
      </c>
      <c r="EU27">
        <v>0.0200034125</v>
      </c>
      <c r="EV27">
        <v>0</v>
      </c>
      <c r="EW27">
        <v>1003.079375</v>
      </c>
      <c r="EX27">
        <v>5.00059</v>
      </c>
      <c r="EY27">
        <v>22011.3875</v>
      </c>
      <c r="EZ27">
        <v>17360.19375</v>
      </c>
      <c r="FA27">
        <v>64.0778125</v>
      </c>
      <c r="FB27">
        <v>63.863125</v>
      </c>
      <c r="FC27">
        <v>63.2576875</v>
      </c>
      <c r="FD27">
        <v>63.64825</v>
      </c>
      <c r="FE27">
        <v>64.784875</v>
      </c>
      <c r="FF27">
        <v>1955.07625</v>
      </c>
      <c r="FG27">
        <v>39.91</v>
      </c>
      <c r="FH27">
        <v>0</v>
      </c>
      <c r="FI27">
        <v>755.700000047684</v>
      </c>
      <c r="FJ27">
        <v>0</v>
      </c>
      <c r="FK27">
        <v>1003.09884615385</v>
      </c>
      <c r="FL27">
        <v>-0.097435902577212</v>
      </c>
      <c r="FM27">
        <v>14.2700855492857</v>
      </c>
      <c r="FN27">
        <v>22011.4230769231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-8.982723</v>
      </c>
      <c r="GD27">
        <v>-0.031576240601492</v>
      </c>
      <c r="GE27">
        <v>0.0335835001302722</v>
      </c>
      <c r="GF27">
        <v>1</v>
      </c>
      <c r="GG27">
        <v>1003.12676470588</v>
      </c>
      <c r="GH27">
        <v>-0.631168837961656</v>
      </c>
      <c r="GI27">
        <v>0.203364647691765</v>
      </c>
      <c r="GJ27">
        <v>-1</v>
      </c>
      <c r="GK27">
        <v>21.398545</v>
      </c>
      <c r="GL27">
        <v>0.134395488721798</v>
      </c>
      <c r="GM27">
        <v>0.013585634876589</v>
      </c>
      <c r="GN27">
        <v>0</v>
      </c>
      <c r="GO27">
        <v>1</v>
      </c>
      <c r="GP27">
        <v>2</v>
      </c>
      <c r="GQ27" t="s">
        <v>442</v>
      </c>
      <c r="GR27">
        <v>3.12592</v>
      </c>
      <c r="GS27">
        <v>2.71985</v>
      </c>
      <c r="GT27">
        <v>0.0831712</v>
      </c>
      <c r="GU27">
        <v>0.0850951</v>
      </c>
      <c r="GV27">
        <v>0.14832</v>
      </c>
      <c r="GW27">
        <v>0.0917545</v>
      </c>
      <c r="GX27">
        <v>32858.9</v>
      </c>
      <c r="GY27">
        <v>34660</v>
      </c>
      <c r="GZ27">
        <v>32555.2</v>
      </c>
      <c r="HA27">
        <v>34431</v>
      </c>
      <c r="HB27">
        <v>39677.1</v>
      </c>
      <c r="HC27">
        <v>45047.9</v>
      </c>
      <c r="HD27">
        <v>51136.3</v>
      </c>
      <c r="HE27">
        <v>55187.9</v>
      </c>
      <c r="HF27">
        <v>1.6737</v>
      </c>
      <c r="HG27">
        <v>1.99708</v>
      </c>
      <c r="HH27">
        <v>-0.0398234</v>
      </c>
      <c r="HI27">
        <v>0</v>
      </c>
      <c r="HJ27">
        <v>48.6826</v>
      </c>
      <c r="HK27">
        <v>999.9</v>
      </c>
      <c r="HL27">
        <v>57.978</v>
      </c>
      <c r="HM27">
        <v>27.191</v>
      </c>
      <c r="HN27">
        <v>23.0843</v>
      </c>
      <c r="HO27">
        <v>60.5511</v>
      </c>
      <c r="HP27">
        <v>25.7692</v>
      </c>
      <c r="HQ27">
        <v>2</v>
      </c>
      <c r="HR27">
        <v>2.33355</v>
      </c>
      <c r="HS27">
        <v>2.77143</v>
      </c>
      <c r="HT27">
        <v>20.0873</v>
      </c>
      <c r="HU27">
        <v>5.18584</v>
      </c>
      <c r="HV27">
        <v>12.0159</v>
      </c>
      <c r="HW27">
        <v>4.9689</v>
      </c>
      <c r="HX27">
        <v>3.29523</v>
      </c>
      <c r="HY27">
        <v>999.9</v>
      </c>
      <c r="HZ27">
        <v>9999</v>
      </c>
      <c r="IA27">
        <v>9999</v>
      </c>
      <c r="IB27">
        <v>9999</v>
      </c>
      <c r="IC27">
        <v>1.86314</v>
      </c>
      <c r="ID27">
        <v>1.86813</v>
      </c>
      <c r="IE27">
        <v>1.86784</v>
      </c>
      <c r="IF27">
        <v>1.86902</v>
      </c>
      <c r="IG27">
        <v>1.86982</v>
      </c>
      <c r="IH27">
        <v>1.86588</v>
      </c>
      <c r="II27">
        <v>1.86704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2.913</v>
      </c>
      <c r="IY27">
        <v>0.3876</v>
      </c>
      <c r="IZ27">
        <v>1.00029518503719</v>
      </c>
      <c r="JA27">
        <v>0.00527563518707864</v>
      </c>
      <c r="JB27">
        <v>-1.65864336202938e-06</v>
      </c>
      <c r="JC27">
        <v>5.24073366199821e-10</v>
      </c>
      <c r="JD27">
        <v>0.387650889417698</v>
      </c>
      <c r="JE27">
        <v>0</v>
      </c>
      <c r="JF27">
        <v>0</v>
      </c>
      <c r="JG27">
        <v>0</v>
      </c>
      <c r="JH27">
        <v>5</v>
      </c>
      <c r="JI27">
        <v>2286</v>
      </c>
      <c r="JJ27">
        <v>0</v>
      </c>
      <c r="JK27">
        <v>24</v>
      </c>
      <c r="JL27">
        <v>29368371.9</v>
      </c>
      <c r="JM27">
        <v>29368371.9</v>
      </c>
      <c r="JN27">
        <v>1.26953</v>
      </c>
      <c r="JO27">
        <v>2.59888</v>
      </c>
      <c r="JP27">
        <v>2.19849</v>
      </c>
      <c r="JQ27">
        <v>2.63672</v>
      </c>
      <c r="JR27">
        <v>2.44629</v>
      </c>
      <c r="JS27">
        <v>2.28149</v>
      </c>
      <c r="JT27">
        <v>31.9805</v>
      </c>
      <c r="JU27">
        <v>24.1663</v>
      </c>
      <c r="JV27">
        <v>18</v>
      </c>
      <c r="JW27">
        <v>484.461</v>
      </c>
      <c r="JX27">
        <v>751.882</v>
      </c>
      <c r="JY27">
        <v>45.9488</v>
      </c>
      <c r="JZ27">
        <v>53.5193</v>
      </c>
      <c r="KA27">
        <v>30.0021</v>
      </c>
      <c r="KB27">
        <v>52.8324</v>
      </c>
      <c r="KC27">
        <v>52.5586</v>
      </c>
      <c r="KD27">
        <v>25.4322</v>
      </c>
      <c r="KE27">
        <v>0</v>
      </c>
      <c r="KF27">
        <v>100</v>
      </c>
      <c r="KG27">
        <v>45.902</v>
      </c>
      <c r="KH27">
        <v>420</v>
      </c>
      <c r="KI27">
        <v>25.2666</v>
      </c>
      <c r="KJ27">
        <v>92.7063</v>
      </c>
      <c r="KK27">
        <v>89.3171</v>
      </c>
    </row>
    <row r="28" spans="1:297">
      <c r="A28">
        <v>12</v>
      </c>
      <c r="B28">
        <v>1762102412.1</v>
      </c>
      <c r="C28">
        <v>1389.09999990463</v>
      </c>
      <c r="D28" t="s">
        <v>479</v>
      </c>
      <c r="E28" t="s">
        <v>480</v>
      </c>
      <c r="F28">
        <v>5</v>
      </c>
      <c r="G28" t="s">
        <v>476</v>
      </c>
      <c r="H28" t="s">
        <v>436</v>
      </c>
      <c r="I28">
        <v>1762102403.6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429.331831090763</v>
      </c>
      <c r="AK28">
        <v>429.582042424242</v>
      </c>
      <c r="AL28">
        <v>0.000173337622224019</v>
      </c>
      <c r="AM28">
        <v>64.3483624554984</v>
      </c>
      <c r="AN28">
        <f>(AP28 - AO28 + DY28*1E3/(8.314*(EA28+273.15)) * AR28/DX28 * AQ28) * DX28/(100*DL28) * 1000/(1000 - AP28)</f>
        <v>0</v>
      </c>
      <c r="AO28">
        <v>21.7174814543149</v>
      </c>
      <c r="AP28">
        <v>43.0601027972028</v>
      </c>
      <c r="AQ28">
        <v>0.000215734517405682</v>
      </c>
      <c r="AR28">
        <v>98.6163246509152</v>
      </c>
      <c r="AS28">
        <v>8</v>
      </c>
      <c r="AT28">
        <v>2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5063.9</v>
      </c>
      <c r="AZ28">
        <v>630.056</v>
      </c>
      <c r="BA28">
        <v>2158.33</v>
      </c>
      <c r="BB28">
        <f>1-AZ28/BA28</f>
        <v>0</v>
      </c>
      <c r="BC28">
        <v>-4.45321673946072</v>
      </c>
      <c r="BD28" t="s">
        <v>481</v>
      </c>
      <c r="BE28">
        <v>5070.08</v>
      </c>
      <c r="BF28">
        <v>998.629807692308</v>
      </c>
      <c r="BG28">
        <v>1083.07702420063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482</v>
      </c>
      <c r="BQ28">
        <v>809.8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296</v>
      </c>
      <c r="CA28">
        <v>290</v>
      </c>
      <c r="CB28">
        <v>1051.42</v>
      </c>
      <c r="CC28">
        <v>205</v>
      </c>
      <c r="CD28">
        <v>5070.08</v>
      </c>
      <c r="CE28">
        <v>1050.94</v>
      </c>
      <c r="CF28">
        <v>0.48</v>
      </c>
      <c r="CG28">
        <v>300</v>
      </c>
      <c r="CH28">
        <v>23.9</v>
      </c>
      <c r="CI28">
        <v>1083.07702420063</v>
      </c>
      <c r="CJ28">
        <v>2.10668533603885</v>
      </c>
      <c r="CK28">
        <v>-16.2937028048027</v>
      </c>
      <c r="CL28">
        <v>0.978156764399101</v>
      </c>
      <c r="CM28">
        <v>0.908339240457128</v>
      </c>
      <c r="CN28">
        <v>-0.0026998745272525</v>
      </c>
      <c r="CO28">
        <v>290</v>
      </c>
      <c r="CP28">
        <v>1052.57</v>
      </c>
      <c r="CQ28">
        <v>875</v>
      </c>
      <c r="CR28">
        <v>5064.29</v>
      </c>
      <c r="CS28">
        <v>1050.9</v>
      </c>
      <c r="CT28">
        <v>1.67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1762102403.6</v>
      </c>
      <c r="DR28">
        <v>411.0898125</v>
      </c>
      <c r="DS28">
        <v>419.9901875</v>
      </c>
      <c r="DT28">
        <v>43.0352625</v>
      </c>
      <c r="DU28">
        <v>21.71826875</v>
      </c>
      <c r="DV28">
        <v>408.1768125</v>
      </c>
      <c r="DW28">
        <v>42.6476125</v>
      </c>
      <c r="DX28">
        <v>500.0155625</v>
      </c>
      <c r="DY28">
        <v>90.90105</v>
      </c>
      <c r="DZ28">
        <v>0.0415910625</v>
      </c>
      <c r="EA28">
        <v>50.1143875</v>
      </c>
      <c r="EB28">
        <v>47.88025625</v>
      </c>
      <c r="EC28">
        <v>999.9</v>
      </c>
      <c r="ED28">
        <v>0</v>
      </c>
      <c r="EE28">
        <v>0</v>
      </c>
      <c r="EF28">
        <v>10000.119375</v>
      </c>
      <c r="EG28">
        <v>0</v>
      </c>
      <c r="EH28">
        <v>1217.98125</v>
      </c>
      <c r="EI28">
        <v>-8.900555</v>
      </c>
      <c r="EJ28">
        <v>429.576625</v>
      </c>
      <c r="EK28">
        <v>429.31425</v>
      </c>
      <c r="EL28">
        <v>21.317</v>
      </c>
      <c r="EM28">
        <v>419.9901875</v>
      </c>
      <c r="EN28">
        <v>21.71826875</v>
      </c>
      <c r="EO28">
        <v>3.911950625</v>
      </c>
      <c r="EP28">
        <v>1.9742125</v>
      </c>
      <c r="EQ28">
        <v>28.52238125</v>
      </c>
      <c r="ER28">
        <v>17.23901875</v>
      </c>
      <c r="ES28">
        <v>1800.006875</v>
      </c>
      <c r="ET28">
        <v>0.9779965</v>
      </c>
      <c r="EU28">
        <v>0.02200336875</v>
      </c>
      <c r="EV28">
        <v>0</v>
      </c>
      <c r="EW28">
        <v>998.6401875</v>
      </c>
      <c r="EX28">
        <v>5.00059</v>
      </c>
      <c r="EY28">
        <v>19779.59375</v>
      </c>
      <c r="EZ28">
        <v>15610.725</v>
      </c>
      <c r="FA28">
        <v>64.1909375</v>
      </c>
      <c r="FB28">
        <v>64.1909375</v>
      </c>
      <c r="FC28">
        <v>63.562</v>
      </c>
      <c r="FD28">
        <v>63.937</v>
      </c>
      <c r="FE28">
        <v>65.062</v>
      </c>
      <c r="FF28">
        <v>1755.506875</v>
      </c>
      <c r="FG28">
        <v>39.5</v>
      </c>
      <c r="FH28">
        <v>0</v>
      </c>
      <c r="FI28">
        <v>96.7999999523163</v>
      </c>
      <c r="FJ28">
        <v>0</v>
      </c>
      <c r="FK28">
        <v>998.629807692308</v>
      </c>
      <c r="FL28">
        <v>3.71702563936145</v>
      </c>
      <c r="FM28">
        <v>49.1555554801946</v>
      </c>
      <c r="FN28">
        <v>19780.4076923077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-8.896007</v>
      </c>
      <c r="GD28">
        <v>-0.219014436090227</v>
      </c>
      <c r="GE28">
        <v>0.0370168261875595</v>
      </c>
      <c r="GF28">
        <v>1</v>
      </c>
      <c r="GG28">
        <v>998.413852941176</v>
      </c>
      <c r="GH28">
        <v>3.97288006104176</v>
      </c>
      <c r="GI28">
        <v>0.449933663891813</v>
      </c>
      <c r="GJ28">
        <v>-1</v>
      </c>
      <c r="GK28">
        <v>21.312255</v>
      </c>
      <c r="GL28">
        <v>0.16712932330825</v>
      </c>
      <c r="GM28">
        <v>0.0163638160280541</v>
      </c>
      <c r="GN28">
        <v>0</v>
      </c>
      <c r="GO28">
        <v>1</v>
      </c>
      <c r="GP28">
        <v>2</v>
      </c>
      <c r="GQ28" t="s">
        <v>442</v>
      </c>
      <c r="GR28">
        <v>3.12578</v>
      </c>
      <c r="GS28">
        <v>2.71964</v>
      </c>
      <c r="GT28">
        <v>0.0831431</v>
      </c>
      <c r="GU28">
        <v>0.0850496</v>
      </c>
      <c r="GV28">
        <v>0.148063</v>
      </c>
      <c r="GW28">
        <v>0.0917112</v>
      </c>
      <c r="GX28">
        <v>32845.6</v>
      </c>
      <c r="GY28">
        <v>34646.3</v>
      </c>
      <c r="GZ28">
        <v>32542.3</v>
      </c>
      <c r="HA28">
        <v>34416.9</v>
      </c>
      <c r="HB28">
        <v>39677.4</v>
      </c>
      <c r="HC28">
        <v>45032.9</v>
      </c>
      <c r="HD28">
        <v>51119.4</v>
      </c>
      <c r="HE28">
        <v>55166.9</v>
      </c>
      <c r="HF28">
        <v>1.6719</v>
      </c>
      <c r="HG28">
        <v>1.99507</v>
      </c>
      <c r="HH28">
        <v>-0.045076</v>
      </c>
      <c r="HI28">
        <v>0</v>
      </c>
      <c r="HJ28">
        <v>48.5814</v>
      </c>
      <c r="HK28">
        <v>999.9</v>
      </c>
      <c r="HL28">
        <v>57.856</v>
      </c>
      <c r="HM28">
        <v>27.221</v>
      </c>
      <c r="HN28">
        <v>23.0766</v>
      </c>
      <c r="HO28">
        <v>60.2711</v>
      </c>
      <c r="HP28">
        <v>25.7332</v>
      </c>
      <c r="HQ28">
        <v>2</v>
      </c>
      <c r="HR28">
        <v>2.34404</v>
      </c>
      <c r="HS28">
        <v>1.12997</v>
      </c>
      <c r="HT28">
        <v>20.1065</v>
      </c>
      <c r="HU28">
        <v>5.18629</v>
      </c>
      <c r="HV28">
        <v>12.0159</v>
      </c>
      <c r="HW28">
        <v>4.969</v>
      </c>
      <c r="HX28">
        <v>3.29518</v>
      </c>
      <c r="HY28">
        <v>999.9</v>
      </c>
      <c r="HZ28">
        <v>9999</v>
      </c>
      <c r="IA28">
        <v>9999</v>
      </c>
      <c r="IB28">
        <v>9999</v>
      </c>
      <c r="IC28">
        <v>1.86313</v>
      </c>
      <c r="ID28">
        <v>1.8681</v>
      </c>
      <c r="IE28">
        <v>1.86787</v>
      </c>
      <c r="IF28">
        <v>1.86902</v>
      </c>
      <c r="IG28">
        <v>1.86983</v>
      </c>
      <c r="IH28">
        <v>1.86593</v>
      </c>
      <c r="II28">
        <v>1.86702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2.913</v>
      </c>
      <c r="IY28">
        <v>0.3877</v>
      </c>
      <c r="IZ28">
        <v>1.00029518503719</v>
      </c>
      <c r="JA28">
        <v>0.00527563518707864</v>
      </c>
      <c r="JB28">
        <v>-1.65864336202938e-06</v>
      </c>
      <c r="JC28">
        <v>5.24073366199821e-10</v>
      </c>
      <c r="JD28">
        <v>0.387650889417698</v>
      </c>
      <c r="JE28">
        <v>0</v>
      </c>
      <c r="JF28">
        <v>0</v>
      </c>
      <c r="JG28">
        <v>0</v>
      </c>
      <c r="JH28">
        <v>5</v>
      </c>
      <c r="JI28">
        <v>2286</v>
      </c>
      <c r="JJ28">
        <v>0</v>
      </c>
      <c r="JK28">
        <v>24</v>
      </c>
      <c r="JL28">
        <v>29368373.5</v>
      </c>
      <c r="JM28">
        <v>29368373.5</v>
      </c>
      <c r="JN28">
        <v>1.26953</v>
      </c>
      <c r="JO28">
        <v>2.60498</v>
      </c>
      <c r="JP28">
        <v>2.19849</v>
      </c>
      <c r="JQ28">
        <v>2.63672</v>
      </c>
      <c r="JR28">
        <v>2.44507</v>
      </c>
      <c r="JS28">
        <v>2.27173</v>
      </c>
      <c r="JT28">
        <v>32.0684</v>
      </c>
      <c r="JU28">
        <v>24.1751</v>
      </c>
      <c r="JV28">
        <v>18</v>
      </c>
      <c r="JW28">
        <v>484.332</v>
      </c>
      <c r="JX28">
        <v>751.608</v>
      </c>
      <c r="JY28">
        <v>47.0763</v>
      </c>
      <c r="JZ28">
        <v>53.7528</v>
      </c>
      <c r="KA28">
        <v>29.9993</v>
      </c>
      <c r="KB28">
        <v>53.0409</v>
      </c>
      <c r="KC28">
        <v>52.7442</v>
      </c>
      <c r="KD28">
        <v>25.4362</v>
      </c>
      <c r="KE28">
        <v>0</v>
      </c>
      <c r="KF28">
        <v>100</v>
      </c>
      <c r="KG28">
        <v>47.1646</v>
      </c>
      <c r="KH28">
        <v>420</v>
      </c>
      <c r="KI28">
        <v>25.2666</v>
      </c>
      <c r="KJ28">
        <v>92.6732</v>
      </c>
      <c r="KK28">
        <v>89.282</v>
      </c>
    </row>
    <row r="29" spans="1:297">
      <c r="A29">
        <v>13</v>
      </c>
      <c r="B29">
        <v>1762102512.1</v>
      </c>
      <c r="C29">
        <v>1489.09999990463</v>
      </c>
      <c r="D29" t="s">
        <v>483</v>
      </c>
      <c r="E29" t="s">
        <v>484</v>
      </c>
      <c r="F29">
        <v>5</v>
      </c>
      <c r="G29" t="s">
        <v>476</v>
      </c>
      <c r="H29" t="s">
        <v>436</v>
      </c>
      <c r="I29">
        <v>1762102503.6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429.320758569175</v>
      </c>
      <c r="AK29">
        <v>429.684006060606</v>
      </c>
      <c r="AL29">
        <v>0.0041661924489156</v>
      </c>
      <c r="AM29">
        <v>64.3483624554984</v>
      </c>
      <c r="AN29">
        <f>(AP29 - AO29 + DY29*1E3/(8.314*(EA29+273.15)) * AR29/DX29 * AQ29) * DX29/(100*DL29) * 1000/(1000 - AP29)</f>
        <v>0</v>
      </c>
      <c r="AO29">
        <v>21.7239973314717</v>
      </c>
      <c r="AP29">
        <v>43.2207692307693</v>
      </c>
      <c r="AQ29">
        <v>0.0070517215958623</v>
      </c>
      <c r="AR29">
        <v>98.6163246509152</v>
      </c>
      <c r="AS29">
        <v>7</v>
      </c>
      <c r="AT29">
        <v>1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5063.9</v>
      </c>
      <c r="AZ29">
        <v>630.056</v>
      </c>
      <c r="BA29">
        <v>2158.33</v>
      </c>
      <c r="BB29">
        <f>1-AZ29/BA29</f>
        <v>0</v>
      </c>
      <c r="BC29">
        <v>-4.45321673946072</v>
      </c>
      <c r="BD29" t="s">
        <v>485</v>
      </c>
      <c r="BE29">
        <v>5074.47</v>
      </c>
      <c r="BF29">
        <v>991.782230769231</v>
      </c>
      <c r="BG29">
        <v>1099.18124620262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486</v>
      </c>
      <c r="BQ29">
        <v>801.4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298</v>
      </c>
      <c r="CA29">
        <v>290</v>
      </c>
      <c r="CB29">
        <v>1061.4</v>
      </c>
      <c r="CC29">
        <v>175</v>
      </c>
      <c r="CD29">
        <v>5074.47</v>
      </c>
      <c r="CE29">
        <v>1062</v>
      </c>
      <c r="CF29">
        <v>-0.6</v>
      </c>
      <c r="CG29">
        <v>300</v>
      </c>
      <c r="CH29">
        <v>23.9</v>
      </c>
      <c r="CI29">
        <v>1099.18124620262</v>
      </c>
      <c r="CJ29">
        <v>2.40546426920652</v>
      </c>
      <c r="CK29">
        <v>-18.8662556227599</v>
      </c>
      <c r="CL29">
        <v>1.10768448391835</v>
      </c>
      <c r="CM29">
        <v>0.911975804741481</v>
      </c>
      <c r="CN29">
        <v>-0.00295187719688542</v>
      </c>
      <c r="CO29">
        <v>290</v>
      </c>
      <c r="CP29">
        <v>1062.39</v>
      </c>
      <c r="CQ29">
        <v>705</v>
      </c>
      <c r="CR29">
        <v>5068.69</v>
      </c>
      <c r="CS29">
        <v>1061.96</v>
      </c>
      <c r="CT29">
        <v>0.43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1762102503.6</v>
      </c>
      <c r="DR29">
        <v>411.130625</v>
      </c>
      <c r="DS29">
        <v>419.9999375</v>
      </c>
      <c r="DT29">
        <v>43.16426875</v>
      </c>
      <c r="DU29">
        <v>21.7234875</v>
      </c>
      <c r="DV29">
        <v>408.2175625</v>
      </c>
      <c r="DW29">
        <v>42.77661875</v>
      </c>
      <c r="DX29">
        <v>500.0026875</v>
      </c>
      <c r="DY29">
        <v>90.89575</v>
      </c>
      <c r="DZ29">
        <v>0.0411453125</v>
      </c>
      <c r="EA29">
        <v>50.377775</v>
      </c>
      <c r="EB29">
        <v>47.90986875</v>
      </c>
      <c r="EC29">
        <v>999.9</v>
      </c>
      <c r="ED29">
        <v>0</v>
      </c>
      <c r="EE29">
        <v>0</v>
      </c>
      <c r="EF29">
        <v>9998.790625</v>
      </c>
      <c r="EG29">
        <v>0</v>
      </c>
      <c r="EH29">
        <v>1219.151875</v>
      </c>
      <c r="EI29">
        <v>-8.8692075</v>
      </c>
      <c r="EJ29">
        <v>429.677375</v>
      </c>
      <c r="EK29">
        <v>429.32625</v>
      </c>
      <c r="EL29">
        <v>21.44079375</v>
      </c>
      <c r="EM29">
        <v>419.9999375</v>
      </c>
      <c r="EN29">
        <v>21.7234875</v>
      </c>
      <c r="EO29">
        <v>3.92344875</v>
      </c>
      <c r="EP29">
        <v>1.974573125</v>
      </c>
      <c r="EQ29">
        <v>28.57293125</v>
      </c>
      <c r="ER29">
        <v>17.2419</v>
      </c>
      <c r="ES29">
        <v>1499.979375</v>
      </c>
      <c r="ET29">
        <v>0.9729913125</v>
      </c>
      <c r="EU29">
        <v>0.02700893125</v>
      </c>
      <c r="EV29">
        <v>0</v>
      </c>
      <c r="EW29">
        <v>991.675625</v>
      </c>
      <c r="EX29">
        <v>5.00059</v>
      </c>
      <c r="EY29">
        <v>16397.38125</v>
      </c>
      <c r="EZ29">
        <v>12982.1625</v>
      </c>
      <c r="FA29">
        <v>63.769375</v>
      </c>
      <c r="FB29">
        <v>64.0659375</v>
      </c>
      <c r="FC29">
        <v>63.378875</v>
      </c>
      <c r="FD29">
        <v>63.812</v>
      </c>
      <c r="FE29">
        <v>64.77325</v>
      </c>
      <c r="FF29">
        <v>1454.603125</v>
      </c>
      <c r="FG29">
        <v>40.37625</v>
      </c>
      <c r="FH29">
        <v>0</v>
      </c>
      <c r="FI29">
        <v>96.7999999523163</v>
      </c>
      <c r="FJ29">
        <v>0</v>
      </c>
      <c r="FK29">
        <v>991.782230769231</v>
      </c>
      <c r="FL29">
        <v>3.65976069005168</v>
      </c>
      <c r="FM29">
        <v>26.9606838244042</v>
      </c>
      <c r="FN29">
        <v>16398.2230769231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-8.87492761904762</v>
      </c>
      <c r="GD29">
        <v>-0.0290345454545516</v>
      </c>
      <c r="GE29">
        <v>0.0348924280099036</v>
      </c>
      <c r="GF29">
        <v>1</v>
      </c>
      <c r="GG29">
        <v>991.470411764706</v>
      </c>
      <c r="GH29">
        <v>4.08556149694545</v>
      </c>
      <c r="GI29">
        <v>0.458327208934645</v>
      </c>
      <c r="GJ29">
        <v>-1</v>
      </c>
      <c r="GK29">
        <v>21.411980952381</v>
      </c>
      <c r="GL29">
        <v>0.486748051948048</v>
      </c>
      <c r="GM29">
        <v>0.0493292883063118</v>
      </c>
      <c r="GN29">
        <v>0</v>
      </c>
      <c r="GO29">
        <v>1</v>
      </c>
      <c r="GP29">
        <v>2</v>
      </c>
      <c r="GQ29" t="s">
        <v>442</v>
      </c>
      <c r="GR29">
        <v>3.1259</v>
      </c>
      <c r="GS29">
        <v>2.71924</v>
      </c>
      <c r="GT29">
        <v>0.0831506</v>
      </c>
      <c r="GU29">
        <v>0.0850517</v>
      </c>
      <c r="GV29">
        <v>0.148463</v>
      </c>
      <c r="GW29">
        <v>0.0917327</v>
      </c>
      <c r="GX29">
        <v>32864.4</v>
      </c>
      <c r="GY29">
        <v>34671</v>
      </c>
      <c r="GZ29">
        <v>32560.8</v>
      </c>
      <c r="HA29">
        <v>34441.1</v>
      </c>
      <c r="HB29">
        <v>39680.2</v>
      </c>
      <c r="HC29">
        <v>45062</v>
      </c>
      <c r="HD29">
        <v>51146.1</v>
      </c>
      <c r="HE29">
        <v>55203.9</v>
      </c>
      <c r="HF29">
        <v>1.67348</v>
      </c>
      <c r="HG29">
        <v>1.99688</v>
      </c>
      <c r="HH29">
        <v>-0.0112131</v>
      </c>
      <c r="HI29">
        <v>0</v>
      </c>
      <c r="HJ29">
        <v>48.1265</v>
      </c>
      <c r="HK29">
        <v>999.9</v>
      </c>
      <c r="HL29">
        <v>57.759</v>
      </c>
      <c r="HM29">
        <v>27.261</v>
      </c>
      <c r="HN29">
        <v>23.0946</v>
      </c>
      <c r="HO29">
        <v>60.3512</v>
      </c>
      <c r="HP29">
        <v>25.633</v>
      </c>
      <c r="HQ29">
        <v>2</v>
      </c>
      <c r="HR29">
        <v>2.31814</v>
      </c>
      <c r="HS29">
        <v>-0.493587</v>
      </c>
      <c r="HT29">
        <v>20.112</v>
      </c>
      <c r="HU29">
        <v>5.18674</v>
      </c>
      <c r="HV29">
        <v>12.0159</v>
      </c>
      <c r="HW29">
        <v>4.9679</v>
      </c>
      <c r="HX29">
        <v>3.29518</v>
      </c>
      <c r="HY29">
        <v>999.9</v>
      </c>
      <c r="HZ29">
        <v>9999</v>
      </c>
      <c r="IA29">
        <v>9999</v>
      </c>
      <c r="IB29">
        <v>9999</v>
      </c>
      <c r="IC29">
        <v>1.86317</v>
      </c>
      <c r="ID29">
        <v>1.86813</v>
      </c>
      <c r="IE29">
        <v>1.86786</v>
      </c>
      <c r="IF29">
        <v>1.86905</v>
      </c>
      <c r="IG29">
        <v>1.86982</v>
      </c>
      <c r="IH29">
        <v>1.8659</v>
      </c>
      <c r="II29">
        <v>1.86707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2.913</v>
      </c>
      <c r="IY29">
        <v>0.3877</v>
      </c>
      <c r="IZ29">
        <v>1.00029518503719</v>
      </c>
      <c r="JA29">
        <v>0.00527563518707864</v>
      </c>
      <c r="JB29">
        <v>-1.65864336202938e-06</v>
      </c>
      <c r="JC29">
        <v>5.24073366199821e-10</v>
      </c>
      <c r="JD29">
        <v>0.387650889417698</v>
      </c>
      <c r="JE29">
        <v>0</v>
      </c>
      <c r="JF29">
        <v>0</v>
      </c>
      <c r="JG29">
        <v>0</v>
      </c>
      <c r="JH29">
        <v>5</v>
      </c>
      <c r="JI29">
        <v>2286</v>
      </c>
      <c r="JJ29">
        <v>0</v>
      </c>
      <c r="JK29">
        <v>24</v>
      </c>
      <c r="JL29">
        <v>29368375.2</v>
      </c>
      <c r="JM29">
        <v>29368375.2</v>
      </c>
      <c r="JN29">
        <v>1.27075</v>
      </c>
      <c r="JO29">
        <v>2.59644</v>
      </c>
      <c r="JP29">
        <v>2.19849</v>
      </c>
      <c r="JQ29">
        <v>2.63672</v>
      </c>
      <c r="JR29">
        <v>2.44507</v>
      </c>
      <c r="JS29">
        <v>2.32178</v>
      </c>
      <c r="JT29">
        <v>32.1124</v>
      </c>
      <c r="JU29">
        <v>24.1838</v>
      </c>
      <c r="JV29">
        <v>18</v>
      </c>
      <c r="JW29">
        <v>485.257</v>
      </c>
      <c r="JX29">
        <v>753.101</v>
      </c>
      <c r="JY29">
        <v>49.9494</v>
      </c>
      <c r="JZ29">
        <v>53.6696</v>
      </c>
      <c r="KA29">
        <v>29.9987</v>
      </c>
      <c r="KB29">
        <v>53.0007</v>
      </c>
      <c r="KC29">
        <v>52.7113</v>
      </c>
      <c r="KD29">
        <v>25.4491</v>
      </c>
      <c r="KE29">
        <v>0</v>
      </c>
      <c r="KF29">
        <v>100</v>
      </c>
      <c r="KG29">
        <v>49.9647</v>
      </c>
      <c r="KH29">
        <v>420</v>
      </c>
      <c r="KI29">
        <v>25.2666</v>
      </c>
      <c r="KJ29">
        <v>92.7232</v>
      </c>
      <c r="KK29">
        <v>89.343</v>
      </c>
    </row>
    <row r="30" spans="1:297">
      <c r="A30">
        <v>14</v>
      </c>
      <c r="B30">
        <v>1762102613.1</v>
      </c>
      <c r="C30">
        <v>1590.09999990463</v>
      </c>
      <c r="D30" t="s">
        <v>487</v>
      </c>
      <c r="E30" t="s">
        <v>488</v>
      </c>
      <c r="F30">
        <v>5</v>
      </c>
      <c r="G30" t="s">
        <v>476</v>
      </c>
      <c r="H30" t="s">
        <v>436</v>
      </c>
      <c r="I30">
        <v>1762102604.6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429.340133188923</v>
      </c>
      <c r="AK30">
        <v>430.057103030303</v>
      </c>
      <c r="AL30">
        <v>0.000459063532999177</v>
      </c>
      <c r="AM30">
        <v>64.3483624554984</v>
      </c>
      <c r="AN30">
        <f>(AP30 - AO30 + DY30*1E3/(8.314*(EA30+273.15)) * AR30/DX30 * AQ30) * DX30/(100*DL30) * 1000/(1000 - AP30)</f>
        <v>0</v>
      </c>
      <c r="AO30">
        <v>21.7380044917881</v>
      </c>
      <c r="AP30">
        <v>43.4276111888112</v>
      </c>
      <c r="AQ30">
        <v>0.00515024966408966</v>
      </c>
      <c r="AR30">
        <v>98.6163246509152</v>
      </c>
      <c r="AS30">
        <v>6</v>
      </c>
      <c r="AT30">
        <v>1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5063.9</v>
      </c>
      <c r="AZ30">
        <v>630.056</v>
      </c>
      <c r="BA30">
        <v>2158.33</v>
      </c>
      <c r="BB30">
        <f>1-AZ30/BA30</f>
        <v>0</v>
      </c>
      <c r="BC30">
        <v>-4.45321673946072</v>
      </c>
      <c r="BD30" t="s">
        <v>489</v>
      </c>
      <c r="BE30">
        <v>5074.87</v>
      </c>
      <c r="BF30">
        <v>978.356653846154</v>
      </c>
      <c r="BG30">
        <v>1107.27227737602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490</v>
      </c>
      <c r="BQ30">
        <v>788.2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300</v>
      </c>
      <c r="CA30">
        <v>290</v>
      </c>
      <c r="CB30">
        <v>1071.84</v>
      </c>
      <c r="CC30">
        <v>225</v>
      </c>
      <c r="CD30">
        <v>5074.87</v>
      </c>
      <c r="CE30">
        <v>1071.45</v>
      </c>
      <c r="CF30">
        <v>0.39</v>
      </c>
      <c r="CG30">
        <v>300</v>
      </c>
      <c r="CH30">
        <v>23.9</v>
      </c>
      <c r="CI30">
        <v>1107.27227737602</v>
      </c>
      <c r="CJ30">
        <v>1.38021293699277</v>
      </c>
      <c r="CK30">
        <v>-18.1784921732682</v>
      </c>
      <c r="CL30">
        <v>0.630056466411718</v>
      </c>
      <c r="CM30">
        <v>0.967458787110272</v>
      </c>
      <c r="CN30">
        <v>-0.00320206852057842</v>
      </c>
      <c r="CO30">
        <v>290</v>
      </c>
      <c r="CP30">
        <v>1072.6</v>
      </c>
      <c r="CQ30">
        <v>875</v>
      </c>
      <c r="CR30">
        <v>5068.95</v>
      </c>
      <c r="CS30">
        <v>1071.41</v>
      </c>
      <c r="CT30">
        <v>1.19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1762102604.6</v>
      </c>
      <c r="DR30">
        <v>411.386625</v>
      </c>
      <c r="DS30">
        <v>419.9729375</v>
      </c>
      <c r="DT30">
        <v>43.39211875</v>
      </c>
      <c r="DU30">
        <v>21.73769375</v>
      </c>
      <c r="DV30">
        <v>408.4724375</v>
      </c>
      <c r="DW30">
        <v>43.00445625</v>
      </c>
      <c r="DX30">
        <v>499.9798125</v>
      </c>
      <c r="DY30">
        <v>90.8836625</v>
      </c>
      <c r="DZ30">
        <v>0.04053861875</v>
      </c>
      <c r="EA30">
        <v>50.74486875</v>
      </c>
      <c r="EB30">
        <v>48.02053125</v>
      </c>
      <c r="EC30">
        <v>999.9</v>
      </c>
      <c r="ED30">
        <v>0</v>
      </c>
      <c r="EE30">
        <v>0</v>
      </c>
      <c r="EF30">
        <v>9995.23375</v>
      </c>
      <c r="EG30">
        <v>0</v>
      </c>
      <c r="EH30">
        <v>1220.114375</v>
      </c>
      <c r="EI30">
        <v>-8.586295</v>
      </c>
      <c r="EJ30">
        <v>430.0474375</v>
      </c>
      <c r="EK30">
        <v>429.305125</v>
      </c>
      <c r="EL30">
        <v>21.65441875</v>
      </c>
      <c r="EM30">
        <v>419.9729375</v>
      </c>
      <c r="EN30">
        <v>21.73769375</v>
      </c>
      <c r="EO30">
        <v>3.943634375</v>
      </c>
      <c r="EP30">
        <v>1.975603125</v>
      </c>
      <c r="EQ30">
        <v>28.66135</v>
      </c>
      <c r="ER30">
        <v>17.250125</v>
      </c>
      <c r="ES30">
        <v>1200</v>
      </c>
      <c r="ET30">
        <v>0.96700425</v>
      </c>
      <c r="EU30">
        <v>0.0329956625</v>
      </c>
      <c r="EV30">
        <v>0</v>
      </c>
      <c r="EW30">
        <v>978.3775625</v>
      </c>
      <c r="EX30">
        <v>5.00059</v>
      </c>
      <c r="EY30">
        <v>12977.3</v>
      </c>
      <c r="EZ30">
        <v>10358.725</v>
      </c>
      <c r="FA30">
        <v>63.10525</v>
      </c>
      <c r="FB30">
        <v>63.78875</v>
      </c>
      <c r="FC30">
        <v>62.98425</v>
      </c>
      <c r="FD30">
        <v>63.562</v>
      </c>
      <c r="FE30">
        <v>64.32775</v>
      </c>
      <c r="FF30">
        <v>1155.5725</v>
      </c>
      <c r="FG30">
        <v>39.4275</v>
      </c>
      <c r="FH30">
        <v>0</v>
      </c>
      <c r="FI30">
        <v>97.2000000476837</v>
      </c>
      <c r="FJ30">
        <v>0</v>
      </c>
      <c r="FK30">
        <v>978.356653846154</v>
      </c>
      <c r="FL30">
        <v>2.55046153874812</v>
      </c>
      <c r="FM30">
        <v>5.05641014834489</v>
      </c>
      <c r="FN30">
        <v>12977.55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-8.5981435</v>
      </c>
      <c r="GD30">
        <v>-0.0325709774436085</v>
      </c>
      <c r="GE30">
        <v>0.0427916799477423</v>
      </c>
      <c r="GF30">
        <v>1</v>
      </c>
      <c r="GG30">
        <v>978.143617647059</v>
      </c>
      <c r="GH30">
        <v>2.91045072686894</v>
      </c>
      <c r="GI30">
        <v>0.380666908179189</v>
      </c>
      <c r="GJ30">
        <v>-1</v>
      </c>
      <c r="GK30">
        <v>21.64347</v>
      </c>
      <c r="GL30">
        <v>0.223560902255635</v>
      </c>
      <c r="GM30">
        <v>0.0217562657641428</v>
      </c>
      <c r="GN30">
        <v>0</v>
      </c>
      <c r="GO30">
        <v>1</v>
      </c>
      <c r="GP30">
        <v>2</v>
      </c>
      <c r="GQ30" t="s">
        <v>442</v>
      </c>
      <c r="GR30">
        <v>3.12598</v>
      </c>
      <c r="GS30">
        <v>2.71881</v>
      </c>
      <c r="GT30">
        <v>0.083218</v>
      </c>
      <c r="GU30">
        <v>0.0850704</v>
      </c>
      <c r="GV30">
        <v>0.148952</v>
      </c>
      <c r="GW30">
        <v>0.0917963</v>
      </c>
      <c r="GX30">
        <v>32887.9</v>
      </c>
      <c r="GY30">
        <v>34704.1</v>
      </c>
      <c r="GZ30">
        <v>32585</v>
      </c>
      <c r="HA30">
        <v>34473.3</v>
      </c>
      <c r="HB30">
        <v>39682.6</v>
      </c>
      <c r="HC30">
        <v>45098.5</v>
      </c>
      <c r="HD30">
        <v>51179.7</v>
      </c>
      <c r="HE30">
        <v>55252.5</v>
      </c>
      <c r="HF30">
        <v>1.67628</v>
      </c>
      <c r="HG30">
        <v>2.00052</v>
      </c>
      <c r="HH30">
        <v>-0.00361353</v>
      </c>
      <c r="HI30">
        <v>0</v>
      </c>
      <c r="HJ30">
        <v>48.0761</v>
      </c>
      <c r="HK30">
        <v>999.9</v>
      </c>
      <c r="HL30">
        <v>57.691</v>
      </c>
      <c r="HM30">
        <v>27.321</v>
      </c>
      <c r="HN30">
        <v>23.1519</v>
      </c>
      <c r="HO30">
        <v>60.2112</v>
      </c>
      <c r="HP30">
        <v>25.6731</v>
      </c>
      <c r="HQ30">
        <v>2</v>
      </c>
      <c r="HR30">
        <v>2.28627</v>
      </c>
      <c r="HS30">
        <v>-0.236506</v>
      </c>
      <c r="HT30">
        <v>20.1163</v>
      </c>
      <c r="HU30">
        <v>5.18629</v>
      </c>
      <c r="HV30">
        <v>12.0158</v>
      </c>
      <c r="HW30">
        <v>4.9689</v>
      </c>
      <c r="HX30">
        <v>3.29503</v>
      </c>
      <c r="HY30">
        <v>999.9</v>
      </c>
      <c r="HZ30">
        <v>9999</v>
      </c>
      <c r="IA30">
        <v>9999</v>
      </c>
      <c r="IB30">
        <v>9999</v>
      </c>
      <c r="IC30">
        <v>1.86314</v>
      </c>
      <c r="ID30">
        <v>1.86812</v>
      </c>
      <c r="IE30">
        <v>1.86784</v>
      </c>
      <c r="IF30">
        <v>1.86904</v>
      </c>
      <c r="IG30">
        <v>1.86984</v>
      </c>
      <c r="IH30">
        <v>1.86588</v>
      </c>
      <c r="II30">
        <v>1.86705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2.914</v>
      </c>
      <c r="IY30">
        <v>0.3876</v>
      </c>
      <c r="IZ30">
        <v>1.00029518503719</v>
      </c>
      <c r="JA30">
        <v>0.00527563518707864</v>
      </c>
      <c r="JB30">
        <v>-1.65864336202938e-06</v>
      </c>
      <c r="JC30">
        <v>5.24073366199821e-10</v>
      </c>
      <c r="JD30">
        <v>0.387650889417698</v>
      </c>
      <c r="JE30">
        <v>0</v>
      </c>
      <c r="JF30">
        <v>0</v>
      </c>
      <c r="JG30">
        <v>0</v>
      </c>
      <c r="JH30">
        <v>5</v>
      </c>
      <c r="JI30">
        <v>2286</v>
      </c>
      <c r="JJ30">
        <v>0</v>
      </c>
      <c r="JK30">
        <v>24</v>
      </c>
      <c r="JL30">
        <v>29368376.9</v>
      </c>
      <c r="JM30">
        <v>29368376.9</v>
      </c>
      <c r="JN30">
        <v>1.26953</v>
      </c>
      <c r="JO30">
        <v>2.59766</v>
      </c>
      <c r="JP30">
        <v>2.19849</v>
      </c>
      <c r="JQ30">
        <v>2.63672</v>
      </c>
      <c r="JR30">
        <v>2.44629</v>
      </c>
      <c r="JS30">
        <v>2.37671</v>
      </c>
      <c r="JT30">
        <v>32.1784</v>
      </c>
      <c r="JU30">
        <v>24.1926</v>
      </c>
      <c r="JV30">
        <v>18</v>
      </c>
      <c r="JW30">
        <v>486.289</v>
      </c>
      <c r="JX30">
        <v>755.248</v>
      </c>
      <c r="JY30">
        <v>50.2594</v>
      </c>
      <c r="JZ30">
        <v>53.4025</v>
      </c>
      <c r="KA30">
        <v>29.9984</v>
      </c>
      <c r="KB30">
        <v>52.8224</v>
      </c>
      <c r="KC30">
        <v>52.5495</v>
      </c>
      <c r="KD30">
        <v>25.4481</v>
      </c>
      <c r="KE30">
        <v>0</v>
      </c>
      <c r="KF30">
        <v>100</v>
      </c>
      <c r="KG30">
        <v>50.2777</v>
      </c>
      <c r="KH30">
        <v>420</v>
      </c>
      <c r="KI30">
        <v>25.2666</v>
      </c>
      <c r="KJ30">
        <v>92.7874</v>
      </c>
      <c r="KK30">
        <v>89.4235</v>
      </c>
    </row>
    <row r="31" spans="1:297">
      <c r="A31">
        <v>15</v>
      </c>
      <c r="B31">
        <v>1762102714.1</v>
      </c>
      <c r="C31">
        <v>1691.09999990463</v>
      </c>
      <c r="D31" t="s">
        <v>491</v>
      </c>
      <c r="E31" t="s">
        <v>492</v>
      </c>
      <c r="F31">
        <v>5</v>
      </c>
      <c r="G31" t="s">
        <v>476</v>
      </c>
      <c r="H31" t="s">
        <v>436</v>
      </c>
      <c r="I31">
        <v>1762102705.6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429.350025049749</v>
      </c>
      <c r="AK31">
        <v>430.438703030303</v>
      </c>
      <c r="AL31">
        <v>-0.0002887280378164</v>
      </c>
      <c r="AM31">
        <v>64.3483624554984</v>
      </c>
      <c r="AN31">
        <f>(AP31 - AO31 + DY31*1E3/(8.314*(EA31+273.15)) * AR31/DX31 * AQ31) * DX31/(100*DL31) * 1000/(1000 - AP31)</f>
        <v>0</v>
      </c>
      <c r="AO31">
        <v>21.7544150057186</v>
      </c>
      <c r="AP31">
        <v>43.3560076923077</v>
      </c>
      <c r="AQ31">
        <v>0.000435895962093745</v>
      </c>
      <c r="AR31">
        <v>98.6163246509152</v>
      </c>
      <c r="AS31">
        <v>6</v>
      </c>
      <c r="AT31">
        <v>1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5063.9</v>
      </c>
      <c r="AZ31">
        <v>630.056</v>
      </c>
      <c r="BA31">
        <v>2158.33</v>
      </c>
      <c r="BB31">
        <f>1-AZ31/BA31</f>
        <v>0</v>
      </c>
      <c r="BC31">
        <v>-4.45321673946072</v>
      </c>
      <c r="BD31" t="s">
        <v>493</v>
      </c>
      <c r="BE31">
        <v>5077.26</v>
      </c>
      <c r="BF31">
        <v>959.978115384615</v>
      </c>
      <c r="BG31">
        <v>1130.2247125684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494</v>
      </c>
      <c r="BQ31">
        <v>799.47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302</v>
      </c>
      <c r="CA31">
        <v>290</v>
      </c>
      <c r="CB31">
        <v>1091.3</v>
      </c>
      <c r="CC31">
        <v>245</v>
      </c>
      <c r="CD31">
        <v>5077.26</v>
      </c>
      <c r="CE31">
        <v>1091.03</v>
      </c>
      <c r="CF31">
        <v>0.27</v>
      </c>
      <c r="CG31">
        <v>300</v>
      </c>
      <c r="CH31">
        <v>23.9</v>
      </c>
      <c r="CI31">
        <v>1130.2247125684</v>
      </c>
      <c r="CJ31">
        <v>1.6771294055678</v>
      </c>
      <c r="CK31">
        <v>-19.8999884763345</v>
      </c>
      <c r="CL31">
        <v>0.758982444577985</v>
      </c>
      <c r="CM31">
        <v>0.960863884851801</v>
      </c>
      <c r="CN31">
        <v>-0.00345372614015573</v>
      </c>
      <c r="CO31">
        <v>290</v>
      </c>
      <c r="CP31">
        <v>1093.62</v>
      </c>
      <c r="CQ31">
        <v>795</v>
      </c>
      <c r="CR31">
        <v>5072.2</v>
      </c>
      <c r="CS31">
        <v>1090.99</v>
      </c>
      <c r="CT31">
        <v>2.63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1762102705.6</v>
      </c>
      <c r="DR31">
        <v>411.787875</v>
      </c>
      <c r="DS31">
        <v>420.006625</v>
      </c>
      <c r="DT31">
        <v>43.33288125</v>
      </c>
      <c r="DU31">
        <v>21.75320625</v>
      </c>
      <c r="DV31">
        <v>408.871875</v>
      </c>
      <c r="DW31">
        <v>42.94525</v>
      </c>
      <c r="DX31">
        <v>500.0170625</v>
      </c>
      <c r="DY31">
        <v>90.87900625</v>
      </c>
      <c r="DZ31">
        <v>0.0404710875</v>
      </c>
      <c r="EA31">
        <v>50.88908125</v>
      </c>
      <c r="EB31">
        <v>48.00441875</v>
      </c>
      <c r="EC31">
        <v>999.9</v>
      </c>
      <c r="ED31">
        <v>0</v>
      </c>
      <c r="EE31">
        <v>0</v>
      </c>
      <c r="EF31">
        <v>10004.335625</v>
      </c>
      <c r="EG31">
        <v>0</v>
      </c>
      <c r="EH31">
        <v>1220.990625</v>
      </c>
      <c r="EI31">
        <v>-8.2188775</v>
      </c>
      <c r="EJ31">
        <v>430.44</v>
      </c>
      <c r="EK31">
        <v>429.346375</v>
      </c>
      <c r="EL31">
        <v>21.57968125</v>
      </c>
      <c r="EM31">
        <v>420.006625</v>
      </c>
      <c r="EN31">
        <v>21.75320625</v>
      </c>
      <c r="EO31">
        <v>3.938050625</v>
      </c>
      <c r="EP31">
        <v>1.976910625</v>
      </c>
      <c r="EQ31">
        <v>28.63694375</v>
      </c>
      <c r="ER31">
        <v>17.26059375</v>
      </c>
      <c r="ES31">
        <v>900.01975</v>
      </c>
      <c r="ET31">
        <v>0.95599925</v>
      </c>
      <c r="EU31">
        <v>0.044000425</v>
      </c>
      <c r="EV31">
        <v>0</v>
      </c>
      <c r="EW31">
        <v>959.835</v>
      </c>
      <c r="EX31">
        <v>5.00059</v>
      </c>
      <c r="EY31">
        <v>9603.3075</v>
      </c>
      <c r="EZ31">
        <v>7732.9775</v>
      </c>
      <c r="FA31">
        <v>62.367</v>
      </c>
      <c r="FB31">
        <v>63.4685</v>
      </c>
      <c r="FC31">
        <v>62.52325</v>
      </c>
      <c r="FD31">
        <v>63.30425</v>
      </c>
      <c r="FE31">
        <v>63.78875</v>
      </c>
      <c r="FF31">
        <v>855.63625</v>
      </c>
      <c r="FG31">
        <v>39.38</v>
      </c>
      <c r="FH31">
        <v>0</v>
      </c>
      <c r="FI31">
        <v>96.8999998569489</v>
      </c>
      <c r="FJ31">
        <v>0</v>
      </c>
      <c r="FK31">
        <v>959.978115384615</v>
      </c>
      <c r="FL31">
        <v>4.65917949647407</v>
      </c>
      <c r="FM31">
        <v>16.0820513133715</v>
      </c>
      <c r="FN31">
        <v>9603.69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-8.20619047619047</v>
      </c>
      <c r="GD31">
        <v>-0.0944906493506562</v>
      </c>
      <c r="GE31">
        <v>0.0444208445789425</v>
      </c>
      <c r="GF31">
        <v>1</v>
      </c>
      <c r="GG31">
        <v>959.613264705882</v>
      </c>
      <c r="GH31">
        <v>4.77783040037602</v>
      </c>
      <c r="GI31">
        <v>0.51379844462153</v>
      </c>
      <c r="GJ31">
        <v>-1</v>
      </c>
      <c r="GK31">
        <v>21.5690285714286</v>
      </c>
      <c r="GL31">
        <v>0.169285714285754</v>
      </c>
      <c r="GM31">
        <v>0.017325624921242</v>
      </c>
      <c r="GN31">
        <v>0</v>
      </c>
      <c r="GO31">
        <v>1</v>
      </c>
      <c r="GP31">
        <v>2</v>
      </c>
      <c r="GQ31" t="s">
        <v>442</v>
      </c>
      <c r="GR31">
        <v>3.12593</v>
      </c>
      <c r="GS31">
        <v>2.71868</v>
      </c>
      <c r="GT31">
        <v>0.0833219</v>
      </c>
      <c r="GU31">
        <v>0.0851241</v>
      </c>
      <c r="GV31">
        <v>0.14886</v>
      </c>
      <c r="GW31">
        <v>0.0918755</v>
      </c>
      <c r="GX31">
        <v>32904.8</v>
      </c>
      <c r="GY31">
        <v>34729.5</v>
      </c>
      <c r="GZ31">
        <v>32604</v>
      </c>
      <c r="HA31">
        <v>34499</v>
      </c>
      <c r="HB31">
        <v>39703.1</v>
      </c>
      <c r="HC31">
        <v>45125.9</v>
      </c>
      <c r="HD31">
        <v>51205</v>
      </c>
      <c r="HE31">
        <v>55290.9</v>
      </c>
      <c r="HF31">
        <v>1.67918</v>
      </c>
      <c r="HG31">
        <v>2.00373</v>
      </c>
      <c r="HH31">
        <v>-0.00931323</v>
      </c>
      <c r="HI31">
        <v>0</v>
      </c>
      <c r="HJ31">
        <v>48.1605</v>
      </c>
      <c r="HK31">
        <v>999.9</v>
      </c>
      <c r="HL31">
        <v>57.594</v>
      </c>
      <c r="HM31">
        <v>27.362</v>
      </c>
      <c r="HN31">
        <v>23.169</v>
      </c>
      <c r="HO31">
        <v>60.0712</v>
      </c>
      <c r="HP31">
        <v>25.6851</v>
      </c>
      <c r="HQ31">
        <v>2</v>
      </c>
      <c r="HR31">
        <v>2.2588</v>
      </c>
      <c r="HS31">
        <v>0.0941857</v>
      </c>
      <c r="HT31">
        <v>20.1193</v>
      </c>
      <c r="HU31">
        <v>5.18704</v>
      </c>
      <c r="HV31">
        <v>12.0158</v>
      </c>
      <c r="HW31">
        <v>4.96925</v>
      </c>
      <c r="HX31">
        <v>3.29505</v>
      </c>
      <c r="HY31">
        <v>999.9</v>
      </c>
      <c r="HZ31">
        <v>9999</v>
      </c>
      <c r="IA31">
        <v>9999</v>
      </c>
      <c r="IB31">
        <v>9999</v>
      </c>
      <c r="IC31">
        <v>1.86316</v>
      </c>
      <c r="ID31">
        <v>1.86813</v>
      </c>
      <c r="IE31">
        <v>1.86784</v>
      </c>
      <c r="IF31">
        <v>1.86905</v>
      </c>
      <c r="IG31">
        <v>1.86981</v>
      </c>
      <c r="IH31">
        <v>1.86587</v>
      </c>
      <c r="II31">
        <v>1.86707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2.916</v>
      </c>
      <c r="IY31">
        <v>0.3877</v>
      </c>
      <c r="IZ31">
        <v>1.00029518503719</v>
      </c>
      <c r="JA31">
        <v>0.00527563518707864</v>
      </c>
      <c r="JB31">
        <v>-1.65864336202938e-06</v>
      </c>
      <c r="JC31">
        <v>5.24073366199821e-10</v>
      </c>
      <c r="JD31">
        <v>0.387650889417698</v>
      </c>
      <c r="JE31">
        <v>0</v>
      </c>
      <c r="JF31">
        <v>0</v>
      </c>
      <c r="JG31">
        <v>0</v>
      </c>
      <c r="JH31">
        <v>5</v>
      </c>
      <c r="JI31">
        <v>2286</v>
      </c>
      <c r="JJ31">
        <v>0</v>
      </c>
      <c r="JK31">
        <v>24</v>
      </c>
      <c r="JL31">
        <v>29368378.6</v>
      </c>
      <c r="JM31">
        <v>29368378.6</v>
      </c>
      <c r="JN31">
        <v>1.26953</v>
      </c>
      <c r="JO31">
        <v>2.59888</v>
      </c>
      <c r="JP31">
        <v>2.19849</v>
      </c>
      <c r="JQ31">
        <v>2.63672</v>
      </c>
      <c r="JR31">
        <v>2.44507</v>
      </c>
      <c r="JS31">
        <v>2.3877</v>
      </c>
      <c r="JT31">
        <v>32.2225</v>
      </c>
      <c r="JU31">
        <v>24.1926</v>
      </c>
      <c r="JV31">
        <v>18</v>
      </c>
      <c r="JW31">
        <v>487.179</v>
      </c>
      <c r="JX31">
        <v>756.602</v>
      </c>
      <c r="JY31">
        <v>50.5612</v>
      </c>
      <c r="JZ31">
        <v>53.1214</v>
      </c>
      <c r="KA31">
        <v>29.9992</v>
      </c>
      <c r="KB31">
        <v>52.6075</v>
      </c>
      <c r="KC31">
        <v>52.3514</v>
      </c>
      <c r="KD31">
        <v>25.4429</v>
      </c>
      <c r="KE31">
        <v>0</v>
      </c>
      <c r="KF31">
        <v>100</v>
      </c>
      <c r="KG31">
        <v>50.5612</v>
      </c>
      <c r="KH31">
        <v>420</v>
      </c>
      <c r="KI31">
        <v>25.2666</v>
      </c>
      <c r="KJ31">
        <v>92.8364</v>
      </c>
      <c r="KK31">
        <v>89.4874</v>
      </c>
    </row>
    <row r="32" spans="1:297">
      <c r="A32">
        <v>16</v>
      </c>
      <c r="B32">
        <v>1762102786.1</v>
      </c>
      <c r="C32">
        <v>1763.09999990463</v>
      </c>
      <c r="D32" t="s">
        <v>495</v>
      </c>
      <c r="E32" t="s">
        <v>496</v>
      </c>
      <c r="F32">
        <v>5</v>
      </c>
      <c r="G32" t="s">
        <v>476</v>
      </c>
      <c r="H32" t="s">
        <v>436</v>
      </c>
      <c r="I32">
        <v>1762102777.6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429.361031914836</v>
      </c>
      <c r="AK32">
        <v>431.14823030303</v>
      </c>
      <c r="AL32">
        <v>-0.00380835430428751</v>
      </c>
      <c r="AM32">
        <v>64.3483624554984</v>
      </c>
      <c r="AN32">
        <f>(AP32 - AO32 + DY32*1E3/(8.314*(EA32+273.15)) * AR32/DX32 * AQ32) * DX32/(100*DL32) * 1000/(1000 - AP32)</f>
        <v>0</v>
      </c>
      <c r="AO32">
        <v>21.7659023071466</v>
      </c>
      <c r="AP32">
        <v>43.0825510489511</v>
      </c>
      <c r="AQ32">
        <v>0.000247088333653061</v>
      </c>
      <c r="AR32">
        <v>98.6163246509152</v>
      </c>
      <c r="AS32">
        <v>5</v>
      </c>
      <c r="AT32">
        <v>1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448</v>
      </c>
      <c r="AY32" t="s">
        <v>448</v>
      </c>
      <c r="AZ32">
        <v>0</v>
      </c>
      <c r="BA32">
        <v>0</v>
      </c>
      <c r="BB32">
        <f>1-AZ32/BA32</f>
        <v>0</v>
      </c>
      <c r="BC32">
        <v>0</v>
      </c>
      <c r="BD32" t="s">
        <v>448</v>
      </c>
      <c r="BE32" t="s">
        <v>448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448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302</v>
      </c>
      <c r="CA32">
        <v>290</v>
      </c>
      <c r="CB32">
        <v>1091.3</v>
      </c>
      <c r="CC32">
        <v>245</v>
      </c>
      <c r="CD32">
        <v>5077.26</v>
      </c>
      <c r="CE32">
        <v>1091.03</v>
      </c>
      <c r="CF32">
        <v>0.27</v>
      </c>
      <c r="CG32">
        <v>300</v>
      </c>
      <c r="CH32">
        <v>23.9</v>
      </c>
      <c r="CI32">
        <v>1130.2247125684</v>
      </c>
      <c r="CJ32">
        <v>1.6771294055678</v>
      </c>
      <c r="CK32">
        <v>-19.8999884763345</v>
      </c>
      <c r="CL32">
        <v>0.758982444577985</v>
      </c>
      <c r="CM32">
        <v>0.960863884851801</v>
      </c>
      <c r="CN32">
        <v>-0.00345372614015573</v>
      </c>
      <c r="CO32">
        <v>290</v>
      </c>
      <c r="CP32">
        <v>1093.62</v>
      </c>
      <c r="CQ32">
        <v>795</v>
      </c>
      <c r="CR32">
        <v>5072.2</v>
      </c>
      <c r="CS32">
        <v>1090.99</v>
      </c>
      <c r="CT32">
        <v>2.63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1762102777.6</v>
      </c>
      <c r="DR32">
        <v>412.635</v>
      </c>
      <c r="DS32">
        <v>420.0003125</v>
      </c>
      <c r="DT32">
        <v>43.06873125</v>
      </c>
      <c r="DU32">
        <v>21.76573125</v>
      </c>
      <c r="DV32">
        <v>409.7154375</v>
      </c>
      <c r="DW32">
        <v>42.68105625</v>
      </c>
      <c r="DX32">
        <v>499.98475</v>
      </c>
      <c r="DY32">
        <v>90.88049375</v>
      </c>
      <c r="DZ32">
        <v>0.04021635</v>
      </c>
      <c r="EA32">
        <v>50.905725</v>
      </c>
      <c r="EB32">
        <v>47.92866875</v>
      </c>
      <c r="EC32">
        <v>999.9</v>
      </c>
      <c r="ED32">
        <v>0</v>
      </c>
      <c r="EE32">
        <v>0</v>
      </c>
      <c r="EF32">
        <v>9997.9375</v>
      </c>
      <c r="EG32">
        <v>0</v>
      </c>
      <c r="EH32">
        <v>1221.405625</v>
      </c>
      <c r="EI32">
        <v>-7.36548625</v>
      </c>
      <c r="EJ32">
        <v>431.2064375</v>
      </c>
      <c r="EK32">
        <v>429.34525</v>
      </c>
      <c r="EL32">
        <v>21.30296875</v>
      </c>
      <c r="EM32">
        <v>420.0003125</v>
      </c>
      <c r="EN32">
        <v>21.76573125</v>
      </c>
      <c r="EO32">
        <v>3.91410625</v>
      </c>
      <c r="EP32">
        <v>1.97808125</v>
      </c>
      <c r="EQ32">
        <v>28.531875</v>
      </c>
      <c r="ER32">
        <v>17.269975</v>
      </c>
      <c r="ES32">
        <v>600.0058125</v>
      </c>
      <c r="ET32">
        <v>0.932993</v>
      </c>
      <c r="EU32">
        <v>0.06700685</v>
      </c>
      <c r="EV32">
        <v>0</v>
      </c>
      <c r="EW32">
        <v>922.4970625</v>
      </c>
      <c r="EX32">
        <v>5.00059</v>
      </c>
      <c r="EY32">
        <v>6256.33875</v>
      </c>
      <c r="EZ32">
        <v>5105.546875</v>
      </c>
      <c r="FA32">
        <v>61.8083125</v>
      </c>
      <c r="FB32">
        <v>63.23425</v>
      </c>
      <c r="FC32">
        <v>62.1754375</v>
      </c>
      <c r="FD32">
        <v>63.1131875</v>
      </c>
      <c r="FE32">
        <v>63.402125</v>
      </c>
      <c r="FF32">
        <v>555.135625</v>
      </c>
      <c r="FG32">
        <v>39.86625</v>
      </c>
      <c r="FH32">
        <v>0</v>
      </c>
      <c r="FI32">
        <v>67.3000001907349</v>
      </c>
      <c r="FJ32">
        <v>0</v>
      </c>
      <c r="FK32">
        <v>922.63228</v>
      </c>
      <c r="FL32">
        <v>7.20884613329455</v>
      </c>
      <c r="FM32">
        <v>18.2361538480692</v>
      </c>
      <c r="FN32">
        <v>6256.6128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-7.3564975</v>
      </c>
      <c r="GD32">
        <v>-0.451916842105259</v>
      </c>
      <c r="GE32">
        <v>0.0498492519377172</v>
      </c>
      <c r="GF32">
        <v>1</v>
      </c>
      <c r="GG32">
        <v>922.256705882353</v>
      </c>
      <c r="GH32">
        <v>7.32491978344424</v>
      </c>
      <c r="GI32">
        <v>0.737311911385731</v>
      </c>
      <c r="GJ32">
        <v>-1</v>
      </c>
      <c r="GK32">
        <v>21.3009</v>
      </c>
      <c r="GL32">
        <v>0.0758075187970086</v>
      </c>
      <c r="GM32">
        <v>0.00757066707760986</v>
      </c>
      <c r="GN32">
        <v>1</v>
      </c>
      <c r="GO32">
        <v>2</v>
      </c>
      <c r="GP32">
        <v>2</v>
      </c>
      <c r="GQ32" t="s">
        <v>449</v>
      </c>
      <c r="GR32">
        <v>3.1261</v>
      </c>
      <c r="GS32">
        <v>2.7182</v>
      </c>
      <c r="GT32">
        <v>0.0834758</v>
      </c>
      <c r="GU32">
        <v>0.085143</v>
      </c>
      <c r="GV32">
        <v>0.148263</v>
      </c>
      <c r="GW32">
        <v>0.0919428</v>
      </c>
      <c r="GX32">
        <v>32910.1</v>
      </c>
      <c r="GY32">
        <v>34743.1</v>
      </c>
      <c r="GZ32">
        <v>32613.9</v>
      </c>
      <c r="HA32">
        <v>34512.5</v>
      </c>
      <c r="HB32">
        <v>39736.9</v>
      </c>
      <c r="HC32">
        <v>45138.7</v>
      </c>
      <c r="HD32">
        <v>51218</v>
      </c>
      <c r="HE32">
        <v>55310.6</v>
      </c>
      <c r="HF32">
        <v>1.6808</v>
      </c>
      <c r="HG32">
        <v>2.00565</v>
      </c>
      <c r="HH32">
        <v>-0.0207871</v>
      </c>
      <c r="HI32">
        <v>0</v>
      </c>
      <c r="HJ32">
        <v>48.2756</v>
      </c>
      <c r="HK32">
        <v>999.9</v>
      </c>
      <c r="HL32">
        <v>57.52</v>
      </c>
      <c r="HM32">
        <v>27.402</v>
      </c>
      <c r="HN32">
        <v>23.1922</v>
      </c>
      <c r="HO32">
        <v>60.3112</v>
      </c>
      <c r="HP32">
        <v>25.7332</v>
      </c>
      <c r="HQ32">
        <v>2</v>
      </c>
      <c r="HR32">
        <v>2.24197</v>
      </c>
      <c r="HS32">
        <v>-0.861939</v>
      </c>
      <c r="HT32">
        <v>20.1203</v>
      </c>
      <c r="HU32">
        <v>5.18749</v>
      </c>
      <c r="HV32">
        <v>12.0159</v>
      </c>
      <c r="HW32">
        <v>4.9691</v>
      </c>
      <c r="HX32">
        <v>3.29503</v>
      </c>
      <c r="HY32">
        <v>999.9</v>
      </c>
      <c r="HZ32">
        <v>9999</v>
      </c>
      <c r="IA32">
        <v>9999</v>
      </c>
      <c r="IB32">
        <v>9999</v>
      </c>
      <c r="IC32">
        <v>1.86315</v>
      </c>
      <c r="ID32">
        <v>1.86813</v>
      </c>
      <c r="IE32">
        <v>1.86785</v>
      </c>
      <c r="IF32">
        <v>1.86905</v>
      </c>
      <c r="IG32">
        <v>1.86984</v>
      </c>
      <c r="IH32">
        <v>1.86596</v>
      </c>
      <c r="II32">
        <v>1.86707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2.919</v>
      </c>
      <c r="IY32">
        <v>0.3876</v>
      </c>
      <c r="IZ32">
        <v>1.00029518503719</v>
      </c>
      <c r="JA32">
        <v>0.00527563518707864</v>
      </c>
      <c r="JB32">
        <v>-1.65864336202938e-06</v>
      </c>
      <c r="JC32">
        <v>5.24073366199821e-10</v>
      </c>
      <c r="JD32">
        <v>0.387650889417698</v>
      </c>
      <c r="JE32">
        <v>0</v>
      </c>
      <c r="JF32">
        <v>0</v>
      </c>
      <c r="JG32">
        <v>0</v>
      </c>
      <c r="JH32">
        <v>5</v>
      </c>
      <c r="JI32">
        <v>2286</v>
      </c>
      <c r="JJ32">
        <v>0</v>
      </c>
      <c r="JK32">
        <v>24</v>
      </c>
      <c r="JL32">
        <v>29368379.8</v>
      </c>
      <c r="JM32">
        <v>29368379.8</v>
      </c>
      <c r="JN32">
        <v>1.26953</v>
      </c>
      <c r="JO32">
        <v>2.60376</v>
      </c>
      <c r="JP32">
        <v>2.19849</v>
      </c>
      <c r="JQ32">
        <v>2.63672</v>
      </c>
      <c r="JR32">
        <v>2.44629</v>
      </c>
      <c r="JS32">
        <v>2.29126</v>
      </c>
      <c r="JT32">
        <v>32.2446</v>
      </c>
      <c r="JU32">
        <v>24.1926</v>
      </c>
      <c r="JV32">
        <v>18</v>
      </c>
      <c r="JW32">
        <v>487.566</v>
      </c>
      <c r="JX32">
        <v>757.313</v>
      </c>
      <c r="JY32">
        <v>51.1085</v>
      </c>
      <c r="JZ32">
        <v>52.9592</v>
      </c>
      <c r="KA32">
        <v>29.9993</v>
      </c>
      <c r="KB32">
        <v>52.4681</v>
      </c>
      <c r="KC32">
        <v>52.2219</v>
      </c>
      <c r="KD32">
        <v>25.4401</v>
      </c>
      <c r="KE32">
        <v>0</v>
      </c>
      <c r="KF32">
        <v>100</v>
      </c>
      <c r="KG32">
        <v>51.1268</v>
      </c>
      <c r="KH32">
        <v>420</v>
      </c>
      <c r="KI32">
        <v>25.2666</v>
      </c>
      <c r="KJ32">
        <v>92.8617</v>
      </c>
      <c r="KK32">
        <v>89.5205</v>
      </c>
    </row>
    <row r="33" spans="1:297">
      <c r="A33">
        <v>17</v>
      </c>
      <c r="B33">
        <v>1762102877.1</v>
      </c>
      <c r="C33">
        <v>1854.09999990463</v>
      </c>
      <c r="D33" t="s">
        <v>497</v>
      </c>
      <c r="E33" t="s">
        <v>498</v>
      </c>
      <c r="F33">
        <v>5</v>
      </c>
      <c r="G33" t="s">
        <v>476</v>
      </c>
      <c r="H33" t="s">
        <v>436</v>
      </c>
      <c r="I33">
        <v>1762102868.6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429.315501581285</v>
      </c>
      <c r="AK33">
        <v>432.848084848485</v>
      </c>
      <c r="AL33">
        <v>-0.0062011499781252</v>
      </c>
      <c r="AM33">
        <v>64.3483624554984</v>
      </c>
      <c r="AN33">
        <f>(AP33 - AO33 + DY33*1E3/(8.314*(EA33+273.15)) * AR33/DX33 * AQ33) * DX33/(100*DL33) * 1000/(1000 - AP33)</f>
        <v>0</v>
      </c>
      <c r="AO33">
        <v>21.7816108697826</v>
      </c>
      <c r="AP33">
        <v>42.8504062937063</v>
      </c>
      <c r="AQ33">
        <v>-6.95983836393896e-05</v>
      </c>
      <c r="AR33">
        <v>98.6163246509152</v>
      </c>
      <c r="AS33">
        <v>5</v>
      </c>
      <c r="AT33">
        <v>1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5063.9</v>
      </c>
      <c r="AZ33">
        <v>630.056</v>
      </c>
      <c r="BA33">
        <v>2158.33</v>
      </c>
      <c r="BB33">
        <f>1-AZ33/BA33</f>
        <v>0</v>
      </c>
      <c r="BC33">
        <v>-4.45321673946072</v>
      </c>
      <c r="BD33" t="s">
        <v>499</v>
      </c>
      <c r="BE33">
        <v>5072.81</v>
      </c>
      <c r="BF33">
        <v>851.7042</v>
      </c>
      <c r="BG33">
        <v>1279.3388951452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500</v>
      </c>
      <c r="BQ33">
        <v>788.2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304</v>
      </c>
      <c r="CA33">
        <v>290</v>
      </c>
      <c r="CB33">
        <v>1209.62</v>
      </c>
      <c r="CC33">
        <v>265</v>
      </c>
      <c r="CD33">
        <v>5072.81</v>
      </c>
      <c r="CE33">
        <v>1208.79</v>
      </c>
      <c r="CF33">
        <v>0.83</v>
      </c>
      <c r="CG33">
        <v>300</v>
      </c>
      <c r="CH33">
        <v>23.9</v>
      </c>
      <c r="CI33">
        <v>1279.3388951452</v>
      </c>
      <c r="CJ33">
        <v>1.58064331878292</v>
      </c>
      <c r="CK33">
        <v>-35.7866254574865</v>
      </c>
      <c r="CL33">
        <v>0.701341955346665</v>
      </c>
      <c r="CM33">
        <v>0.989360269173116</v>
      </c>
      <c r="CN33">
        <v>-0.00394855283648499</v>
      </c>
      <c r="CO33">
        <v>290</v>
      </c>
      <c r="CP33">
        <v>1207.07</v>
      </c>
      <c r="CQ33">
        <v>895</v>
      </c>
      <c r="CR33">
        <v>5067.22</v>
      </c>
      <c r="CS33">
        <v>1208.72</v>
      </c>
      <c r="CT33">
        <v>-1.65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1762102868.6</v>
      </c>
      <c r="DR33">
        <v>414.368875</v>
      </c>
      <c r="DS33">
        <v>420.0264375</v>
      </c>
      <c r="DT33">
        <v>42.854</v>
      </c>
      <c r="DU33">
        <v>21.7801875</v>
      </c>
      <c r="DV33">
        <v>411.4420625</v>
      </c>
      <c r="DW33">
        <v>42.4663375</v>
      </c>
      <c r="DX33">
        <v>499.9990625</v>
      </c>
      <c r="DY33">
        <v>90.87308125</v>
      </c>
      <c r="DZ33">
        <v>0.03989496875</v>
      </c>
      <c r="EA33">
        <v>51.03931875</v>
      </c>
      <c r="EB33">
        <v>48.02190625</v>
      </c>
      <c r="EC33">
        <v>999.9</v>
      </c>
      <c r="ED33">
        <v>0</v>
      </c>
      <c r="EE33">
        <v>0</v>
      </c>
      <c r="EF33">
        <v>9999.521875</v>
      </c>
      <c r="EG33">
        <v>0</v>
      </c>
      <c r="EH33">
        <v>1221.838125</v>
      </c>
      <c r="EI33">
        <v>-5.657646875</v>
      </c>
      <c r="EJ33">
        <v>432.92125</v>
      </c>
      <c r="EK33">
        <v>429.3784375</v>
      </c>
      <c r="EL33">
        <v>21.07380625</v>
      </c>
      <c r="EM33">
        <v>420.0264375</v>
      </c>
      <c r="EN33">
        <v>21.7801875</v>
      </c>
      <c r="EO33">
        <v>3.89427375</v>
      </c>
      <c r="EP33">
        <v>1.9792325</v>
      </c>
      <c r="EQ33">
        <v>28.44441875</v>
      </c>
      <c r="ER33">
        <v>17.2791625</v>
      </c>
      <c r="ES33">
        <v>300.044375</v>
      </c>
      <c r="ET33">
        <v>0.90000825</v>
      </c>
      <c r="EU33">
        <v>0.09999156875</v>
      </c>
      <c r="EV33">
        <v>0</v>
      </c>
      <c r="EW33">
        <v>851.521125</v>
      </c>
      <c r="EX33">
        <v>5.00059</v>
      </c>
      <c r="EY33">
        <v>3073.8975</v>
      </c>
      <c r="EZ33">
        <v>2506.571875</v>
      </c>
      <c r="FA33">
        <v>60.89425</v>
      </c>
      <c r="FB33">
        <v>62.878875</v>
      </c>
      <c r="FC33">
        <v>61.617125</v>
      </c>
      <c r="FD33">
        <v>62.812</v>
      </c>
      <c r="FE33">
        <v>62.73025</v>
      </c>
      <c r="FF33">
        <v>265.541875</v>
      </c>
      <c r="FG33">
        <v>29.504375</v>
      </c>
      <c r="FH33">
        <v>0</v>
      </c>
      <c r="FI33">
        <v>158.5</v>
      </c>
      <c r="FJ33">
        <v>0</v>
      </c>
      <c r="FK33">
        <v>851.7042</v>
      </c>
      <c r="FL33">
        <v>8.56576924243102</v>
      </c>
      <c r="FM33">
        <v>-2.34461540847286</v>
      </c>
      <c r="FN33">
        <v>3073.5632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-5.658666</v>
      </c>
      <c r="GD33">
        <v>0.326053533834586</v>
      </c>
      <c r="GE33">
        <v>0.10040928758835</v>
      </c>
      <c r="GF33">
        <v>1</v>
      </c>
      <c r="GG33">
        <v>851.134176470588</v>
      </c>
      <c r="GH33">
        <v>7.79740259429904</v>
      </c>
      <c r="GI33">
        <v>0.784123169743585</v>
      </c>
      <c r="GJ33">
        <v>-1</v>
      </c>
      <c r="GK33">
        <v>21.06925</v>
      </c>
      <c r="GL33">
        <v>0.0949533834586426</v>
      </c>
      <c r="GM33">
        <v>0.0100917540596271</v>
      </c>
      <c r="GN33">
        <v>1</v>
      </c>
      <c r="GO33">
        <v>2</v>
      </c>
      <c r="GP33">
        <v>2</v>
      </c>
      <c r="GQ33" t="s">
        <v>449</v>
      </c>
      <c r="GR33">
        <v>3.12621</v>
      </c>
      <c r="GS33">
        <v>2.71827</v>
      </c>
      <c r="GT33">
        <v>0.0837709</v>
      </c>
      <c r="GU33">
        <v>0.0851603</v>
      </c>
      <c r="GV33">
        <v>0.147746</v>
      </c>
      <c r="GW33">
        <v>0.09201</v>
      </c>
      <c r="GX33">
        <v>32908.2</v>
      </c>
      <c r="GY33">
        <v>34754.4</v>
      </c>
      <c r="GZ33">
        <v>32621.7</v>
      </c>
      <c r="HA33">
        <v>34523.5</v>
      </c>
      <c r="HB33">
        <v>39764.8</v>
      </c>
      <c r="HC33">
        <v>45149</v>
      </c>
      <c r="HD33">
        <v>51227.6</v>
      </c>
      <c r="HE33">
        <v>55327.3</v>
      </c>
      <c r="HF33">
        <v>1.68218</v>
      </c>
      <c r="HG33">
        <v>2.007</v>
      </c>
      <c r="HH33">
        <v>-0.0281259</v>
      </c>
      <c r="HI33">
        <v>0</v>
      </c>
      <c r="HJ33">
        <v>48.4615</v>
      </c>
      <c r="HK33">
        <v>999.9</v>
      </c>
      <c r="HL33">
        <v>57.423</v>
      </c>
      <c r="HM33">
        <v>27.452</v>
      </c>
      <c r="HN33">
        <v>23.2234</v>
      </c>
      <c r="HO33">
        <v>60.0912</v>
      </c>
      <c r="HP33">
        <v>25.7372</v>
      </c>
      <c r="HQ33">
        <v>2</v>
      </c>
      <c r="HR33">
        <v>2.23167</v>
      </c>
      <c r="HS33">
        <v>0.350286</v>
      </c>
      <c r="HT33">
        <v>20.1246</v>
      </c>
      <c r="HU33">
        <v>5.18674</v>
      </c>
      <c r="HV33">
        <v>12.0159</v>
      </c>
      <c r="HW33">
        <v>4.9693</v>
      </c>
      <c r="HX33">
        <v>3.29523</v>
      </c>
      <c r="HY33">
        <v>999.9</v>
      </c>
      <c r="HZ33">
        <v>9999</v>
      </c>
      <c r="IA33">
        <v>9999</v>
      </c>
      <c r="IB33">
        <v>9999</v>
      </c>
      <c r="IC33">
        <v>1.8632</v>
      </c>
      <c r="ID33">
        <v>1.86813</v>
      </c>
      <c r="IE33">
        <v>1.86786</v>
      </c>
      <c r="IF33">
        <v>1.86905</v>
      </c>
      <c r="IG33">
        <v>1.86982</v>
      </c>
      <c r="IH33">
        <v>1.86594</v>
      </c>
      <c r="II33">
        <v>1.86707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2.927</v>
      </c>
      <c r="IY33">
        <v>0.3876</v>
      </c>
      <c r="IZ33">
        <v>1.00029518503719</v>
      </c>
      <c r="JA33">
        <v>0.00527563518707864</v>
      </c>
      <c r="JB33">
        <v>-1.65864336202938e-06</v>
      </c>
      <c r="JC33">
        <v>5.24073366199821e-10</v>
      </c>
      <c r="JD33">
        <v>0.387650889417698</v>
      </c>
      <c r="JE33">
        <v>0</v>
      </c>
      <c r="JF33">
        <v>0</v>
      </c>
      <c r="JG33">
        <v>0</v>
      </c>
      <c r="JH33">
        <v>5</v>
      </c>
      <c r="JI33">
        <v>2286</v>
      </c>
      <c r="JJ33">
        <v>0</v>
      </c>
      <c r="JK33">
        <v>24</v>
      </c>
      <c r="JL33">
        <v>29368381.3</v>
      </c>
      <c r="JM33">
        <v>29368381.3</v>
      </c>
      <c r="JN33">
        <v>1.26953</v>
      </c>
      <c r="JO33">
        <v>2.6001</v>
      </c>
      <c r="JP33">
        <v>2.19849</v>
      </c>
      <c r="JQ33">
        <v>2.63672</v>
      </c>
      <c r="JR33">
        <v>2.44507</v>
      </c>
      <c r="JS33">
        <v>2.34375</v>
      </c>
      <c r="JT33">
        <v>32.3107</v>
      </c>
      <c r="JU33">
        <v>24.2013</v>
      </c>
      <c r="JV33">
        <v>18</v>
      </c>
      <c r="JW33">
        <v>487.744</v>
      </c>
      <c r="JX33">
        <v>757.366</v>
      </c>
      <c r="JY33">
        <v>51.1067</v>
      </c>
      <c r="JZ33">
        <v>52.8015</v>
      </c>
      <c r="KA33">
        <v>29.9994</v>
      </c>
      <c r="KB33">
        <v>52.3245</v>
      </c>
      <c r="KC33">
        <v>52.0837</v>
      </c>
      <c r="KD33">
        <v>25.4378</v>
      </c>
      <c r="KE33">
        <v>0</v>
      </c>
      <c r="KF33">
        <v>100</v>
      </c>
      <c r="KG33">
        <v>51.162</v>
      </c>
      <c r="KH33">
        <v>420</v>
      </c>
      <c r="KI33">
        <v>25.2666</v>
      </c>
      <c r="KJ33">
        <v>92.8811</v>
      </c>
      <c r="KK33">
        <v>89.5481</v>
      </c>
    </row>
    <row r="34" spans="1:297">
      <c r="A34">
        <v>18</v>
      </c>
      <c r="B34">
        <v>1762102949</v>
      </c>
      <c r="C34">
        <v>1926</v>
      </c>
      <c r="D34" t="s">
        <v>501</v>
      </c>
      <c r="E34" t="s">
        <v>502</v>
      </c>
      <c r="F34">
        <v>5</v>
      </c>
      <c r="G34" t="s">
        <v>476</v>
      </c>
      <c r="H34" t="s">
        <v>436</v>
      </c>
      <c r="I34">
        <v>1762102941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429.299538110401</v>
      </c>
      <c r="AK34">
        <v>434.731206060606</v>
      </c>
      <c r="AL34">
        <v>0.00491235108516743</v>
      </c>
      <c r="AM34">
        <v>64.3483624554984</v>
      </c>
      <c r="AN34">
        <f>(AP34 - AO34 + DY34*1E3/(8.314*(EA34+273.15)) * AR34/DX34 * AQ34) * DX34/(100*DL34) * 1000/(1000 - AP34)</f>
        <v>0</v>
      </c>
      <c r="AO34">
        <v>21.794795857983</v>
      </c>
      <c r="AP34">
        <v>42.6175041958042</v>
      </c>
      <c r="AQ34">
        <v>-3.83403232326684e-05</v>
      </c>
      <c r="AR34">
        <v>98.6163246509152</v>
      </c>
      <c r="AS34">
        <v>5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448</v>
      </c>
      <c r="AY34" t="s">
        <v>448</v>
      </c>
      <c r="AZ34">
        <v>0</v>
      </c>
      <c r="BA34">
        <v>0</v>
      </c>
      <c r="BB34">
        <f>1-AZ34/BA34</f>
        <v>0</v>
      </c>
      <c r="BC34">
        <v>0</v>
      </c>
      <c r="BD34" t="s">
        <v>448</v>
      </c>
      <c r="BE34" t="s">
        <v>448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448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304</v>
      </c>
      <c r="CA34">
        <v>290</v>
      </c>
      <c r="CB34">
        <v>1209.62</v>
      </c>
      <c r="CC34">
        <v>265</v>
      </c>
      <c r="CD34">
        <v>5072.81</v>
      </c>
      <c r="CE34">
        <v>1208.79</v>
      </c>
      <c r="CF34">
        <v>0.83</v>
      </c>
      <c r="CG34">
        <v>300</v>
      </c>
      <c r="CH34">
        <v>23.9</v>
      </c>
      <c r="CI34">
        <v>1279.3388951452</v>
      </c>
      <c r="CJ34">
        <v>1.58064331878292</v>
      </c>
      <c r="CK34">
        <v>-35.7866254574865</v>
      </c>
      <c r="CL34">
        <v>0.701341955346665</v>
      </c>
      <c r="CM34">
        <v>0.989360269173116</v>
      </c>
      <c r="CN34">
        <v>-0.00394855283648499</v>
      </c>
      <c r="CO34">
        <v>290</v>
      </c>
      <c r="CP34">
        <v>1207.07</v>
      </c>
      <c r="CQ34">
        <v>895</v>
      </c>
      <c r="CR34">
        <v>5067.22</v>
      </c>
      <c r="CS34">
        <v>1208.72</v>
      </c>
      <c r="CT34">
        <v>-1.65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1762102941</v>
      </c>
      <c r="DR34">
        <v>416.259133333333</v>
      </c>
      <c r="DS34">
        <v>419.9112</v>
      </c>
      <c r="DT34">
        <v>42.61712</v>
      </c>
      <c r="DU34">
        <v>21.79264</v>
      </c>
      <c r="DV34">
        <v>413.324666666667</v>
      </c>
      <c r="DW34">
        <v>42.2294733333333</v>
      </c>
      <c r="DX34">
        <v>500.022733333333</v>
      </c>
      <c r="DY34">
        <v>90.8690733333333</v>
      </c>
      <c r="DZ34">
        <v>0.0398345866666667</v>
      </c>
      <c r="EA34">
        <v>50.97578</v>
      </c>
      <c r="EB34">
        <v>47.9312266666667</v>
      </c>
      <c r="EC34">
        <v>999.9</v>
      </c>
      <c r="ED34">
        <v>0</v>
      </c>
      <c r="EE34">
        <v>0</v>
      </c>
      <c r="EF34">
        <v>10002.0833333333</v>
      </c>
      <c r="EG34">
        <v>0</v>
      </c>
      <c r="EH34">
        <v>1221.854</v>
      </c>
      <c r="EI34">
        <v>-3.652084</v>
      </c>
      <c r="EJ34">
        <v>434.7886</v>
      </c>
      <c r="EK34">
        <v>429.266</v>
      </c>
      <c r="EL34">
        <v>20.8244866666667</v>
      </c>
      <c r="EM34">
        <v>419.9112</v>
      </c>
      <c r="EN34">
        <v>21.79264</v>
      </c>
      <c r="EO34">
        <v>3.872578</v>
      </c>
      <c r="EP34">
        <v>1.98027666666667</v>
      </c>
      <c r="EQ34">
        <v>28.3483</v>
      </c>
      <c r="ER34">
        <v>17.2875133333333</v>
      </c>
      <c r="ES34">
        <v>150.017066666667</v>
      </c>
      <c r="ET34">
        <v>0.900069</v>
      </c>
      <c r="EU34">
        <v>0.099931</v>
      </c>
      <c r="EV34">
        <v>0</v>
      </c>
      <c r="EW34">
        <v>806.049533333333</v>
      </c>
      <c r="EX34">
        <v>5.00059</v>
      </c>
      <c r="EY34">
        <v>1646.548</v>
      </c>
      <c r="EZ34">
        <v>1232.02466666667</v>
      </c>
      <c r="FA34">
        <v>60.3372</v>
      </c>
      <c r="FB34">
        <v>62.5788</v>
      </c>
      <c r="FC34">
        <v>61.1705333333333</v>
      </c>
      <c r="FD34">
        <v>62.5496</v>
      </c>
      <c r="FE34">
        <v>62.2914</v>
      </c>
      <c r="FF34">
        <v>130.524</v>
      </c>
      <c r="FG34">
        <v>14.49</v>
      </c>
      <c r="FH34">
        <v>0</v>
      </c>
      <c r="FI34">
        <v>68.7000000476837</v>
      </c>
      <c r="FJ34">
        <v>0</v>
      </c>
      <c r="FK34">
        <v>806.10264</v>
      </c>
      <c r="FL34">
        <v>3.09261538459872</v>
      </c>
      <c r="FM34">
        <v>-19.829230814407</v>
      </c>
      <c r="FN34">
        <v>1646.1644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-3.658649</v>
      </c>
      <c r="GD34">
        <v>-0.113987368421051</v>
      </c>
      <c r="GE34">
        <v>0.127285683401551</v>
      </c>
      <c r="GF34">
        <v>1</v>
      </c>
      <c r="GG34">
        <v>805.760735294118</v>
      </c>
      <c r="GH34">
        <v>4.2603361334394</v>
      </c>
      <c r="GI34">
        <v>0.448282887893196</v>
      </c>
      <c r="GJ34">
        <v>-1</v>
      </c>
      <c r="GK34">
        <v>20.822325</v>
      </c>
      <c r="GL34">
        <v>0.0283533834586556</v>
      </c>
      <c r="GM34">
        <v>0.00559972097519199</v>
      </c>
      <c r="GN34">
        <v>1</v>
      </c>
      <c r="GO34">
        <v>2</v>
      </c>
      <c r="GP34">
        <v>2</v>
      </c>
      <c r="GQ34" t="s">
        <v>449</v>
      </c>
      <c r="GR34">
        <v>3.12615</v>
      </c>
      <c r="GS34">
        <v>2.71762</v>
      </c>
      <c r="GT34">
        <v>0.0840859</v>
      </c>
      <c r="GU34">
        <v>0.085177</v>
      </c>
      <c r="GV34">
        <v>0.14721</v>
      </c>
      <c r="GW34">
        <v>0.0920678</v>
      </c>
      <c r="GX34">
        <v>32902.4</v>
      </c>
      <c r="GY34">
        <v>34761.7</v>
      </c>
      <c r="GZ34">
        <v>32626.8</v>
      </c>
      <c r="HA34">
        <v>34530.9</v>
      </c>
      <c r="HB34">
        <v>39792</v>
      </c>
      <c r="HC34">
        <v>45155.3</v>
      </c>
      <c r="HD34">
        <v>51234.3</v>
      </c>
      <c r="HE34">
        <v>55338.4</v>
      </c>
      <c r="HF34">
        <v>1.68307</v>
      </c>
      <c r="HG34">
        <v>2.0078</v>
      </c>
      <c r="HH34">
        <v>-0.0393391</v>
      </c>
      <c r="HI34">
        <v>0</v>
      </c>
      <c r="HJ34">
        <v>48.5715</v>
      </c>
      <c r="HK34">
        <v>999.9</v>
      </c>
      <c r="HL34">
        <v>57.374</v>
      </c>
      <c r="HM34">
        <v>27.493</v>
      </c>
      <c r="HN34">
        <v>23.2631</v>
      </c>
      <c r="HO34">
        <v>60.1812</v>
      </c>
      <c r="HP34">
        <v>25.7372</v>
      </c>
      <c r="HQ34">
        <v>2</v>
      </c>
      <c r="HR34">
        <v>2.22063</v>
      </c>
      <c r="HS34">
        <v>-0.922977</v>
      </c>
      <c r="HT34">
        <v>20.1247</v>
      </c>
      <c r="HU34">
        <v>5.18734</v>
      </c>
      <c r="HV34">
        <v>12.0159</v>
      </c>
      <c r="HW34">
        <v>4.9691</v>
      </c>
      <c r="HX34">
        <v>3.2952</v>
      </c>
      <c r="HY34">
        <v>999.9</v>
      </c>
      <c r="HZ34">
        <v>9999</v>
      </c>
      <c r="IA34">
        <v>9999</v>
      </c>
      <c r="IB34">
        <v>9999</v>
      </c>
      <c r="IC34">
        <v>1.86318</v>
      </c>
      <c r="ID34">
        <v>1.86813</v>
      </c>
      <c r="IE34">
        <v>1.86785</v>
      </c>
      <c r="IF34">
        <v>1.86905</v>
      </c>
      <c r="IG34">
        <v>1.86983</v>
      </c>
      <c r="IH34">
        <v>1.86592</v>
      </c>
      <c r="II34">
        <v>1.86706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2.934</v>
      </c>
      <c r="IY34">
        <v>0.3877</v>
      </c>
      <c r="IZ34">
        <v>1.00029518503719</v>
      </c>
      <c r="JA34">
        <v>0.00527563518707864</v>
      </c>
      <c r="JB34">
        <v>-1.65864336202938e-06</v>
      </c>
      <c r="JC34">
        <v>5.24073366199821e-10</v>
      </c>
      <c r="JD34">
        <v>0.387650889417698</v>
      </c>
      <c r="JE34">
        <v>0</v>
      </c>
      <c r="JF34">
        <v>0</v>
      </c>
      <c r="JG34">
        <v>0</v>
      </c>
      <c r="JH34">
        <v>5</v>
      </c>
      <c r="JI34">
        <v>2286</v>
      </c>
      <c r="JJ34">
        <v>0</v>
      </c>
      <c r="JK34">
        <v>24</v>
      </c>
      <c r="JL34">
        <v>29368382.5</v>
      </c>
      <c r="JM34">
        <v>29368382.5</v>
      </c>
      <c r="JN34">
        <v>1.26953</v>
      </c>
      <c r="JO34">
        <v>2.60376</v>
      </c>
      <c r="JP34">
        <v>2.19849</v>
      </c>
      <c r="JQ34">
        <v>2.63672</v>
      </c>
      <c r="JR34">
        <v>2.44507</v>
      </c>
      <c r="JS34">
        <v>2.33643</v>
      </c>
      <c r="JT34">
        <v>32.3328</v>
      </c>
      <c r="JU34">
        <v>24.2013</v>
      </c>
      <c r="JV34">
        <v>18</v>
      </c>
      <c r="JW34">
        <v>487.877</v>
      </c>
      <c r="JX34">
        <v>757.338</v>
      </c>
      <c r="JY34">
        <v>51.4721</v>
      </c>
      <c r="JZ34">
        <v>52.7147</v>
      </c>
      <c r="KA34">
        <v>29.9997</v>
      </c>
      <c r="KB34">
        <v>52.2336</v>
      </c>
      <c r="KC34">
        <v>51.9957</v>
      </c>
      <c r="KD34">
        <v>25.4325</v>
      </c>
      <c r="KE34">
        <v>0</v>
      </c>
      <c r="KF34">
        <v>100</v>
      </c>
      <c r="KG34">
        <v>51.5096</v>
      </c>
      <c r="KH34">
        <v>420</v>
      </c>
      <c r="KI34">
        <v>25.2666</v>
      </c>
      <c r="KJ34">
        <v>92.8941</v>
      </c>
      <c r="KK34">
        <v>89.5667</v>
      </c>
    </row>
    <row r="35" spans="1:297">
      <c r="A35">
        <v>19</v>
      </c>
      <c r="B35">
        <v>1762103014</v>
      </c>
      <c r="C35">
        <v>1991</v>
      </c>
      <c r="D35" t="s">
        <v>503</v>
      </c>
      <c r="E35" t="s">
        <v>504</v>
      </c>
      <c r="F35">
        <v>5</v>
      </c>
      <c r="G35" t="s">
        <v>476</v>
      </c>
      <c r="H35" t="s">
        <v>436</v>
      </c>
      <c r="I35">
        <v>1762103005.5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429.311737513568</v>
      </c>
      <c r="AK35">
        <v>437.378478787879</v>
      </c>
      <c r="AL35">
        <v>-0.0008398175656863</v>
      </c>
      <c r="AM35">
        <v>64.3483624554984</v>
      </c>
      <c r="AN35">
        <f>(AP35 - AO35 + DY35*1E3/(8.314*(EA35+273.15)) * AR35/DX35 * AQ35) * DX35/(100*DL35) * 1000/(1000 - AP35)</f>
        <v>0</v>
      </c>
      <c r="AO35">
        <v>21.8066285100029</v>
      </c>
      <c r="AP35">
        <v>42.4797062937063</v>
      </c>
      <c r="AQ35">
        <v>-0.000257328950177503</v>
      </c>
      <c r="AR35">
        <v>98.6163246509152</v>
      </c>
      <c r="AS35">
        <v>5</v>
      </c>
      <c r="AT35">
        <v>1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5063.9</v>
      </c>
      <c r="AZ35">
        <v>630.056</v>
      </c>
      <c r="BA35">
        <v>2158.33</v>
      </c>
      <c r="BB35">
        <f>1-AZ35/BA35</f>
        <v>0</v>
      </c>
      <c r="BC35">
        <v>-4.45321673946072</v>
      </c>
      <c r="BD35" t="s">
        <v>505</v>
      </c>
      <c r="BE35">
        <v>5051.61</v>
      </c>
      <c r="BF35">
        <v>791.476</v>
      </c>
      <c r="BG35">
        <v>1655.12647972157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506</v>
      </c>
      <c r="BQ35">
        <v>799.87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306</v>
      </c>
      <c r="CA35">
        <v>290</v>
      </c>
      <c r="CB35">
        <v>1540.67</v>
      </c>
      <c r="CC35">
        <v>295</v>
      </c>
      <c r="CD35">
        <v>5051.61</v>
      </c>
      <c r="CE35">
        <v>1543.88</v>
      </c>
      <c r="CF35">
        <v>-3.21</v>
      </c>
      <c r="CG35">
        <v>300</v>
      </c>
      <c r="CH35">
        <v>23.9</v>
      </c>
      <c r="CI35">
        <v>1655.12647972157</v>
      </c>
      <c r="CJ35">
        <v>3.02143006287642</v>
      </c>
      <c r="CK35">
        <v>-56.1995208100654</v>
      </c>
      <c r="CL35">
        <v>1.324309393648</v>
      </c>
      <c r="CM35">
        <v>0.98469013668876</v>
      </c>
      <c r="CN35">
        <v>-0.00414000311457175</v>
      </c>
      <c r="CO35">
        <v>290</v>
      </c>
      <c r="CP35">
        <v>1532.14</v>
      </c>
      <c r="CQ35">
        <v>615</v>
      </c>
      <c r="CR35">
        <v>5049.51</v>
      </c>
      <c r="CS35">
        <v>1543.83</v>
      </c>
      <c r="CT35">
        <v>-11.69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1762103005.5</v>
      </c>
      <c r="DR35">
        <v>418.856625</v>
      </c>
      <c r="DS35">
        <v>419.88625</v>
      </c>
      <c r="DT35">
        <v>42.49511875</v>
      </c>
      <c r="DU35">
        <v>21.8050375</v>
      </c>
      <c r="DV35">
        <v>415.9114375</v>
      </c>
      <c r="DW35">
        <v>42.10745</v>
      </c>
      <c r="DX35">
        <v>500.027</v>
      </c>
      <c r="DY35">
        <v>90.87296875</v>
      </c>
      <c r="DZ35">
        <v>0.03961814375</v>
      </c>
      <c r="EA35">
        <v>51.0155</v>
      </c>
      <c r="EB35">
        <v>48.0017625</v>
      </c>
      <c r="EC35">
        <v>999.9</v>
      </c>
      <c r="ED35">
        <v>0</v>
      </c>
      <c r="EE35">
        <v>0</v>
      </c>
      <c r="EF35">
        <v>10006.174375</v>
      </c>
      <c r="EG35">
        <v>0</v>
      </c>
      <c r="EH35">
        <v>1221.96125</v>
      </c>
      <c r="EI35">
        <v>-1.02958825</v>
      </c>
      <c r="EJ35">
        <v>437.446125</v>
      </c>
      <c r="EK35">
        <v>429.246125</v>
      </c>
      <c r="EL35">
        <v>20.690075</v>
      </c>
      <c r="EM35">
        <v>419.88625</v>
      </c>
      <c r="EN35">
        <v>21.8050375</v>
      </c>
      <c r="EO35">
        <v>3.861655625</v>
      </c>
      <c r="EP35">
        <v>1.9814875</v>
      </c>
      <c r="EQ35">
        <v>28.2997375</v>
      </c>
      <c r="ER35">
        <v>17.2971875</v>
      </c>
      <c r="ES35">
        <v>50.02455</v>
      </c>
      <c r="ET35">
        <v>0.90011875</v>
      </c>
      <c r="EU35">
        <v>0.0998812625</v>
      </c>
      <c r="EV35">
        <v>0</v>
      </c>
      <c r="EW35">
        <v>791.3525</v>
      </c>
      <c r="EX35">
        <v>5.00059</v>
      </c>
      <c r="EY35">
        <v>770.3769375</v>
      </c>
      <c r="EZ35">
        <v>382.518375</v>
      </c>
      <c r="FA35">
        <v>59.7731875</v>
      </c>
      <c r="FB35">
        <v>62.284875</v>
      </c>
      <c r="FC35">
        <v>60.769375</v>
      </c>
      <c r="FD35">
        <v>62.28875</v>
      </c>
      <c r="FE35">
        <v>61.847375</v>
      </c>
      <c r="FF35">
        <v>40.52625</v>
      </c>
      <c r="FG35">
        <v>4.5</v>
      </c>
      <c r="FH35">
        <v>0</v>
      </c>
      <c r="FI35">
        <v>133.5</v>
      </c>
      <c r="FJ35">
        <v>0</v>
      </c>
      <c r="FK35">
        <v>791.476</v>
      </c>
      <c r="FL35">
        <v>3.90923077323325</v>
      </c>
      <c r="FM35">
        <v>-16.075999877021</v>
      </c>
      <c r="FN35">
        <v>769.79128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-1.07154480952381</v>
      </c>
      <c r="GD35">
        <v>0.277469844155844</v>
      </c>
      <c r="GE35">
        <v>0.277882429494171</v>
      </c>
      <c r="GF35">
        <v>1</v>
      </c>
      <c r="GG35">
        <v>791.141235294118</v>
      </c>
      <c r="GH35">
        <v>4.86964095374293</v>
      </c>
      <c r="GI35">
        <v>0.520539485919547</v>
      </c>
      <c r="GJ35">
        <v>-1</v>
      </c>
      <c r="GK35">
        <v>20.6925571428571</v>
      </c>
      <c r="GL35">
        <v>-0.0395844155844073</v>
      </c>
      <c r="GM35">
        <v>0.00648100311375846</v>
      </c>
      <c r="GN35">
        <v>1</v>
      </c>
      <c r="GO35">
        <v>2</v>
      </c>
      <c r="GP35">
        <v>2</v>
      </c>
      <c r="GQ35" t="s">
        <v>449</v>
      </c>
      <c r="GR35">
        <v>3.12609</v>
      </c>
      <c r="GS35">
        <v>2.71754</v>
      </c>
      <c r="GT35">
        <v>0.0845177</v>
      </c>
      <c r="GU35">
        <v>0.0851986</v>
      </c>
      <c r="GV35">
        <v>0.146896</v>
      </c>
      <c r="GW35">
        <v>0.0921162</v>
      </c>
      <c r="GX35">
        <v>32888.6</v>
      </c>
      <c r="GY35">
        <v>34763.9</v>
      </c>
      <c r="GZ35">
        <v>32628.2</v>
      </c>
      <c r="HA35">
        <v>34533.7</v>
      </c>
      <c r="HB35">
        <v>39806</v>
      </c>
      <c r="HC35">
        <v>45155.8</v>
      </c>
      <c r="HD35">
        <v>51235.7</v>
      </c>
      <c r="HE35">
        <v>55342</v>
      </c>
      <c r="HF35">
        <v>1.68335</v>
      </c>
      <c r="HG35">
        <v>2.0083</v>
      </c>
      <c r="HH35">
        <v>-0.0421703</v>
      </c>
      <c r="HI35">
        <v>0</v>
      </c>
      <c r="HJ35">
        <v>48.6687</v>
      </c>
      <c r="HK35">
        <v>999.9</v>
      </c>
      <c r="HL35">
        <v>57.301</v>
      </c>
      <c r="HM35">
        <v>27.523</v>
      </c>
      <c r="HN35">
        <v>23.2733</v>
      </c>
      <c r="HO35">
        <v>60.2212</v>
      </c>
      <c r="HP35">
        <v>25.7332</v>
      </c>
      <c r="HQ35">
        <v>2</v>
      </c>
      <c r="HR35">
        <v>2.21769</v>
      </c>
      <c r="HS35">
        <v>0.00835512</v>
      </c>
      <c r="HT35">
        <v>20.1283</v>
      </c>
      <c r="HU35">
        <v>5.18629</v>
      </c>
      <c r="HV35">
        <v>12.0159</v>
      </c>
      <c r="HW35">
        <v>4.9693</v>
      </c>
      <c r="HX35">
        <v>3.2952</v>
      </c>
      <c r="HY35">
        <v>999.9</v>
      </c>
      <c r="HZ35">
        <v>9999</v>
      </c>
      <c r="IA35">
        <v>9999</v>
      </c>
      <c r="IB35">
        <v>9999</v>
      </c>
      <c r="IC35">
        <v>1.86318</v>
      </c>
      <c r="ID35">
        <v>1.86812</v>
      </c>
      <c r="IE35">
        <v>1.86785</v>
      </c>
      <c r="IF35">
        <v>1.86904</v>
      </c>
      <c r="IG35">
        <v>1.86983</v>
      </c>
      <c r="IH35">
        <v>1.86592</v>
      </c>
      <c r="II35">
        <v>1.86707</v>
      </c>
      <c r="IJ35">
        <v>1.86843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2.945</v>
      </c>
      <c r="IY35">
        <v>0.3877</v>
      </c>
      <c r="IZ35">
        <v>1.00029518503719</v>
      </c>
      <c r="JA35">
        <v>0.00527563518707864</v>
      </c>
      <c r="JB35">
        <v>-1.65864336202938e-06</v>
      </c>
      <c r="JC35">
        <v>5.24073366199821e-10</v>
      </c>
      <c r="JD35">
        <v>0.387650889417698</v>
      </c>
      <c r="JE35">
        <v>0</v>
      </c>
      <c r="JF35">
        <v>0</v>
      </c>
      <c r="JG35">
        <v>0</v>
      </c>
      <c r="JH35">
        <v>5</v>
      </c>
      <c r="JI35">
        <v>2286</v>
      </c>
      <c r="JJ35">
        <v>0</v>
      </c>
      <c r="JK35">
        <v>24</v>
      </c>
      <c r="JL35">
        <v>29368383.6</v>
      </c>
      <c r="JM35">
        <v>29368383.6</v>
      </c>
      <c r="JN35">
        <v>1.26953</v>
      </c>
      <c r="JO35">
        <v>2.60742</v>
      </c>
      <c r="JP35">
        <v>2.19849</v>
      </c>
      <c r="JQ35">
        <v>2.63672</v>
      </c>
      <c r="JR35">
        <v>2.44629</v>
      </c>
      <c r="JS35">
        <v>2.34863</v>
      </c>
      <c r="JT35">
        <v>32.377</v>
      </c>
      <c r="JU35">
        <v>24.2013</v>
      </c>
      <c r="JV35">
        <v>18</v>
      </c>
      <c r="JW35">
        <v>487.721</v>
      </c>
      <c r="JX35">
        <v>757.263</v>
      </c>
      <c r="JY35">
        <v>51.3758</v>
      </c>
      <c r="JZ35">
        <v>52.6564</v>
      </c>
      <c r="KA35">
        <v>29.9999</v>
      </c>
      <c r="KB35">
        <v>52.172</v>
      </c>
      <c r="KC35">
        <v>51.9348</v>
      </c>
      <c r="KD35">
        <v>25.4335</v>
      </c>
      <c r="KE35">
        <v>0</v>
      </c>
      <c r="KF35">
        <v>100</v>
      </c>
      <c r="KG35">
        <v>51.3688</v>
      </c>
      <c r="KH35">
        <v>420</v>
      </c>
      <c r="KI35">
        <v>25.2666</v>
      </c>
      <c r="KJ35">
        <v>92.8972</v>
      </c>
      <c r="KK35">
        <v>89.5729</v>
      </c>
    </row>
    <row r="36" spans="1:297">
      <c r="A36">
        <v>20</v>
      </c>
      <c r="B36">
        <v>1762103114</v>
      </c>
      <c r="C36">
        <v>2091</v>
      </c>
      <c r="D36" t="s">
        <v>507</v>
      </c>
      <c r="E36" t="s">
        <v>508</v>
      </c>
      <c r="F36">
        <v>5</v>
      </c>
      <c r="G36" t="s">
        <v>476</v>
      </c>
      <c r="H36" t="s">
        <v>436</v>
      </c>
      <c r="I36">
        <v>1762103105.5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429.392015734142</v>
      </c>
      <c r="AK36">
        <v>439.702442424242</v>
      </c>
      <c r="AL36">
        <v>0.000595139548057478</v>
      </c>
      <c r="AM36">
        <v>64.3483624554984</v>
      </c>
      <c r="AN36">
        <f>(AP36 - AO36 + DY36*1E3/(8.314*(EA36+273.15)) * AR36/DX36 * AQ36) * DX36/(100*DL36) * 1000/(1000 - AP36)</f>
        <v>0</v>
      </c>
      <c r="AO36">
        <v>21.8175091521554</v>
      </c>
      <c r="AP36">
        <v>42.2139713286713</v>
      </c>
      <c r="AQ36">
        <v>-0.000174430093432418</v>
      </c>
      <c r="AR36">
        <v>98.6163246509152</v>
      </c>
      <c r="AS36">
        <v>5</v>
      </c>
      <c r="AT36">
        <v>1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509</v>
      </c>
      <c r="AY36">
        <v>5050.45</v>
      </c>
      <c r="AZ36">
        <v>877.080769230769</v>
      </c>
      <c r="BA36">
        <v>1831.87</v>
      </c>
      <c r="BB36">
        <f>1-AZ36/BA36</f>
        <v>0</v>
      </c>
      <c r="BC36">
        <v>-8.40648425244557</v>
      </c>
      <c r="BD36" t="s">
        <v>448</v>
      </c>
      <c r="BE36" t="s">
        <v>448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448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308</v>
      </c>
      <c r="CA36">
        <v>290</v>
      </c>
      <c r="CB36">
        <v>1831.87</v>
      </c>
      <c r="CC36">
        <v>295</v>
      </c>
      <c r="CD36">
        <v>5050.45</v>
      </c>
      <c r="CE36">
        <v>1845.28</v>
      </c>
      <c r="CF36">
        <v>-13.41</v>
      </c>
      <c r="CG36">
        <v>300</v>
      </c>
      <c r="CH36">
        <v>23.9</v>
      </c>
      <c r="CI36">
        <v>1810.93551783374</v>
      </c>
      <c r="CJ36">
        <v>7.28779465489792</v>
      </c>
      <c r="CK36">
        <v>17.3471785433779</v>
      </c>
      <c r="CL36">
        <v>3.18889214373621</v>
      </c>
      <c r="CM36">
        <v>0.51382350235089</v>
      </c>
      <c r="CN36">
        <v>-0.00417609877641824</v>
      </c>
      <c r="CO36">
        <v>290</v>
      </c>
      <c r="CP36">
        <v>1861.36</v>
      </c>
      <c r="CQ36">
        <v>615</v>
      </c>
      <c r="CR36">
        <v>5048.55</v>
      </c>
      <c r="CS36">
        <v>1845.3</v>
      </c>
      <c r="CT36">
        <v>16.06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1762103105.5</v>
      </c>
      <c r="DR36">
        <v>421.1215</v>
      </c>
      <c r="DS36">
        <v>419.9948125</v>
      </c>
      <c r="DT36">
        <v>42.23150625</v>
      </c>
      <c r="DU36">
        <v>21.8166375</v>
      </c>
      <c r="DV36">
        <v>418.16675</v>
      </c>
      <c r="DW36">
        <v>41.84384375</v>
      </c>
      <c r="DX36">
        <v>499.9884375</v>
      </c>
      <c r="DY36">
        <v>90.86810625</v>
      </c>
      <c r="DZ36">
        <v>0.03983288125</v>
      </c>
      <c r="EA36">
        <v>50.9596375</v>
      </c>
      <c r="EB36">
        <v>48.00978125</v>
      </c>
      <c r="EC36">
        <v>999.9</v>
      </c>
      <c r="ED36">
        <v>0</v>
      </c>
      <c r="EE36">
        <v>0</v>
      </c>
      <c r="EF36">
        <v>9998.274375</v>
      </c>
      <c r="EG36">
        <v>0</v>
      </c>
      <c r="EH36">
        <v>1222.0575</v>
      </c>
      <c r="EI36">
        <v>1.12665875</v>
      </c>
      <c r="EJ36">
        <v>439.6903125</v>
      </c>
      <c r="EK36">
        <v>429.3620625</v>
      </c>
      <c r="EL36">
        <v>20.414875</v>
      </c>
      <c r="EM36">
        <v>419.9948125</v>
      </c>
      <c r="EN36">
        <v>21.8166375</v>
      </c>
      <c r="EO36">
        <v>3.8374975</v>
      </c>
      <c r="EP36">
        <v>1.98243625</v>
      </c>
      <c r="EQ36">
        <v>28.191875</v>
      </c>
      <c r="ER36">
        <v>17.30475</v>
      </c>
      <c r="ES36">
        <v>0.00500059</v>
      </c>
      <c r="ET36">
        <v>0</v>
      </c>
      <c r="EU36">
        <v>0</v>
      </c>
      <c r="EV36">
        <v>0</v>
      </c>
      <c r="EW36">
        <v>876.73125</v>
      </c>
      <c r="EX36">
        <v>0.00500059</v>
      </c>
      <c r="EY36">
        <v>362.3125</v>
      </c>
      <c r="EZ36">
        <v>5.14375</v>
      </c>
      <c r="FA36">
        <v>59.0856875</v>
      </c>
      <c r="FB36">
        <v>61.82775</v>
      </c>
      <c r="FC36">
        <v>60.179375</v>
      </c>
      <c r="FD36">
        <v>61.8199375</v>
      </c>
      <c r="FE36">
        <v>61.08175</v>
      </c>
      <c r="FF36">
        <v>0</v>
      </c>
      <c r="FG36">
        <v>0</v>
      </c>
      <c r="FH36">
        <v>0</v>
      </c>
      <c r="FI36">
        <v>97.2000000476837</v>
      </c>
      <c r="FJ36">
        <v>0</v>
      </c>
      <c r="FK36">
        <v>877.080769230769</v>
      </c>
      <c r="FL36">
        <v>14.683761181798</v>
      </c>
      <c r="FM36">
        <v>-10.6461536429642</v>
      </c>
      <c r="FN36">
        <v>361.253846153846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1.13683761904762</v>
      </c>
      <c r="GD36">
        <v>-0.212620519480519</v>
      </c>
      <c r="GE36">
        <v>0.0413702863123905</v>
      </c>
      <c r="GF36">
        <v>1</v>
      </c>
      <c r="GG36">
        <v>876.938235294118</v>
      </c>
      <c r="GH36">
        <v>9.24828140317538</v>
      </c>
      <c r="GI36">
        <v>6.29682528346778</v>
      </c>
      <c r="GJ36">
        <v>-1</v>
      </c>
      <c r="GK36">
        <v>20.4255095238095</v>
      </c>
      <c r="GL36">
        <v>-0.173329870129856</v>
      </c>
      <c r="GM36">
        <v>0.0178031271935151</v>
      </c>
      <c r="GN36">
        <v>0</v>
      </c>
      <c r="GO36">
        <v>1</v>
      </c>
      <c r="GP36">
        <v>2</v>
      </c>
      <c r="GQ36" t="s">
        <v>442</v>
      </c>
      <c r="GR36">
        <v>3.12617</v>
      </c>
      <c r="GS36">
        <v>2.7175</v>
      </c>
      <c r="GT36">
        <v>0.084889</v>
      </c>
      <c r="GU36">
        <v>0.0852138</v>
      </c>
      <c r="GV36">
        <v>0.146296</v>
      </c>
      <c r="GW36">
        <v>0.0921579</v>
      </c>
      <c r="GX36">
        <v>32878</v>
      </c>
      <c r="GY36">
        <v>34767.1</v>
      </c>
      <c r="GZ36">
        <v>32630.6</v>
      </c>
      <c r="HA36">
        <v>34537.1</v>
      </c>
      <c r="HB36">
        <v>39833.3</v>
      </c>
      <c r="HC36">
        <v>45158.1</v>
      </c>
      <c r="HD36">
        <v>51238.5</v>
      </c>
      <c r="HE36">
        <v>55347.2</v>
      </c>
      <c r="HF36">
        <v>1.68395</v>
      </c>
      <c r="HG36">
        <v>2.00837</v>
      </c>
      <c r="HH36">
        <v>-0.048019</v>
      </c>
      <c r="HI36">
        <v>0</v>
      </c>
      <c r="HJ36">
        <v>48.7756</v>
      </c>
      <c r="HK36">
        <v>999.9</v>
      </c>
      <c r="HL36">
        <v>57.179</v>
      </c>
      <c r="HM36">
        <v>27.563</v>
      </c>
      <c r="HN36">
        <v>23.2763</v>
      </c>
      <c r="HO36">
        <v>60.1212</v>
      </c>
      <c r="HP36">
        <v>25.7732</v>
      </c>
      <c r="HQ36">
        <v>2</v>
      </c>
      <c r="HR36">
        <v>2.21228</v>
      </c>
      <c r="HS36">
        <v>-0.492936</v>
      </c>
      <c r="HT36">
        <v>20.129</v>
      </c>
      <c r="HU36">
        <v>5.18674</v>
      </c>
      <c r="HV36">
        <v>12.0159</v>
      </c>
      <c r="HW36">
        <v>4.96905</v>
      </c>
      <c r="HX36">
        <v>3.29508</v>
      </c>
      <c r="HY36">
        <v>999.9</v>
      </c>
      <c r="HZ36">
        <v>9999</v>
      </c>
      <c r="IA36">
        <v>9999</v>
      </c>
      <c r="IB36">
        <v>9999</v>
      </c>
      <c r="IC36">
        <v>1.86319</v>
      </c>
      <c r="ID36">
        <v>1.86812</v>
      </c>
      <c r="IE36">
        <v>1.86785</v>
      </c>
      <c r="IF36">
        <v>1.86905</v>
      </c>
      <c r="IG36">
        <v>1.86981</v>
      </c>
      <c r="IH36">
        <v>1.86591</v>
      </c>
      <c r="II36">
        <v>1.86707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2.955</v>
      </c>
      <c r="IY36">
        <v>0.3877</v>
      </c>
      <c r="IZ36">
        <v>1.00029518503719</v>
      </c>
      <c r="JA36">
        <v>0.00527563518707864</v>
      </c>
      <c r="JB36">
        <v>-1.65864336202938e-06</v>
      </c>
      <c r="JC36">
        <v>5.24073366199821e-10</v>
      </c>
      <c r="JD36">
        <v>0.387650889417698</v>
      </c>
      <c r="JE36">
        <v>0</v>
      </c>
      <c r="JF36">
        <v>0</v>
      </c>
      <c r="JG36">
        <v>0</v>
      </c>
      <c r="JH36">
        <v>5</v>
      </c>
      <c r="JI36">
        <v>2286</v>
      </c>
      <c r="JJ36">
        <v>0</v>
      </c>
      <c r="JK36">
        <v>24</v>
      </c>
      <c r="JL36">
        <v>29368385.2</v>
      </c>
      <c r="JM36">
        <v>29368385.2</v>
      </c>
      <c r="JN36">
        <v>1.26953</v>
      </c>
      <c r="JO36">
        <v>2.6062</v>
      </c>
      <c r="JP36">
        <v>2.19849</v>
      </c>
      <c r="JQ36">
        <v>2.63672</v>
      </c>
      <c r="JR36">
        <v>2.44507</v>
      </c>
      <c r="JS36">
        <v>2.31323</v>
      </c>
      <c r="JT36">
        <v>32.4212</v>
      </c>
      <c r="JU36">
        <v>24.2013</v>
      </c>
      <c r="JV36">
        <v>18</v>
      </c>
      <c r="JW36">
        <v>487.749</v>
      </c>
      <c r="JX36">
        <v>756.679</v>
      </c>
      <c r="JY36">
        <v>51.3344</v>
      </c>
      <c r="JZ36">
        <v>52.6033</v>
      </c>
      <c r="KA36">
        <v>30</v>
      </c>
      <c r="KB36">
        <v>52.101</v>
      </c>
      <c r="KC36">
        <v>51.8649</v>
      </c>
      <c r="KD36">
        <v>25.4327</v>
      </c>
      <c r="KE36">
        <v>0</v>
      </c>
      <c r="KF36">
        <v>100</v>
      </c>
      <c r="KG36">
        <v>51.3227</v>
      </c>
      <c r="KH36">
        <v>420</v>
      </c>
      <c r="KI36">
        <v>25.2666</v>
      </c>
      <c r="KJ36">
        <v>92.9029</v>
      </c>
      <c r="KK36">
        <v>89.5816</v>
      </c>
    </row>
    <row r="37" spans="1:297">
      <c r="A37">
        <v>21</v>
      </c>
      <c r="B37">
        <v>1762103933</v>
      </c>
      <c r="C37">
        <v>2910</v>
      </c>
      <c r="D37" t="s">
        <v>510</v>
      </c>
      <c r="E37" t="s">
        <v>511</v>
      </c>
      <c r="F37">
        <v>5</v>
      </c>
      <c r="G37" t="s">
        <v>512</v>
      </c>
      <c r="H37" t="s">
        <v>436</v>
      </c>
      <c r="I37">
        <v>1762103925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429.414587203788</v>
      </c>
      <c r="AK37">
        <v>437.683842424242</v>
      </c>
      <c r="AL37">
        <v>-0.00962144062798153</v>
      </c>
      <c r="AM37">
        <v>64.3445563648282</v>
      </c>
      <c r="AN37">
        <f>(AP37 - AO37 + DY37*1E3/(8.314*(EA37+273.15)) * AR37/DX37 * AQ37) * DX37/(100*DL37) * 1000/(1000 - AP37)</f>
        <v>0</v>
      </c>
      <c r="AO37">
        <v>21.9439684234676</v>
      </c>
      <c r="AP37">
        <v>27.6223412587413</v>
      </c>
      <c r="AQ37">
        <v>-0.0003238748625144</v>
      </c>
      <c r="AR37">
        <v>98.6115867609349</v>
      </c>
      <c r="AS37">
        <v>8</v>
      </c>
      <c r="AT37">
        <v>2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509</v>
      </c>
      <c r="AY37">
        <v>5050.45</v>
      </c>
      <c r="AZ37">
        <v>877.080769230769</v>
      </c>
      <c r="BA37">
        <v>1831.87</v>
      </c>
      <c r="BB37">
        <f>1-AZ37/BA37</f>
        <v>0</v>
      </c>
      <c r="BC37">
        <v>-8.40648425244557</v>
      </c>
      <c r="BD37" t="s">
        <v>513</v>
      </c>
      <c r="BE37">
        <v>5100.04</v>
      </c>
      <c r="BF37">
        <v>1083.21730769231</v>
      </c>
      <c r="BG37">
        <v>1115.26738871148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514</v>
      </c>
      <c r="BQ37">
        <v>864.13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309</v>
      </c>
      <c r="CA37">
        <v>290</v>
      </c>
      <c r="CB37">
        <v>1096.01</v>
      </c>
      <c r="CC37">
        <v>125</v>
      </c>
      <c r="CD37">
        <v>5100.04</v>
      </c>
      <c r="CE37">
        <v>1095.74</v>
      </c>
      <c r="CF37">
        <v>0.27</v>
      </c>
      <c r="CG37">
        <v>300</v>
      </c>
      <c r="CH37">
        <v>23.8</v>
      </c>
      <c r="CI37">
        <v>1115.26738871148</v>
      </c>
      <c r="CJ37">
        <v>1.80501417408781</v>
      </c>
      <c r="CK37">
        <v>-9.95849265777807</v>
      </c>
      <c r="CL37">
        <v>0.8477554008229</v>
      </c>
      <c r="CM37">
        <v>0.831314645429301</v>
      </c>
      <c r="CN37">
        <v>-0.00254734438264739</v>
      </c>
      <c r="CO37">
        <v>290</v>
      </c>
      <c r="CP37">
        <v>1095.34</v>
      </c>
      <c r="CQ37">
        <v>755</v>
      </c>
      <c r="CR37">
        <v>5094.1</v>
      </c>
      <c r="CS37">
        <v>1095.72</v>
      </c>
      <c r="CT37">
        <v>-0.38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1762103925</v>
      </c>
      <c r="DR37">
        <v>425.722666666667</v>
      </c>
      <c r="DS37">
        <v>419.9442</v>
      </c>
      <c r="DT37">
        <v>27.65202</v>
      </c>
      <c r="DU37">
        <v>21.9437533333333</v>
      </c>
      <c r="DV37">
        <v>422.748866666667</v>
      </c>
      <c r="DW37">
        <v>27.2643666666667</v>
      </c>
      <c r="DX37">
        <v>499.983466666667</v>
      </c>
      <c r="DY37">
        <v>90.8762866666667</v>
      </c>
      <c r="DZ37">
        <v>0.0403975</v>
      </c>
      <c r="EA37">
        <v>48.6159466666667</v>
      </c>
      <c r="EB37">
        <v>48.72726</v>
      </c>
      <c r="EC37">
        <v>999.9</v>
      </c>
      <c r="ED37">
        <v>0</v>
      </c>
      <c r="EE37">
        <v>0</v>
      </c>
      <c r="EF37">
        <v>10003.5053333333</v>
      </c>
      <c r="EG37">
        <v>0</v>
      </c>
      <c r="EH37">
        <v>1236.95266666667</v>
      </c>
      <c r="EI37">
        <v>5.77845733333333</v>
      </c>
      <c r="EJ37">
        <v>437.8296</v>
      </c>
      <c r="EK37">
        <v>429.366133333333</v>
      </c>
      <c r="EL37">
        <v>5.70826733333333</v>
      </c>
      <c r="EM37">
        <v>419.9442</v>
      </c>
      <c r="EN37">
        <v>21.9437533333333</v>
      </c>
      <c r="EO37">
        <v>2.512914</v>
      </c>
      <c r="EP37">
        <v>1.99416666666667</v>
      </c>
      <c r="EQ37">
        <v>21.1103733333333</v>
      </c>
      <c r="ER37">
        <v>17.3980933333333</v>
      </c>
      <c r="ES37">
        <v>1999.97266666667</v>
      </c>
      <c r="ET37">
        <v>0.9800028</v>
      </c>
      <c r="EU37">
        <v>0.0199968066666667</v>
      </c>
      <c r="EV37">
        <v>0</v>
      </c>
      <c r="EW37">
        <v>1083.51066666667</v>
      </c>
      <c r="EX37">
        <v>5.00059</v>
      </c>
      <c r="EY37">
        <v>23122.5</v>
      </c>
      <c r="EZ37">
        <v>17360.0866666667</v>
      </c>
      <c r="FA37">
        <v>58.3622</v>
      </c>
      <c r="FB37">
        <v>59.8078666666667</v>
      </c>
      <c r="FC37">
        <v>58.0246666666667</v>
      </c>
      <c r="FD37">
        <v>59.875</v>
      </c>
      <c r="FE37">
        <v>59.6831333333333</v>
      </c>
      <c r="FF37">
        <v>1955.08066666667</v>
      </c>
      <c r="FG37">
        <v>39.89</v>
      </c>
      <c r="FH37">
        <v>0</v>
      </c>
      <c r="FI37">
        <v>817.699999809265</v>
      </c>
      <c r="FJ37">
        <v>0</v>
      </c>
      <c r="FK37">
        <v>1083.21730769231</v>
      </c>
      <c r="FL37">
        <v>-28.3825641113995</v>
      </c>
      <c r="FM37">
        <v>-547.241025700686</v>
      </c>
      <c r="FN37">
        <v>23116.3153846154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5.8298119047619</v>
      </c>
      <c r="GD37">
        <v>-1.26390701298701</v>
      </c>
      <c r="GE37">
        <v>0.135420169019701</v>
      </c>
      <c r="GF37">
        <v>0</v>
      </c>
      <c r="GG37">
        <v>1084.98794117647</v>
      </c>
      <c r="GH37">
        <v>-29.6368219764516</v>
      </c>
      <c r="GI37">
        <v>2.91582576278021</v>
      </c>
      <c r="GJ37">
        <v>-1</v>
      </c>
      <c r="GK37">
        <v>5.72124095238095</v>
      </c>
      <c r="GL37">
        <v>-0.258264935064943</v>
      </c>
      <c r="GM37">
        <v>0.0260821431168752</v>
      </c>
      <c r="GN37">
        <v>0</v>
      </c>
      <c r="GO37">
        <v>0</v>
      </c>
      <c r="GP37">
        <v>2</v>
      </c>
      <c r="GQ37" t="s">
        <v>515</v>
      </c>
      <c r="GR37">
        <v>3.12613</v>
      </c>
      <c r="GS37">
        <v>2.71843</v>
      </c>
      <c r="GT37">
        <v>0.0853934</v>
      </c>
      <c r="GU37">
        <v>0.0851248</v>
      </c>
      <c r="GV37">
        <v>0.108319</v>
      </c>
      <c r="GW37">
        <v>0.0924666</v>
      </c>
      <c r="GX37">
        <v>32825.4</v>
      </c>
      <c r="GY37">
        <v>34727.1</v>
      </c>
      <c r="GZ37">
        <v>32599.6</v>
      </c>
      <c r="HA37">
        <v>34496.6</v>
      </c>
      <c r="HB37">
        <v>41446.3</v>
      </c>
      <c r="HC37">
        <v>45094.7</v>
      </c>
      <c r="HD37">
        <v>51198.2</v>
      </c>
      <c r="HE37">
        <v>55287.4</v>
      </c>
      <c r="HF37">
        <v>1.67603</v>
      </c>
      <c r="HG37">
        <v>1.99933</v>
      </c>
      <c r="HH37">
        <v>0.0617988</v>
      </c>
      <c r="HI37">
        <v>0</v>
      </c>
      <c r="HJ37">
        <v>47.6173</v>
      </c>
      <c r="HK37">
        <v>999.9</v>
      </c>
      <c r="HL37">
        <v>56.477</v>
      </c>
      <c r="HM37">
        <v>27.946</v>
      </c>
      <c r="HN37">
        <v>23.5098</v>
      </c>
      <c r="HO37">
        <v>60.6614</v>
      </c>
      <c r="HP37">
        <v>26.1739</v>
      </c>
      <c r="HQ37">
        <v>2</v>
      </c>
      <c r="HR37">
        <v>2.33325</v>
      </c>
      <c r="HS37">
        <v>9.28105</v>
      </c>
      <c r="HT37">
        <v>19.8871</v>
      </c>
      <c r="HU37">
        <v>5.19138</v>
      </c>
      <c r="HV37">
        <v>12.0159</v>
      </c>
      <c r="HW37">
        <v>4.9704</v>
      </c>
      <c r="HX37">
        <v>3.29515</v>
      </c>
      <c r="HY37">
        <v>999.9</v>
      </c>
      <c r="HZ37">
        <v>9999</v>
      </c>
      <c r="IA37">
        <v>9999</v>
      </c>
      <c r="IB37">
        <v>9999</v>
      </c>
      <c r="IC37">
        <v>1.86314</v>
      </c>
      <c r="ID37">
        <v>1.86812</v>
      </c>
      <c r="IE37">
        <v>1.86784</v>
      </c>
      <c r="IF37">
        <v>1.86905</v>
      </c>
      <c r="IG37">
        <v>1.86982</v>
      </c>
      <c r="IH37">
        <v>1.86586</v>
      </c>
      <c r="II37">
        <v>1.86703</v>
      </c>
      <c r="IJ37">
        <v>1.86842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2.973</v>
      </c>
      <c r="IY37">
        <v>0.3876</v>
      </c>
      <c r="IZ37">
        <v>1.00029518503719</v>
      </c>
      <c r="JA37">
        <v>0.00527563518707864</v>
      </c>
      <c r="JB37">
        <v>-1.65864336202938e-06</v>
      </c>
      <c r="JC37">
        <v>5.24073366199821e-10</v>
      </c>
      <c r="JD37">
        <v>0.387650889417698</v>
      </c>
      <c r="JE37">
        <v>0</v>
      </c>
      <c r="JF37">
        <v>0</v>
      </c>
      <c r="JG37">
        <v>0</v>
      </c>
      <c r="JH37">
        <v>5</v>
      </c>
      <c r="JI37">
        <v>2286</v>
      </c>
      <c r="JJ37">
        <v>0</v>
      </c>
      <c r="JK37">
        <v>24</v>
      </c>
      <c r="JL37">
        <v>29368398.9</v>
      </c>
      <c r="JM37">
        <v>29368398.9</v>
      </c>
      <c r="JN37">
        <v>1.26953</v>
      </c>
      <c r="JO37">
        <v>2.6123</v>
      </c>
      <c r="JP37">
        <v>2.19849</v>
      </c>
      <c r="JQ37">
        <v>2.63428</v>
      </c>
      <c r="JR37">
        <v>2.44507</v>
      </c>
      <c r="JS37">
        <v>2.30957</v>
      </c>
      <c r="JT37">
        <v>32.7758</v>
      </c>
      <c r="JU37">
        <v>24.0787</v>
      </c>
      <c r="JV37">
        <v>18</v>
      </c>
      <c r="JW37">
        <v>484.435</v>
      </c>
      <c r="JX37">
        <v>751.488</v>
      </c>
      <c r="JY37">
        <v>39.2248</v>
      </c>
      <c r="JZ37">
        <v>53.0925</v>
      </c>
      <c r="KA37">
        <v>30.0002</v>
      </c>
      <c r="KB37">
        <v>52.5303</v>
      </c>
      <c r="KC37">
        <v>52.2748</v>
      </c>
      <c r="KD37">
        <v>25.4422</v>
      </c>
      <c r="KE37">
        <v>0</v>
      </c>
      <c r="KF37">
        <v>100</v>
      </c>
      <c r="KG37">
        <v>27.9598</v>
      </c>
      <c r="KH37">
        <v>420</v>
      </c>
      <c r="KI37">
        <v>25.2666</v>
      </c>
      <c r="KJ37">
        <v>92.8239</v>
      </c>
      <c r="KK37">
        <v>89.4815</v>
      </c>
    </row>
    <row r="38" spans="1:297">
      <c r="A38">
        <v>22</v>
      </c>
      <c r="B38">
        <v>1762104005</v>
      </c>
      <c r="C38">
        <v>2982</v>
      </c>
      <c r="D38" t="s">
        <v>516</v>
      </c>
      <c r="E38" t="s">
        <v>517</v>
      </c>
      <c r="F38">
        <v>5</v>
      </c>
      <c r="G38" t="s">
        <v>512</v>
      </c>
      <c r="H38" t="s">
        <v>436</v>
      </c>
      <c r="I38">
        <v>1762103996.5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429.424248325216</v>
      </c>
      <c r="AK38">
        <v>436.558533333333</v>
      </c>
      <c r="AL38">
        <v>-0.000432880585656254</v>
      </c>
      <c r="AM38">
        <v>64.3445563648282</v>
      </c>
      <c r="AN38">
        <f>(AP38 - AO38 + DY38*1E3/(8.314*(EA38+273.15)) * AR38/DX38 * AQ38) * DX38/(100*DL38) * 1000/(1000 - AP38)</f>
        <v>0</v>
      </c>
      <c r="AO38">
        <v>21.9572600087054</v>
      </c>
      <c r="AP38">
        <v>27.3650825174825</v>
      </c>
      <c r="AQ38">
        <v>4.45028320104826e-05</v>
      </c>
      <c r="AR38">
        <v>98.6115867609349</v>
      </c>
      <c r="AS38">
        <v>8</v>
      </c>
      <c r="AT38">
        <v>2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448</v>
      </c>
      <c r="AY38" t="s">
        <v>448</v>
      </c>
      <c r="AZ38">
        <v>0</v>
      </c>
      <c r="BA38">
        <v>0</v>
      </c>
      <c r="BB38">
        <f>1-AZ38/BA38</f>
        <v>0</v>
      </c>
      <c r="BC38">
        <v>0</v>
      </c>
      <c r="BD38" t="s">
        <v>448</v>
      </c>
      <c r="BE38" t="s">
        <v>448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448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309</v>
      </c>
      <c r="CA38">
        <v>290</v>
      </c>
      <c r="CB38">
        <v>1096.01</v>
      </c>
      <c r="CC38">
        <v>125</v>
      </c>
      <c r="CD38">
        <v>5100.04</v>
      </c>
      <c r="CE38">
        <v>1095.74</v>
      </c>
      <c r="CF38">
        <v>0.27</v>
      </c>
      <c r="CG38">
        <v>300</v>
      </c>
      <c r="CH38">
        <v>23.8</v>
      </c>
      <c r="CI38">
        <v>1115.26738871148</v>
      </c>
      <c r="CJ38">
        <v>1.80501417408781</v>
      </c>
      <c r="CK38">
        <v>-9.95849265777807</v>
      </c>
      <c r="CL38">
        <v>0.8477554008229</v>
      </c>
      <c r="CM38">
        <v>0.831314645429301</v>
      </c>
      <c r="CN38">
        <v>-0.00254734438264739</v>
      </c>
      <c r="CO38">
        <v>290</v>
      </c>
      <c r="CP38">
        <v>1095.34</v>
      </c>
      <c r="CQ38">
        <v>755</v>
      </c>
      <c r="CR38">
        <v>5094.1</v>
      </c>
      <c r="CS38">
        <v>1095.72</v>
      </c>
      <c r="CT38">
        <v>-0.38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1762103996.5</v>
      </c>
      <c r="DR38">
        <v>424.63775</v>
      </c>
      <c r="DS38">
        <v>419.9893125</v>
      </c>
      <c r="DT38">
        <v>27.36144375</v>
      </c>
      <c r="DU38">
        <v>21.95601875</v>
      </c>
      <c r="DV38">
        <v>421.6684375</v>
      </c>
      <c r="DW38">
        <v>26.973775</v>
      </c>
      <c r="DX38">
        <v>499.99575</v>
      </c>
      <c r="DY38">
        <v>90.8784125</v>
      </c>
      <c r="DZ38">
        <v>0.04012736875</v>
      </c>
      <c r="EA38">
        <v>47.67386875</v>
      </c>
      <c r="EB38">
        <v>47.55846875</v>
      </c>
      <c r="EC38">
        <v>999.9</v>
      </c>
      <c r="ED38">
        <v>0</v>
      </c>
      <c r="EE38">
        <v>0</v>
      </c>
      <c r="EF38">
        <v>10000.89</v>
      </c>
      <c r="EG38">
        <v>0</v>
      </c>
      <c r="EH38">
        <v>1236.974375</v>
      </c>
      <c r="EI38">
        <v>4.64847</v>
      </c>
      <c r="EJ38">
        <v>436.58325</v>
      </c>
      <c r="EK38">
        <v>429.4175625</v>
      </c>
      <c r="EL38">
        <v>5.405410625</v>
      </c>
      <c r="EM38">
        <v>419.9893125</v>
      </c>
      <c r="EN38">
        <v>21.95601875</v>
      </c>
      <c r="EO38">
        <v>2.48656375</v>
      </c>
      <c r="EP38">
        <v>1.995329375</v>
      </c>
      <c r="EQ38">
        <v>20.938825</v>
      </c>
      <c r="ER38">
        <v>17.4073125</v>
      </c>
      <c r="ES38">
        <v>1799.945</v>
      </c>
      <c r="ET38">
        <v>0.977993</v>
      </c>
      <c r="EU38">
        <v>0.0220070375</v>
      </c>
      <c r="EV38">
        <v>0</v>
      </c>
      <c r="EW38">
        <v>1054.5625</v>
      </c>
      <c r="EX38">
        <v>5.00059</v>
      </c>
      <c r="EY38">
        <v>20334.91875</v>
      </c>
      <c r="EZ38">
        <v>15610.14375</v>
      </c>
      <c r="FA38">
        <v>59.16375</v>
      </c>
      <c r="FB38">
        <v>60.0738125</v>
      </c>
      <c r="FC38">
        <v>58.6599375</v>
      </c>
      <c r="FD38">
        <v>60.1131875</v>
      </c>
      <c r="FE38">
        <v>60.3513125</v>
      </c>
      <c r="FF38">
        <v>1755.445</v>
      </c>
      <c r="FG38">
        <v>39.5</v>
      </c>
      <c r="FH38">
        <v>0</v>
      </c>
      <c r="FI38">
        <v>69.4000000953674</v>
      </c>
      <c r="FJ38">
        <v>0</v>
      </c>
      <c r="FK38">
        <v>1054.17923076923</v>
      </c>
      <c r="FL38">
        <v>-20.7569230944116</v>
      </c>
      <c r="FM38">
        <v>-339.285470234931</v>
      </c>
      <c r="FN38">
        <v>20328.4884615385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4.6758925</v>
      </c>
      <c r="GD38">
        <v>-0.495511127819549</v>
      </c>
      <c r="GE38">
        <v>0.0572209171435586</v>
      </c>
      <c r="GF38">
        <v>1</v>
      </c>
      <c r="GG38">
        <v>1055.94617647059</v>
      </c>
      <c r="GH38">
        <v>-21.8919786234393</v>
      </c>
      <c r="GI38">
        <v>2.16673108989486</v>
      </c>
      <c r="GJ38">
        <v>-1</v>
      </c>
      <c r="GK38">
        <v>5.405761</v>
      </c>
      <c r="GL38">
        <v>-0.00956842105263534</v>
      </c>
      <c r="GM38">
        <v>0.00128140508817476</v>
      </c>
      <c r="GN38">
        <v>1</v>
      </c>
      <c r="GO38">
        <v>2</v>
      </c>
      <c r="GP38">
        <v>2</v>
      </c>
      <c r="GQ38" t="s">
        <v>449</v>
      </c>
      <c r="GR38">
        <v>3.12604</v>
      </c>
      <c r="GS38">
        <v>2.71783</v>
      </c>
      <c r="GT38">
        <v>0.0852387</v>
      </c>
      <c r="GU38">
        <v>0.0851332</v>
      </c>
      <c r="GV38">
        <v>0.107595</v>
      </c>
      <c r="GW38">
        <v>0.0925137</v>
      </c>
      <c r="GX38">
        <v>32829.6</v>
      </c>
      <c r="GY38">
        <v>34725.4</v>
      </c>
      <c r="GZ38">
        <v>32598.5</v>
      </c>
      <c r="HA38">
        <v>34495.5</v>
      </c>
      <c r="HB38">
        <v>41476.8</v>
      </c>
      <c r="HC38">
        <v>45091.5</v>
      </c>
      <c r="HD38">
        <v>51196.7</v>
      </c>
      <c r="HE38">
        <v>55286.2</v>
      </c>
      <c r="HF38">
        <v>1.67612</v>
      </c>
      <c r="HG38">
        <v>1.99882</v>
      </c>
      <c r="HH38">
        <v>0.0277758</v>
      </c>
      <c r="HI38">
        <v>0</v>
      </c>
      <c r="HJ38">
        <v>47.0992</v>
      </c>
      <c r="HK38">
        <v>999.9</v>
      </c>
      <c r="HL38">
        <v>56.452</v>
      </c>
      <c r="HM38">
        <v>27.986</v>
      </c>
      <c r="HN38">
        <v>23.555</v>
      </c>
      <c r="HO38">
        <v>60.6315</v>
      </c>
      <c r="HP38">
        <v>26.1859</v>
      </c>
      <c r="HQ38">
        <v>2</v>
      </c>
      <c r="HR38">
        <v>2.2854</v>
      </c>
      <c r="HS38">
        <v>3.1014</v>
      </c>
      <c r="HT38">
        <v>20.0895</v>
      </c>
      <c r="HU38">
        <v>5.18674</v>
      </c>
      <c r="HV38">
        <v>12.0159</v>
      </c>
      <c r="HW38">
        <v>4.9692</v>
      </c>
      <c r="HX38">
        <v>3.2951</v>
      </c>
      <c r="HY38">
        <v>999.9</v>
      </c>
      <c r="HZ38">
        <v>9999</v>
      </c>
      <c r="IA38">
        <v>9999</v>
      </c>
      <c r="IB38">
        <v>9999</v>
      </c>
      <c r="IC38">
        <v>1.86317</v>
      </c>
      <c r="ID38">
        <v>1.86813</v>
      </c>
      <c r="IE38">
        <v>1.86788</v>
      </c>
      <c r="IF38">
        <v>1.86905</v>
      </c>
      <c r="IG38">
        <v>1.86984</v>
      </c>
      <c r="IH38">
        <v>1.86594</v>
      </c>
      <c r="II38">
        <v>1.86707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2.969</v>
      </c>
      <c r="IY38">
        <v>0.3876</v>
      </c>
      <c r="IZ38">
        <v>1.00029518503719</v>
      </c>
      <c r="JA38">
        <v>0.00527563518707864</v>
      </c>
      <c r="JB38">
        <v>-1.65864336202938e-06</v>
      </c>
      <c r="JC38">
        <v>5.24073366199821e-10</v>
      </c>
      <c r="JD38">
        <v>0.387650889417698</v>
      </c>
      <c r="JE38">
        <v>0</v>
      </c>
      <c r="JF38">
        <v>0</v>
      </c>
      <c r="JG38">
        <v>0</v>
      </c>
      <c r="JH38">
        <v>5</v>
      </c>
      <c r="JI38">
        <v>2286</v>
      </c>
      <c r="JJ38">
        <v>0</v>
      </c>
      <c r="JK38">
        <v>24</v>
      </c>
      <c r="JL38">
        <v>29368400.1</v>
      </c>
      <c r="JM38">
        <v>29368400.1</v>
      </c>
      <c r="JN38">
        <v>1.27075</v>
      </c>
      <c r="JO38">
        <v>2.60254</v>
      </c>
      <c r="JP38">
        <v>2.19849</v>
      </c>
      <c r="JQ38">
        <v>2.6355</v>
      </c>
      <c r="JR38">
        <v>2.44507</v>
      </c>
      <c r="JS38">
        <v>2.38281</v>
      </c>
      <c r="JT38">
        <v>32.8424</v>
      </c>
      <c r="JU38">
        <v>24.1663</v>
      </c>
      <c r="JV38">
        <v>18</v>
      </c>
      <c r="JW38">
        <v>484.545</v>
      </c>
      <c r="JX38">
        <v>750.991</v>
      </c>
      <c r="JY38">
        <v>40.8475</v>
      </c>
      <c r="JZ38">
        <v>53.1332</v>
      </c>
      <c r="KA38">
        <v>29.9991</v>
      </c>
      <c r="KB38">
        <v>52.5369</v>
      </c>
      <c r="KC38">
        <v>52.2748</v>
      </c>
      <c r="KD38">
        <v>25.4527</v>
      </c>
      <c r="KE38">
        <v>0</v>
      </c>
      <c r="KF38">
        <v>100</v>
      </c>
      <c r="KG38">
        <v>40.9525</v>
      </c>
      <c r="KH38">
        <v>420</v>
      </c>
      <c r="KI38">
        <v>25.2666</v>
      </c>
      <c r="KJ38">
        <v>92.8212</v>
      </c>
      <c r="KK38">
        <v>89.4792</v>
      </c>
    </row>
    <row r="39" spans="1:297">
      <c r="A39">
        <v>23</v>
      </c>
      <c r="B39">
        <v>1762104096</v>
      </c>
      <c r="C39">
        <v>3073</v>
      </c>
      <c r="D39" t="s">
        <v>518</v>
      </c>
      <c r="E39" t="s">
        <v>519</v>
      </c>
      <c r="F39">
        <v>5</v>
      </c>
      <c r="G39" t="s">
        <v>512</v>
      </c>
      <c r="H39" t="s">
        <v>436</v>
      </c>
      <c r="I39">
        <v>1762104087.5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429.447518307548</v>
      </c>
      <c r="AK39">
        <v>436.080496969697</v>
      </c>
      <c r="AL39">
        <v>0.00105704607944064</v>
      </c>
      <c r="AM39">
        <v>64.3445563648282</v>
      </c>
      <c r="AN39">
        <f>(AP39 - AO39 + DY39*1E3/(8.314*(EA39+273.15)) * AR39/DX39 * AQ39) * DX39/(100*DL39) * 1000/(1000 - AP39)</f>
        <v>0</v>
      </c>
      <c r="AO39">
        <v>21.9737075929389</v>
      </c>
      <c r="AP39">
        <v>27.4460195804196</v>
      </c>
      <c r="AQ39">
        <v>6.64879334731877e-05</v>
      </c>
      <c r="AR39">
        <v>98.6115867609349</v>
      </c>
      <c r="AS39">
        <v>8</v>
      </c>
      <c r="AT39">
        <v>2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509</v>
      </c>
      <c r="AY39">
        <v>5050.45</v>
      </c>
      <c r="AZ39">
        <v>877.080769230769</v>
      </c>
      <c r="BA39">
        <v>1831.87</v>
      </c>
      <c r="BB39">
        <f>1-AZ39/BA39</f>
        <v>0</v>
      </c>
      <c r="BC39">
        <v>-8.40648425244557</v>
      </c>
      <c r="BD39" t="s">
        <v>520</v>
      </c>
      <c r="BE39">
        <v>5103.59</v>
      </c>
      <c r="BF39">
        <v>1022.0524</v>
      </c>
      <c r="BG39">
        <v>1065.06951364823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521</v>
      </c>
      <c r="BQ39">
        <v>821.6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311</v>
      </c>
      <c r="CA39">
        <v>290</v>
      </c>
      <c r="CB39">
        <v>1050.24</v>
      </c>
      <c r="CC39">
        <v>85</v>
      </c>
      <c r="CD39">
        <v>5103.59</v>
      </c>
      <c r="CE39">
        <v>1049.96</v>
      </c>
      <c r="CF39">
        <v>0.28</v>
      </c>
      <c r="CG39">
        <v>300</v>
      </c>
      <c r="CH39">
        <v>23.9</v>
      </c>
      <c r="CI39">
        <v>1065.06951364823</v>
      </c>
      <c r="CJ39">
        <v>1.68775514496796</v>
      </c>
      <c r="CK39">
        <v>-7.7136851070053</v>
      </c>
      <c r="CL39">
        <v>0.781269753507391</v>
      </c>
      <c r="CM39">
        <v>0.776859371899126</v>
      </c>
      <c r="CN39">
        <v>-0.00296673971078977</v>
      </c>
      <c r="CO39">
        <v>290</v>
      </c>
      <c r="CP39">
        <v>1050.18</v>
      </c>
      <c r="CQ39">
        <v>625</v>
      </c>
      <c r="CR39">
        <v>5096.43</v>
      </c>
      <c r="CS39">
        <v>1049.93</v>
      </c>
      <c r="CT39">
        <v>0.25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1762104087.5</v>
      </c>
      <c r="DR39">
        <v>424.125625</v>
      </c>
      <c r="DS39">
        <v>419.9984375</v>
      </c>
      <c r="DT39">
        <v>27.42709375</v>
      </c>
      <c r="DU39">
        <v>21.97324375</v>
      </c>
      <c r="DV39">
        <v>421.1585625</v>
      </c>
      <c r="DW39">
        <v>27.03945</v>
      </c>
      <c r="DX39">
        <v>499.9981875</v>
      </c>
      <c r="DY39">
        <v>90.88319375</v>
      </c>
      <c r="DZ39">
        <v>0.03932381875</v>
      </c>
      <c r="EA39">
        <v>48.10441875</v>
      </c>
      <c r="EB39">
        <v>47.8665125</v>
      </c>
      <c r="EC39">
        <v>999.9</v>
      </c>
      <c r="ED39">
        <v>0</v>
      </c>
      <c r="EE39">
        <v>0</v>
      </c>
      <c r="EF39">
        <v>10000.57625</v>
      </c>
      <c r="EG39">
        <v>0</v>
      </c>
      <c r="EH39">
        <v>1237.03125</v>
      </c>
      <c r="EI39">
        <v>4.1271925</v>
      </c>
      <c r="EJ39">
        <v>436.08625</v>
      </c>
      <c r="EK39">
        <v>429.4344375</v>
      </c>
      <c r="EL39">
        <v>5.453860625</v>
      </c>
      <c r="EM39">
        <v>419.9984375</v>
      </c>
      <c r="EN39">
        <v>21.97324375</v>
      </c>
      <c r="EO39">
        <v>2.49266125</v>
      </c>
      <c r="EP39">
        <v>1.996996875</v>
      </c>
      <c r="EQ39">
        <v>20.97865625</v>
      </c>
      <c r="ER39">
        <v>17.42055</v>
      </c>
      <c r="ES39">
        <v>1500.015</v>
      </c>
      <c r="ET39">
        <v>0.972997125</v>
      </c>
      <c r="EU39">
        <v>0.0270029375</v>
      </c>
      <c r="EV39">
        <v>0</v>
      </c>
      <c r="EW39">
        <v>1022.395</v>
      </c>
      <c r="EX39">
        <v>5.00059</v>
      </c>
      <c r="EY39">
        <v>16498.85</v>
      </c>
      <c r="EZ39">
        <v>12982.5</v>
      </c>
      <c r="FA39">
        <v>59.6053125</v>
      </c>
      <c r="FB39">
        <v>60.4960625</v>
      </c>
      <c r="FC39">
        <v>59.2655</v>
      </c>
      <c r="FD39">
        <v>60.45275</v>
      </c>
      <c r="FE39">
        <v>60.784875</v>
      </c>
      <c r="FF39">
        <v>1454.64625</v>
      </c>
      <c r="FG39">
        <v>40.36875</v>
      </c>
      <c r="FH39">
        <v>0</v>
      </c>
      <c r="FI39">
        <v>160</v>
      </c>
      <c r="FJ39">
        <v>0</v>
      </c>
      <c r="FK39">
        <v>1022.0524</v>
      </c>
      <c r="FL39">
        <v>-16.4707692492024</v>
      </c>
      <c r="FM39">
        <v>-243.376923428321</v>
      </c>
      <c r="FN39">
        <v>16494.112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4.11474</v>
      </c>
      <c r="GD39">
        <v>0.0239400000000072</v>
      </c>
      <c r="GE39">
        <v>0.041200311949813</v>
      </c>
      <c r="GF39">
        <v>1</v>
      </c>
      <c r="GG39">
        <v>1023.35617647059</v>
      </c>
      <c r="GH39">
        <v>-16.9682200143358</v>
      </c>
      <c r="GI39">
        <v>1.68532422209021</v>
      </c>
      <c r="GJ39">
        <v>-1</v>
      </c>
      <c r="GK39">
        <v>5.44537714285714</v>
      </c>
      <c r="GL39">
        <v>0.14485246753247</v>
      </c>
      <c r="GM39">
        <v>0.0146370925238252</v>
      </c>
      <c r="GN39">
        <v>0</v>
      </c>
      <c r="GO39">
        <v>1</v>
      </c>
      <c r="GP39">
        <v>2</v>
      </c>
      <c r="GQ39" t="s">
        <v>442</v>
      </c>
      <c r="GR39">
        <v>3.12627</v>
      </c>
      <c r="GS39">
        <v>2.71753</v>
      </c>
      <c r="GT39">
        <v>0.0851672</v>
      </c>
      <c r="GU39">
        <v>0.0851397</v>
      </c>
      <c r="GV39">
        <v>0.107838</v>
      </c>
      <c r="GW39">
        <v>0.0925659</v>
      </c>
      <c r="GX39">
        <v>32826.6</v>
      </c>
      <c r="GY39">
        <v>34718.4</v>
      </c>
      <c r="GZ39">
        <v>32593.1</v>
      </c>
      <c r="HA39">
        <v>34488.9</v>
      </c>
      <c r="HB39">
        <v>41460.1</v>
      </c>
      <c r="HC39">
        <v>45080.9</v>
      </c>
      <c r="HD39">
        <v>51189</v>
      </c>
      <c r="HE39">
        <v>55276.2</v>
      </c>
      <c r="HF39">
        <v>1.67612</v>
      </c>
      <c r="HG39">
        <v>1.99837</v>
      </c>
      <c r="HH39">
        <v>0.0653714</v>
      </c>
      <c r="HI39">
        <v>0</v>
      </c>
      <c r="HJ39">
        <v>46.9082</v>
      </c>
      <c r="HK39">
        <v>999.9</v>
      </c>
      <c r="HL39">
        <v>56.379</v>
      </c>
      <c r="HM39">
        <v>28.026</v>
      </c>
      <c r="HN39">
        <v>23.5771</v>
      </c>
      <c r="HO39">
        <v>60.0515</v>
      </c>
      <c r="HP39">
        <v>25.9896</v>
      </c>
      <c r="HQ39">
        <v>2</v>
      </c>
      <c r="HR39">
        <v>2.27473</v>
      </c>
      <c r="HS39">
        <v>0.530624</v>
      </c>
      <c r="HT39">
        <v>20.1132</v>
      </c>
      <c r="HU39">
        <v>5.18644</v>
      </c>
      <c r="HV39">
        <v>12.0159</v>
      </c>
      <c r="HW39">
        <v>4.9692</v>
      </c>
      <c r="HX39">
        <v>3.29523</v>
      </c>
      <c r="HY39">
        <v>999.9</v>
      </c>
      <c r="HZ39">
        <v>9999</v>
      </c>
      <c r="IA39">
        <v>9999</v>
      </c>
      <c r="IB39">
        <v>9999</v>
      </c>
      <c r="IC39">
        <v>1.86317</v>
      </c>
      <c r="ID39">
        <v>1.86812</v>
      </c>
      <c r="IE39">
        <v>1.86784</v>
      </c>
      <c r="IF39">
        <v>1.86904</v>
      </c>
      <c r="IG39">
        <v>1.86985</v>
      </c>
      <c r="IH39">
        <v>1.8659</v>
      </c>
      <c r="II39">
        <v>1.86707</v>
      </c>
      <c r="IJ39">
        <v>1.86843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2.967</v>
      </c>
      <c r="IY39">
        <v>0.3876</v>
      </c>
      <c r="IZ39">
        <v>1.00029518503719</v>
      </c>
      <c r="JA39">
        <v>0.00527563518707864</v>
      </c>
      <c r="JB39">
        <v>-1.65864336202938e-06</v>
      </c>
      <c r="JC39">
        <v>5.24073366199821e-10</v>
      </c>
      <c r="JD39">
        <v>0.387650889417698</v>
      </c>
      <c r="JE39">
        <v>0</v>
      </c>
      <c r="JF39">
        <v>0</v>
      </c>
      <c r="JG39">
        <v>0</v>
      </c>
      <c r="JH39">
        <v>5</v>
      </c>
      <c r="JI39">
        <v>2286</v>
      </c>
      <c r="JJ39">
        <v>0</v>
      </c>
      <c r="JK39">
        <v>24</v>
      </c>
      <c r="JL39">
        <v>29368401.6</v>
      </c>
      <c r="JM39">
        <v>29368401.6</v>
      </c>
      <c r="JN39">
        <v>1.27075</v>
      </c>
      <c r="JO39">
        <v>2.6123</v>
      </c>
      <c r="JP39">
        <v>2.19849</v>
      </c>
      <c r="JQ39">
        <v>2.63428</v>
      </c>
      <c r="JR39">
        <v>2.44507</v>
      </c>
      <c r="JS39">
        <v>2.34131</v>
      </c>
      <c r="JT39">
        <v>32.8647</v>
      </c>
      <c r="JU39">
        <v>24.1751</v>
      </c>
      <c r="JV39">
        <v>18</v>
      </c>
      <c r="JW39">
        <v>484.62</v>
      </c>
      <c r="JX39">
        <v>750.627</v>
      </c>
      <c r="JY39">
        <v>46.5566</v>
      </c>
      <c r="JZ39">
        <v>53.1604</v>
      </c>
      <c r="KA39">
        <v>30.0003</v>
      </c>
      <c r="KB39">
        <v>52.55</v>
      </c>
      <c r="KC39">
        <v>52.284</v>
      </c>
      <c r="KD39">
        <v>25.4489</v>
      </c>
      <c r="KE39">
        <v>0</v>
      </c>
      <c r="KF39">
        <v>100</v>
      </c>
      <c r="KG39">
        <v>46.5694</v>
      </c>
      <c r="KH39">
        <v>420</v>
      </c>
      <c r="KI39">
        <v>25.2666</v>
      </c>
      <c r="KJ39">
        <v>92.8066</v>
      </c>
      <c r="KK39">
        <v>89.4627</v>
      </c>
    </row>
    <row r="40" spans="1:297">
      <c r="A40">
        <v>24</v>
      </c>
      <c r="B40">
        <v>1762104167</v>
      </c>
      <c r="C40">
        <v>3144</v>
      </c>
      <c r="D40" t="s">
        <v>522</v>
      </c>
      <c r="E40" t="s">
        <v>523</v>
      </c>
      <c r="F40">
        <v>5</v>
      </c>
      <c r="G40" t="s">
        <v>512</v>
      </c>
      <c r="H40" t="s">
        <v>436</v>
      </c>
      <c r="I40">
        <v>1762104158.5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429.454210827671</v>
      </c>
      <c r="AK40">
        <v>436.194260606061</v>
      </c>
      <c r="AL40">
        <v>-0.00135785006052718</v>
      </c>
      <c r="AM40">
        <v>64.3445563648282</v>
      </c>
      <c r="AN40">
        <f>(AP40 - AO40 + DY40*1E3/(8.314*(EA40+273.15)) * AR40/DX40 * AQ40) * DX40/(100*DL40) * 1000/(1000 - AP40)</f>
        <v>0</v>
      </c>
      <c r="AO40">
        <v>21.9897832293627</v>
      </c>
      <c r="AP40">
        <v>27.4636559440559</v>
      </c>
      <c r="AQ40">
        <v>0.000109402041841441</v>
      </c>
      <c r="AR40">
        <v>98.6115867609349</v>
      </c>
      <c r="AS40">
        <v>8</v>
      </c>
      <c r="AT40">
        <v>2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448</v>
      </c>
      <c r="AY40" t="s">
        <v>448</v>
      </c>
      <c r="AZ40">
        <v>0</v>
      </c>
      <c r="BA40">
        <v>0</v>
      </c>
      <c r="BB40">
        <f>1-AZ40/BA40</f>
        <v>0</v>
      </c>
      <c r="BC40">
        <v>0</v>
      </c>
      <c r="BD40" t="s">
        <v>448</v>
      </c>
      <c r="BE40" t="s">
        <v>448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448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311</v>
      </c>
      <c r="CA40">
        <v>290</v>
      </c>
      <c r="CB40">
        <v>1050.24</v>
      </c>
      <c r="CC40">
        <v>85</v>
      </c>
      <c r="CD40">
        <v>5103.59</v>
      </c>
      <c r="CE40">
        <v>1049.96</v>
      </c>
      <c r="CF40">
        <v>0.28</v>
      </c>
      <c r="CG40">
        <v>300</v>
      </c>
      <c r="CH40">
        <v>23.9</v>
      </c>
      <c r="CI40">
        <v>1065.06951364823</v>
      </c>
      <c r="CJ40">
        <v>1.68775514496796</v>
      </c>
      <c r="CK40">
        <v>-7.7136851070053</v>
      </c>
      <c r="CL40">
        <v>0.781269753507391</v>
      </c>
      <c r="CM40">
        <v>0.776859371899126</v>
      </c>
      <c r="CN40">
        <v>-0.00296673971078977</v>
      </c>
      <c r="CO40">
        <v>290</v>
      </c>
      <c r="CP40">
        <v>1050.18</v>
      </c>
      <c r="CQ40">
        <v>625</v>
      </c>
      <c r="CR40">
        <v>5096.43</v>
      </c>
      <c r="CS40">
        <v>1049.93</v>
      </c>
      <c r="CT40">
        <v>0.25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1762104158.5</v>
      </c>
      <c r="DR40">
        <v>424.2323125</v>
      </c>
      <c r="DS40">
        <v>419.9954375</v>
      </c>
      <c r="DT40">
        <v>27.45326875</v>
      </c>
      <c r="DU40">
        <v>21.9879875</v>
      </c>
      <c r="DV40">
        <v>421.2645625</v>
      </c>
      <c r="DW40">
        <v>27.0655875</v>
      </c>
      <c r="DX40">
        <v>499.9971875</v>
      </c>
      <c r="DY40">
        <v>90.87994375</v>
      </c>
      <c r="DZ40">
        <v>0.03976416875</v>
      </c>
      <c r="EA40">
        <v>48.58434375</v>
      </c>
      <c r="EB40">
        <v>48.114475</v>
      </c>
      <c r="EC40">
        <v>999.9</v>
      </c>
      <c r="ED40">
        <v>0</v>
      </c>
      <c r="EE40">
        <v>0</v>
      </c>
      <c r="EF40">
        <v>10000.978125</v>
      </c>
      <c r="EG40">
        <v>0</v>
      </c>
      <c r="EH40">
        <v>1236.8875</v>
      </c>
      <c r="EI40">
        <v>4.236799375</v>
      </c>
      <c r="EJ40">
        <v>436.2073125</v>
      </c>
      <c r="EK40">
        <v>429.437875</v>
      </c>
      <c r="EL40">
        <v>5.4652525</v>
      </c>
      <c r="EM40">
        <v>419.9954375</v>
      </c>
      <c r="EN40">
        <v>21.9879875</v>
      </c>
      <c r="EO40">
        <v>2.49494875</v>
      </c>
      <c r="EP40">
        <v>1.9982675</v>
      </c>
      <c r="EQ40">
        <v>20.99359375</v>
      </c>
      <c r="ER40">
        <v>17.43060625</v>
      </c>
      <c r="ES40">
        <v>1199.993125</v>
      </c>
      <c r="ET40">
        <v>0.9669989375</v>
      </c>
      <c r="EU40">
        <v>0.0330008875</v>
      </c>
      <c r="EV40">
        <v>0</v>
      </c>
      <c r="EW40">
        <v>994.892375</v>
      </c>
      <c r="EX40">
        <v>5.00059</v>
      </c>
      <c r="EY40">
        <v>12910.66875</v>
      </c>
      <c r="EZ40">
        <v>10358.65</v>
      </c>
      <c r="FA40">
        <v>59.75</v>
      </c>
      <c r="FB40">
        <v>60.8316875</v>
      </c>
      <c r="FC40">
        <v>59.625</v>
      </c>
      <c r="FD40">
        <v>60.7420625</v>
      </c>
      <c r="FE40">
        <v>61.0155</v>
      </c>
      <c r="FF40">
        <v>1155.553125</v>
      </c>
      <c r="FG40">
        <v>39.44</v>
      </c>
      <c r="FH40">
        <v>0</v>
      </c>
      <c r="FI40">
        <v>67.9000000953674</v>
      </c>
      <c r="FJ40">
        <v>0</v>
      </c>
      <c r="FK40">
        <v>994.612192307692</v>
      </c>
      <c r="FL40">
        <v>-13.6953504369396</v>
      </c>
      <c r="FM40">
        <v>-169.473504291201</v>
      </c>
      <c r="FN40">
        <v>12907.0807692308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4.243363</v>
      </c>
      <c r="GD40">
        <v>-0.198641503759396</v>
      </c>
      <c r="GE40">
        <v>0.028042430190695</v>
      </c>
      <c r="GF40">
        <v>1</v>
      </c>
      <c r="GG40">
        <v>995.8565</v>
      </c>
      <c r="GH40">
        <v>-15.7528342244471</v>
      </c>
      <c r="GI40">
        <v>1.5588659386573</v>
      </c>
      <c r="GJ40">
        <v>-1</v>
      </c>
      <c r="GK40">
        <v>5.462255</v>
      </c>
      <c r="GL40">
        <v>0.0592493233082696</v>
      </c>
      <c r="GM40">
        <v>0.00581838766326207</v>
      </c>
      <c r="GN40">
        <v>1</v>
      </c>
      <c r="GO40">
        <v>2</v>
      </c>
      <c r="GP40">
        <v>2</v>
      </c>
      <c r="GQ40" t="s">
        <v>449</v>
      </c>
      <c r="GR40">
        <v>3.12595</v>
      </c>
      <c r="GS40">
        <v>2.71782</v>
      </c>
      <c r="GT40">
        <v>0.0851774</v>
      </c>
      <c r="GU40">
        <v>0.0851285</v>
      </c>
      <c r="GV40">
        <v>0.107878</v>
      </c>
      <c r="GW40">
        <v>0.0926075</v>
      </c>
      <c r="GX40">
        <v>32825.1</v>
      </c>
      <c r="GY40">
        <v>34717.2</v>
      </c>
      <c r="GZ40">
        <v>32591.9</v>
      </c>
      <c r="HA40">
        <v>34487.2</v>
      </c>
      <c r="HB40">
        <v>41457.1</v>
      </c>
      <c r="HC40">
        <v>45077.2</v>
      </c>
      <c r="HD40">
        <v>51187.4</v>
      </c>
      <c r="HE40">
        <v>55274.1</v>
      </c>
      <c r="HF40">
        <v>1.67558</v>
      </c>
      <c r="HG40">
        <v>1.99818</v>
      </c>
      <c r="HH40">
        <v>0.0613891</v>
      </c>
      <c r="HI40">
        <v>0</v>
      </c>
      <c r="HJ40">
        <v>47.1598</v>
      </c>
      <c r="HK40">
        <v>999.9</v>
      </c>
      <c r="HL40">
        <v>56.33</v>
      </c>
      <c r="HM40">
        <v>28.057</v>
      </c>
      <c r="HN40">
        <v>23.6004</v>
      </c>
      <c r="HO40">
        <v>60.3615</v>
      </c>
      <c r="HP40">
        <v>26.1378</v>
      </c>
      <c r="HQ40">
        <v>2</v>
      </c>
      <c r="HR40">
        <v>2.27962</v>
      </c>
      <c r="HS40">
        <v>1.77978</v>
      </c>
      <c r="HT40">
        <v>20.1071</v>
      </c>
      <c r="HU40">
        <v>5.18644</v>
      </c>
      <c r="HV40">
        <v>12.0159</v>
      </c>
      <c r="HW40">
        <v>4.96925</v>
      </c>
      <c r="HX40">
        <v>3.2951</v>
      </c>
      <c r="HY40">
        <v>999.9</v>
      </c>
      <c r="HZ40">
        <v>9999</v>
      </c>
      <c r="IA40">
        <v>9999</v>
      </c>
      <c r="IB40">
        <v>9999</v>
      </c>
      <c r="IC40">
        <v>1.86315</v>
      </c>
      <c r="ID40">
        <v>1.86813</v>
      </c>
      <c r="IE40">
        <v>1.86784</v>
      </c>
      <c r="IF40">
        <v>1.86905</v>
      </c>
      <c r="IG40">
        <v>1.86981</v>
      </c>
      <c r="IH40">
        <v>1.86591</v>
      </c>
      <c r="II40">
        <v>1.86705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2.968</v>
      </c>
      <c r="IY40">
        <v>0.3876</v>
      </c>
      <c r="IZ40">
        <v>1.00029518503719</v>
      </c>
      <c r="JA40">
        <v>0.00527563518707864</v>
      </c>
      <c r="JB40">
        <v>-1.65864336202938e-06</v>
      </c>
      <c r="JC40">
        <v>5.24073366199821e-10</v>
      </c>
      <c r="JD40">
        <v>0.387650889417698</v>
      </c>
      <c r="JE40">
        <v>0</v>
      </c>
      <c r="JF40">
        <v>0</v>
      </c>
      <c r="JG40">
        <v>0</v>
      </c>
      <c r="JH40">
        <v>5</v>
      </c>
      <c r="JI40">
        <v>2286</v>
      </c>
      <c r="JJ40">
        <v>0</v>
      </c>
      <c r="JK40">
        <v>24</v>
      </c>
      <c r="JL40">
        <v>29368402.8</v>
      </c>
      <c r="JM40">
        <v>29368402.8</v>
      </c>
      <c r="JN40">
        <v>1.26953</v>
      </c>
      <c r="JO40">
        <v>2.60132</v>
      </c>
      <c r="JP40">
        <v>2.19849</v>
      </c>
      <c r="JQ40">
        <v>2.63428</v>
      </c>
      <c r="JR40">
        <v>2.44629</v>
      </c>
      <c r="JS40">
        <v>2.34985</v>
      </c>
      <c r="JT40">
        <v>32.8869</v>
      </c>
      <c r="JU40">
        <v>24.1838</v>
      </c>
      <c r="JV40">
        <v>18</v>
      </c>
      <c r="JW40">
        <v>484.294</v>
      </c>
      <c r="JX40">
        <v>750.593</v>
      </c>
      <c r="JY40">
        <v>46.5429</v>
      </c>
      <c r="JZ40">
        <v>53.1536</v>
      </c>
      <c r="KA40">
        <v>30.0008</v>
      </c>
      <c r="KB40">
        <v>52.5631</v>
      </c>
      <c r="KC40">
        <v>52.3017</v>
      </c>
      <c r="KD40">
        <v>25.4478</v>
      </c>
      <c r="KE40">
        <v>0</v>
      </c>
      <c r="KF40">
        <v>100</v>
      </c>
      <c r="KG40">
        <v>46.4328</v>
      </c>
      <c r="KH40">
        <v>420</v>
      </c>
      <c r="KI40">
        <v>25.2666</v>
      </c>
      <c r="KJ40">
        <v>92.8036</v>
      </c>
      <c r="KK40">
        <v>89.4589</v>
      </c>
    </row>
    <row r="41" spans="1:297">
      <c r="A41">
        <v>25</v>
      </c>
      <c r="B41">
        <v>1762104228</v>
      </c>
      <c r="C41">
        <v>3205</v>
      </c>
      <c r="D41" t="s">
        <v>524</v>
      </c>
      <c r="E41" t="s">
        <v>525</v>
      </c>
      <c r="F41">
        <v>5</v>
      </c>
      <c r="G41" t="s">
        <v>512</v>
      </c>
      <c r="H41" t="s">
        <v>436</v>
      </c>
      <c r="I41">
        <v>1762104219.5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429.441522636845</v>
      </c>
      <c r="AK41">
        <v>436.374436363636</v>
      </c>
      <c r="AL41">
        <v>0.000704599860000506</v>
      </c>
      <c r="AM41">
        <v>64.3445563648282</v>
      </c>
      <c r="AN41">
        <f>(AP41 - AO41 + DY41*1E3/(8.314*(EA41+273.15)) * AR41/DX41 * AQ41) * DX41/(100*DL41) * 1000/(1000 - AP41)</f>
        <v>0</v>
      </c>
      <c r="AO41">
        <v>22.002289618019</v>
      </c>
      <c r="AP41">
        <v>27.439320979021</v>
      </c>
      <c r="AQ41">
        <v>5.26091841464005e-05</v>
      </c>
      <c r="AR41">
        <v>98.6115867609349</v>
      </c>
      <c r="AS41">
        <v>8</v>
      </c>
      <c r="AT41">
        <v>2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509</v>
      </c>
      <c r="AY41">
        <v>5050.45</v>
      </c>
      <c r="AZ41">
        <v>877.080769230769</v>
      </c>
      <c r="BA41">
        <v>1831.87</v>
      </c>
      <c r="BB41">
        <f>1-AZ41/BA41</f>
        <v>0</v>
      </c>
      <c r="BC41">
        <v>-8.40648425244557</v>
      </c>
      <c r="BD41" t="s">
        <v>526</v>
      </c>
      <c r="BE41">
        <v>5100.02</v>
      </c>
      <c r="BF41">
        <v>968.9844</v>
      </c>
      <c r="BG41">
        <v>1040.45404627296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527</v>
      </c>
      <c r="BQ41">
        <v>818.27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313</v>
      </c>
      <c r="CA41">
        <v>290</v>
      </c>
      <c r="CB41">
        <v>1024.29</v>
      </c>
      <c r="CC41">
        <v>285</v>
      </c>
      <c r="CD41">
        <v>5100.02</v>
      </c>
      <c r="CE41">
        <v>1024.01</v>
      </c>
      <c r="CF41">
        <v>0.28</v>
      </c>
      <c r="CG41">
        <v>300</v>
      </c>
      <c r="CH41">
        <v>23.9</v>
      </c>
      <c r="CI41">
        <v>1040.45404627296</v>
      </c>
      <c r="CJ41">
        <v>1.19781234492581</v>
      </c>
      <c r="CK41">
        <v>-8.38545009112729</v>
      </c>
      <c r="CL41">
        <v>0.544609524459038</v>
      </c>
      <c r="CM41">
        <v>0.894368763875</v>
      </c>
      <c r="CN41">
        <v>-0.00346955661846496</v>
      </c>
      <c r="CO41">
        <v>290</v>
      </c>
      <c r="CP41">
        <v>1023.81</v>
      </c>
      <c r="CQ41">
        <v>885</v>
      </c>
      <c r="CR41">
        <v>5095.6</v>
      </c>
      <c r="CS41">
        <v>1024</v>
      </c>
      <c r="CT41">
        <v>-0.19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1762104219.5</v>
      </c>
      <c r="DR41">
        <v>424.3784375</v>
      </c>
      <c r="DS41">
        <v>420.0086875</v>
      </c>
      <c r="DT41">
        <v>27.4278875</v>
      </c>
      <c r="DU41">
        <v>22.00165625</v>
      </c>
      <c r="DV41">
        <v>421.410375</v>
      </c>
      <c r="DW41">
        <v>27.04020625</v>
      </c>
      <c r="DX41">
        <v>499.9956875</v>
      </c>
      <c r="DY41">
        <v>90.8807375</v>
      </c>
      <c r="DZ41">
        <v>0.03984049375</v>
      </c>
      <c r="EA41">
        <v>48.77151875</v>
      </c>
      <c r="EB41">
        <v>48.0533875</v>
      </c>
      <c r="EC41">
        <v>999.9</v>
      </c>
      <c r="ED41">
        <v>0</v>
      </c>
      <c r="EE41">
        <v>0</v>
      </c>
      <c r="EF41">
        <v>10002.725</v>
      </c>
      <c r="EG41">
        <v>0</v>
      </c>
      <c r="EH41">
        <v>1236.426875</v>
      </c>
      <c r="EI41">
        <v>4.36968</v>
      </c>
      <c r="EJ41">
        <v>436.3465</v>
      </c>
      <c r="EK41">
        <v>429.457625</v>
      </c>
      <c r="EL41">
        <v>5.42622</v>
      </c>
      <c r="EM41">
        <v>420.0086875</v>
      </c>
      <c r="EN41">
        <v>22.00165625</v>
      </c>
      <c r="EO41">
        <v>2.492665625</v>
      </c>
      <c r="EP41">
        <v>1.99952625</v>
      </c>
      <c r="EQ41">
        <v>20.978675</v>
      </c>
      <c r="ER41">
        <v>17.44059375</v>
      </c>
      <c r="ES41">
        <v>899.9910625</v>
      </c>
      <c r="ET41">
        <v>0.9559959375</v>
      </c>
      <c r="EU41">
        <v>0.0440044375</v>
      </c>
      <c r="EV41">
        <v>0</v>
      </c>
      <c r="EW41">
        <v>969.1306875</v>
      </c>
      <c r="EX41">
        <v>5.00059</v>
      </c>
      <c r="EY41">
        <v>9502.585</v>
      </c>
      <c r="EZ41">
        <v>7732.72</v>
      </c>
      <c r="FA41">
        <v>59.75</v>
      </c>
      <c r="FB41">
        <v>61.14825</v>
      </c>
      <c r="FC41">
        <v>59.8631875</v>
      </c>
      <c r="FD41">
        <v>61.0426875</v>
      </c>
      <c r="FE41">
        <v>61.159875</v>
      </c>
      <c r="FF41">
        <v>855.6075</v>
      </c>
      <c r="FG41">
        <v>39.38</v>
      </c>
      <c r="FH41">
        <v>0</v>
      </c>
      <c r="FI41">
        <v>128.5</v>
      </c>
      <c r="FJ41">
        <v>0</v>
      </c>
      <c r="FK41">
        <v>968.9844</v>
      </c>
      <c r="FL41">
        <v>-8.73753847910126</v>
      </c>
      <c r="FM41">
        <v>-68.6530770964922</v>
      </c>
      <c r="FN41">
        <v>9501.4364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4.37586857142857</v>
      </c>
      <c r="GD41">
        <v>-0.080551948051946</v>
      </c>
      <c r="GE41">
        <v>0.0189141041568038</v>
      </c>
      <c r="GF41">
        <v>1</v>
      </c>
      <c r="GG41">
        <v>969.568470588235</v>
      </c>
      <c r="GH41">
        <v>-8.17986248810821</v>
      </c>
      <c r="GI41">
        <v>0.830741101996719</v>
      </c>
      <c r="GJ41">
        <v>-1</v>
      </c>
      <c r="GK41">
        <v>5.42235476190476</v>
      </c>
      <c r="GL41">
        <v>0.0658309090909146</v>
      </c>
      <c r="GM41">
        <v>0.00673152683384228</v>
      </c>
      <c r="GN41">
        <v>1</v>
      </c>
      <c r="GO41">
        <v>2</v>
      </c>
      <c r="GP41">
        <v>2</v>
      </c>
      <c r="GQ41" t="s">
        <v>449</v>
      </c>
      <c r="GR41">
        <v>3.12607</v>
      </c>
      <c r="GS41">
        <v>2.71808</v>
      </c>
      <c r="GT41">
        <v>0.0851937</v>
      </c>
      <c r="GU41">
        <v>0.0851239</v>
      </c>
      <c r="GV41">
        <v>0.107796</v>
      </c>
      <c r="GW41">
        <v>0.0926343</v>
      </c>
      <c r="GX41">
        <v>32817.9</v>
      </c>
      <c r="GY41">
        <v>34708.7</v>
      </c>
      <c r="GZ41">
        <v>32585.6</v>
      </c>
      <c r="HA41">
        <v>34478.8</v>
      </c>
      <c r="HB41">
        <v>41453.6</v>
      </c>
      <c r="HC41">
        <v>45065.5</v>
      </c>
      <c r="HD41">
        <v>51178.6</v>
      </c>
      <c r="HE41">
        <v>55261.3</v>
      </c>
      <c r="HF41">
        <v>1.6749</v>
      </c>
      <c r="HG41">
        <v>1.99723</v>
      </c>
      <c r="HH41">
        <v>0.038974</v>
      </c>
      <c r="HI41">
        <v>0</v>
      </c>
      <c r="HJ41">
        <v>47.4875</v>
      </c>
      <c r="HK41">
        <v>999.9</v>
      </c>
      <c r="HL41">
        <v>56.287</v>
      </c>
      <c r="HM41">
        <v>28.087</v>
      </c>
      <c r="HN41">
        <v>23.622</v>
      </c>
      <c r="HO41">
        <v>60.3515</v>
      </c>
      <c r="HP41">
        <v>26.0737</v>
      </c>
      <c r="HQ41">
        <v>2</v>
      </c>
      <c r="HR41">
        <v>2.28612</v>
      </c>
      <c r="HS41">
        <v>1.73568</v>
      </c>
      <c r="HT41">
        <v>20.1107</v>
      </c>
      <c r="HU41">
        <v>5.18644</v>
      </c>
      <c r="HV41">
        <v>12.0159</v>
      </c>
      <c r="HW41">
        <v>4.96915</v>
      </c>
      <c r="HX41">
        <v>3.29513</v>
      </c>
      <c r="HY41">
        <v>999.9</v>
      </c>
      <c r="HZ41">
        <v>9999</v>
      </c>
      <c r="IA41">
        <v>9999</v>
      </c>
      <c r="IB41">
        <v>9999</v>
      </c>
      <c r="IC41">
        <v>1.86315</v>
      </c>
      <c r="ID41">
        <v>1.86813</v>
      </c>
      <c r="IE41">
        <v>1.86786</v>
      </c>
      <c r="IF41">
        <v>1.86905</v>
      </c>
      <c r="IG41">
        <v>1.86981</v>
      </c>
      <c r="IH41">
        <v>1.86594</v>
      </c>
      <c r="II41">
        <v>1.86706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2.969</v>
      </c>
      <c r="IY41">
        <v>0.3877</v>
      </c>
      <c r="IZ41">
        <v>1.00029518503719</v>
      </c>
      <c r="JA41">
        <v>0.00527563518707864</v>
      </c>
      <c r="JB41">
        <v>-1.65864336202938e-06</v>
      </c>
      <c r="JC41">
        <v>5.24073366199821e-10</v>
      </c>
      <c r="JD41">
        <v>0.387650889417698</v>
      </c>
      <c r="JE41">
        <v>0</v>
      </c>
      <c r="JF41">
        <v>0</v>
      </c>
      <c r="JG41">
        <v>0</v>
      </c>
      <c r="JH41">
        <v>5</v>
      </c>
      <c r="JI41">
        <v>2286</v>
      </c>
      <c r="JJ41">
        <v>0</v>
      </c>
      <c r="JK41">
        <v>24</v>
      </c>
      <c r="JL41">
        <v>29368403.8</v>
      </c>
      <c r="JM41">
        <v>29368403.8</v>
      </c>
      <c r="JN41">
        <v>1.27075</v>
      </c>
      <c r="JO41">
        <v>2.60742</v>
      </c>
      <c r="JP41">
        <v>2.19849</v>
      </c>
      <c r="JQ41">
        <v>2.63428</v>
      </c>
      <c r="JR41">
        <v>2.44507</v>
      </c>
      <c r="JS41">
        <v>2.39136</v>
      </c>
      <c r="JT41">
        <v>32.8869</v>
      </c>
      <c r="JU41">
        <v>24.1838</v>
      </c>
      <c r="JV41">
        <v>18</v>
      </c>
      <c r="JW41">
        <v>484.065</v>
      </c>
      <c r="JX41">
        <v>750.143</v>
      </c>
      <c r="JY41">
        <v>46.4657</v>
      </c>
      <c r="JZ41">
        <v>53.189</v>
      </c>
      <c r="KA41">
        <v>30.0018</v>
      </c>
      <c r="KB41">
        <v>52.6092</v>
      </c>
      <c r="KC41">
        <v>52.3551</v>
      </c>
      <c r="KD41">
        <v>25.4453</v>
      </c>
      <c r="KE41">
        <v>0</v>
      </c>
      <c r="KF41">
        <v>100</v>
      </c>
      <c r="KG41">
        <v>46.39</v>
      </c>
      <c r="KH41">
        <v>420</v>
      </c>
      <c r="KI41">
        <v>25.2666</v>
      </c>
      <c r="KJ41">
        <v>92.7868</v>
      </c>
      <c r="KK41">
        <v>89.4378</v>
      </c>
    </row>
    <row r="42" spans="1:297">
      <c r="A42">
        <v>26</v>
      </c>
      <c r="B42">
        <v>1762104299</v>
      </c>
      <c r="C42">
        <v>3276</v>
      </c>
      <c r="D42" t="s">
        <v>528</v>
      </c>
      <c r="E42" t="s">
        <v>529</v>
      </c>
      <c r="F42">
        <v>5</v>
      </c>
      <c r="G42" t="s">
        <v>512</v>
      </c>
      <c r="H42" t="s">
        <v>436</v>
      </c>
      <c r="I42">
        <v>1762104290.5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429.461145234322</v>
      </c>
      <c r="AK42">
        <v>436.640909090909</v>
      </c>
      <c r="AL42">
        <v>0.000829939998932369</v>
      </c>
      <c r="AM42">
        <v>64.3445563648282</v>
      </c>
      <c r="AN42">
        <f>(AP42 - AO42 + DY42*1E3/(8.314*(EA42+273.15)) * AR42/DX42 * AQ42) * DX42/(100*DL42) * 1000/(1000 - AP42)</f>
        <v>0</v>
      </c>
      <c r="AO42">
        <v>22.0070922995193</v>
      </c>
      <c r="AP42">
        <v>27.4172804195804</v>
      </c>
      <c r="AQ42">
        <v>9.56663326028607e-05</v>
      </c>
      <c r="AR42">
        <v>98.6115867609349</v>
      </c>
      <c r="AS42">
        <v>9</v>
      </c>
      <c r="AT42">
        <v>2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448</v>
      </c>
      <c r="AY42" t="s">
        <v>448</v>
      </c>
      <c r="AZ42">
        <v>0</v>
      </c>
      <c r="BA42">
        <v>0</v>
      </c>
      <c r="BB42">
        <f>1-AZ42/BA42</f>
        <v>0</v>
      </c>
      <c r="BC42">
        <v>0</v>
      </c>
      <c r="BD42" t="s">
        <v>448</v>
      </c>
      <c r="BE42" t="s">
        <v>448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448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313</v>
      </c>
      <c r="CA42">
        <v>290</v>
      </c>
      <c r="CB42">
        <v>1024.29</v>
      </c>
      <c r="CC42">
        <v>285</v>
      </c>
      <c r="CD42">
        <v>5100.02</v>
      </c>
      <c r="CE42">
        <v>1024.01</v>
      </c>
      <c r="CF42">
        <v>0.28</v>
      </c>
      <c r="CG42">
        <v>300</v>
      </c>
      <c r="CH42">
        <v>23.9</v>
      </c>
      <c r="CI42">
        <v>1040.45404627296</v>
      </c>
      <c r="CJ42">
        <v>1.19781234492581</v>
      </c>
      <c r="CK42">
        <v>-8.38545009112729</v>
      </c>
      <c r="CL42">
        <v>0.544609524459038</v>
      </c>
      <c r="CM42">
        <v>0.894368763875</v>
      </c>
      <c r="CN42">
        <v>-0.00346955661846496</v>
      </c>
      <c r="CO42">
        <v>290</v>
      </c>
      <c r="CP42">
        <v>1023.81</v>
      </c>
      <c r="CQ42">
        <v>885</v>
      </c>
      <c r="CR42">
        <v>5095.6</v>
      </c>
      <c r="CS42">
        <v>1024</v>
      </c>
      <c r="CT42">
        <v>-0.19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1762104290.5</v>
      </c>
      <c r="DR42">
        <v>424.6426875</v>
      </c>
      <c r="DS42">
        <v>419.9954375</v>
      </c>
      <c r="DT42">
        <v>27.4080625</v>
      </c>
      <c r="DU42">
        <v>22.006925</v>
      </c>
      <c r="DV42">
        <v>421.6733125</v>
      </c>
      <c r="DW42">
        <v>27.0204125</v>
      </c>
      <c r="DX42">
        <v>499.9998125</v>
      </c>
      <c r="DY42">
        <v>90.88433125</v>
      </c>
      <c r="DZ42">
        <v>0.039801275</v>
      </c>
      <c r="EA42">
        <v>48.9575625</v>
      </c>
      <c r="EB42">
        <v>48.0350375</v>
      </c>
      <c r="EC42">
        <v>999.9</v>
      </c>
      <c r="ED42">
        <v>0</v>
      </c>
      <c r="EE42">
        <v>0</v>
      </c>
      <c r="EF42">
        <v>10001.246875</v>
      </c>
      <c r="EG42">
        <v>0</v>
      </c>
      <c r="EH42">
        <v>1235.6025</v>
      </c>
      <c r="EI42">
        <v>4.64719125</v>
      </c>
      <c r="EJ42">
        <v>436.60925</v>
      </c>
      <c r="EK42">
        <v>429.44625</v>
      </c>
      <c r="EL42">
        <v>5.401138125</v>
      </c>
      <c r="EM42">
        <v>419.9954375</v>
      </c>
      <c r="EN42">
        <v>22.006925</v>
      </c>
      <c r="EO42">
        <v>2.490964375</v>
      </c>
      <c r="EP42">
        <v>2.000085</v>
      </c>
      <c r="EQ42">
        <v>20.96758125</v>
      </c>
      <c r="ER42">
        <v>17.4450125</v>
      </c>
      <c r="ES42">
        <v>600.0010625</v>
      </c>
      <c r="ET42">
        <v>0.932995</v>
      </c>
      <c r="EU42">
        <v>0.0670053</v>
      </c>
      <c r="EV42">
        <v>0</v>
      </c>
      <c r="EW42">
        <v>934.2470625</v>
      </c>
      <c r="EX42">
        <v>5.00059</v>
      </c>
      <c r="EY42">
        <v>6209.211875</v>
      </c>
      <c r="EZ42">
        <v>5105.5075</v>
      </c>
      <c r="FA42">
        <v>59.75</v>
      </c>
      <c r="FB42">
        <v>61.4803125</v>
      </c>
      <c r="FC42">
        <v>60.125</v>
      </c>
      <c r="FD42">
        <v>61.406</v>
      </c>
      <c r="FE42">
        <v>61.28875</v>
      </c>
      <c r="FF42">
        <v>555.134375</v>
      </c>
      <c r="FG42">
        <v>39.87</v>
      </c>
      <c r="FH42">
        <v>0</v>
      </c>
      <c r="FI42">
        <v>67</v>
      </c>
      <c r="FJ42">
        <v>0</v>
      </c>
      <c r="FK42">
        <v>934.194461538461</v>
      </c>
      <c r="FL42">
        <v>-6.7289572519342</v>
      </c>
      <c r="FM42">
        <v>-41.9829060220324</v>
      </c>
      <c r="FN42">
        <v>6208.58384615385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4.66429333333333</v>
      </c>
      <c r="GD42">
        <v>-0.205354285714279</v>
      </c>
      <c r="GE42">
        <v>0.043446763957891</v>
      </c>
      <c r="GF42">
        <v>1</v>
      </c>
      <c r="GG42">
        <v>934.600588235294</v>
      </c>
      <c r="GH42">
        <v>-8.3975859409619</v>
      </c>
      <c r="GI42">
        <v>0.852322747404961</v>
      </c>
      <c r="GJ42">
        <v>-1</v>
      </c>
      <c r="GK42">
        <v>5.39921904761905</v>
      </c>
      <c r="GL42">
        <v>0.0481963636363695</v>
      </c>
      <c r="GM42">
        <v>0.00499684081601452</v>
      </c>
      <c r="GN42">
        <v>1</v>
      </c>
      <c r="GO42">
        <v>2</v>
      </c>
      <c r="GP42">
        <v>2</v>
      </c>
      <c r="GQ42" t="s">
        <v>449</v>
      </c>
      <c r="GR42">
        <v>3.12598</v>
      </c>
      <c r="GS42">
        <v>2.71791</v>
      </c>
      <c r="GT42">
        <v>0.0852185</v>
      </c>
      <c r="GU42">
        <v>0.0850984</v>
      </c>
      <c r="GV42">
        <v>0.107711</v>
      </c>
      <c r="GW42">
        <v>0.0926354</v>
      </c>
      <c r="GX42">
        <v>32804.5</v>
      </c>
      <c r="GY42">
        <v>34691.7</v>
      </c>
      <c r="GZ42">
        <v>32573.7</v>
      </c>
      <c r="HA42">
        <v>34461.5</v>
      </c>
      <c r="HB42">
        <v>41444.4</v>
      </c>
      <c r="HC42">
        <v>45044.6</v>
      </c>
      <c r="HD42">
        <v>51162</v>
      </c>
      <c r="HE42">
        <v>55235.7</v>
      </c>
      <c r="HF42">
        <v>1.6734</v>
      </c>
      <c r="HG42">
        <v>1.995</v>
      </c>
      <c r="HH42">
        <v>0.0101291</v>
      </c>
      <c r="HI42">
        <v>0</v>
      </c>
      <c r="HJ42">
        <v>47.9109</v>
      </c>
      <c r="HK42">
        <v>999.9</v>
      </c>
      <c r="HL42">
        <v>56.214</v>
      </c>
      <c r="HM42">
        <v>28.097</v>
      </c>
      <c r="HN42">
        <v>23.6019</v>
      </c>
      <c r="HO42">
        <v>60.1815</v>
      </c>
      <c r="HP42">
        <v>26.0617</v>
      </c>
      <c r="HQ42">
        <v>2</v>
      </c>
      <c r="HR42">
        <v>2.30321</v>
      </c>
      <c r="HS42">
        <v>1.78896</v>
      </c>
      <c r="HT42">
        <v>20.1125</v>
      </c>
      <c r="HU42">
        <v>5.18644</v>
      </c>
      <c r="HV42">
        <v>12.0159</v>
      </c>
      <c r="HW42">
        <v>4.96915</v>
      </c>
      <c r="HX42">
        <v>3.2951</v>
      </c>
      <c r="HY42">
        <v>999.9</v>
      </c>
      <c r="HZ42">
        <v>9999</v>
      </c>
      <c r="IA42">
        <v>9999</v>
      </c>
      <c r="IB42">
        <v>9999</v>
      </c>
      <c r="IC42">
        <v>1.86318</v>
      </c>
      <c r="ID42">
        <v>1.86813</v>
      </c>
      <c r="IE42">
        <v>1.86793</v>
      </c>
      <c r="IF42">
        <v>1.86905</v>
      </c>
      <c r="IG42">
        <v>1.86985</v>
      </c>
      <c r="IH42">
        <v>1.86598</v>
      </c>
      <c r="II42">
        <v>1.86703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2.97</v>
      </c>
      <c r="IY42">
        <v>0.3876</v>
      </c>
      <c r="IZ42">
        <v>1.00029518503719</v>
      </c>
      <c r="JA42">
        <v>0.00527563518707864</v>
      </c>
      <c r="JB42">
        <v>-1.65864336202938e-06</v>
      </c>
      <c r="JC42">
        <v>5.24073366199821e-10</v>
      </c>
      <c r="JD42">
        <v>0.387650889417698</v>
      </c>
      <c r="JE42">
        <v>0</v>
      </c>
      <c r="JF42">
        <v>0</v>
      </c>
      <c r="JG42">
        <v>0</v>
      </c>
      <c r="JH42">
        <v>5</v>
      </c>
      <c r="JI42">
        <v>2286</v>
      </c>
      <c r="JJ42">
        <v>0</v>
      </c>
      <c r="JK42">
        <v>24</v>
      </c>
      <c r="JL42">
        <v>29368405</v>
      </c>
      <c r="JM42">
        <v>29368405</v>
      </c>
      <c r="JN42">
        <v>1.27075</v>
      </c>
      <c r="JO42">
        <v>2.61353</v>
      </c>
      <c r="JP42">
        <v>2.19849</v>
      </c>
      <c r="JQ42">
        <v>2.63428</v>
      </c>
      <c r="JR42">
        <v>2.44629</v>
      </c>
      <c r="JS42">
        <v>2.34375</v>
      </c>
      <c r="JT42">
        <v>32.8869</v>
      </c>
      <c r="JU42">
        <v>24.1838</v>
      </c>
      <c r="JV42">
        <v>18</v>
      </c>
      <c r="JW42">
        <v>483.591</v>
      </c>
      <c r="JX42">
        <v>748.953</v>
      </c>
      <c r="JY42">
        <v>46.3054</v>
      </c>
      <c r="JZ42">
        <v>53.3083</v>
      </c>
      <c r="KA42">
        <v>30.0019</v>
      </c>
      <c r="KB42">
        <v>52.7179</v>
      </c>
      <c r="KC42">
        <v>52.4656</v>
      </c>
      <c r="KD42">
        <v>25.4441</v>
      </c>
      <c r="KE42">
        <v>0</v>
      </c>
      <c r="KF42">
        <v>100</v>
      </c>
      <c r="KG42">
        <v>46.2183</v>
      </c>
      <c r="KH42">
        <v>420</v>
      </c>
      <c r="KI42">
        <v>25.2666</v>
      </c>
      <c r="KJ42">
        <v>92.7553</v>
      </c>
      <c r="KK42">
        <v>89.395</v>
      </c>
    </row>
    <row r="43" spans="1:297">
      <c r="A43">
        <v>27</v>
      </c>
      <c r="B43">
        <v>1762104360</v>
      </c>
      <c r="C43">
        <v>3337</v>
      </c>
      <c r="D43" t="s">
        <v>530</v>
      </c>
      <c r="E43" t="s">
        <v>531</v>
      </c>
      <c r="F43">
        <v>5</v>
      </c>
      <c r="G43" t="s">
        <v>512</v>
      </c>
      <c r="H43" t="s">
        <v>436</v>
      </c>
      <c r="I43">
        <v>1762104351.5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429.494293287585</v>
      </c>
      <c r="AK43">
        <v>437.244472727273</v>
      </c>
      <c r="AL43">
        <v>-0.00010749821807901</v>
      </c>
      <c r="AM43">
        <v>64.3445563648282</v>
      </c>
      <c r="AN43">
        <f>(AP43 - AO43 + DY43*1E3/(8.314*(EA43+273.15)) * AR43/DX43 * AQ43) * DX43/(100*DL43) * 1000/(1000 - AP43)</f>
        <v>0</v>
      </c>
      <c r="AO43">
        <v>22.0089013869341</v>
      </c>
      <c r="AP43">
        <v>27.3660097902098</v>
      </c>
      <c r="AQ43">
        <v>3.47885445298498e-05</v>
      </c>
      <c r="AR43">
        <v>98.6115867609349</v>
      </c>
      <c r="AS43">
        <v>9</v>
      </c>
      <c r="AT43">
        <v>2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509</v>
      </c>
      <c r="AY43">
        <v>5050.45</v>
      </c>
      <c r="AZ43">
        <v>877.080769230769</v>
      </c>
      <c r="BA43">
        <v>1831.87</v>
      </c>
      <c r="BB43">
        <f>1-AZ43/BA43</f>
        <v>0</v>
      </c>
      <c r="BC43">
        <v>-8.40648425244557</v>
      </c>
      <c r="BD43" t="s">
        <v>532</v>
      </c>
      <c r="BE43">
        <v>5093.53</v>
      </c>
      <c r="BF43">
        <v>872.065461538462</v>
      </c>
      <c r="BG43">
        <v>1041.47905853996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533</v>
      </c>
      <c r="BQ43">
        <v>788.8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315</v>
      </c>
      <c r="CA43">
        <v>290</v>
      </c>
      <c r="CB43">
        <v>1026.04</v>
      </c>
      <c r="CC43">
        <v>285</v>
      </c>
      <c r="CD43">
        <v>5093.53</v>
      </c>
      <c r="CE43">
        <v>1026.83</v>
      </c>
      <c r="CF43">
        <v>-0.79</v>
      </c>
      <c r="CG43">
        <v>300</v>
      </c>
      <c r="CH43">
        <v>23.9</v>
      </c>
      <c r="CI43">
        <v>1041.47905853996</v>
      </c>
      <c r="CJ43">
        <v>1.23072811991698</v>
      </c>
      <c r="CK43">
        <v>-7.4607761055505</v>
      </c>
      <c r="CL43">
        <v>0.54837017154714</v>
      </c>
      <c r="CM43">
        <v>0.868609953710728</v>
      </c>
      <c r="CN43">
        <v>-0.00396504961067853</v>
      </c>
      <c r="CO43">
        <v>290</v>
      </c>
      <c r="CP43">
        <v>1029.05</v>
      </c>
      <c r="CQ43">
        <v>775</v>
      </c>
      <c r="CR43">
        <v>5089.5</v>
      </c>
      <c r="CS43">
        <v>1026.82</v>
      </c>
      <c r="CT43">
        <v>2.23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1762104351.5</v>
      </c>
      <c r="DR43">
        <v>425.26825</v>
      </c>
      <c r="DS43">
        <v>420.0223125</v>
      </c>
      <c r="DT43">
        <v>27.35836875</v>
      </c>
      <c r="DU43">
        <v>22.00940625</v>
      </c>
      <c r="DV43">
        <v>422.29625</v>
      </c>
      <c r="DW43">
        <v>26.97073125</v>
      </c>
      <c r="DX43">
        <v>499.9984375</v>
      </c>
      <c r="DY43">
        <v>90.8876125</v>
      </c>
      <c r="DZ43">
        <v>0.03989215</v>
      </c>
      <c r="EA43">
        <v>49.06860625</v>
      </c>
      <c r="EB43">
        <v>47.96788125</v>
      </c>
      <c r="EC43">
        <v>999.9</v>
      </c>
      <c r="ED43">
        <v>0</v>
      </c>
      <c r="EE43">
        <v>0</v>
      </c>
      <c r="EF43">
        <v>9998.98875</v>
      </c>
      <c r="EG43">
        <v>0</v>
      </c>
      <c r="EH43">
        <v>1234.8725</v>
      </c>
      <c r="EI43">
        <v>5.245715625</v>
      </c>
      <c r="EJ43">
        <v>437.23</v>
      </c>
      <c r="EK43">
        <v>429.475</v>
      </c>
      <c r="EL43">
        <v>5.34897125</v>
      </c>
      <c r="EM43">
        <v>420.0223125</v>
      </c>
      <c r="EN43">
        <v>22.00940625</v>
      </c>
      <c r="EO43">
        <v>2.486538125</v>
      </c>
      <c r="EP43">
        <v>2.0003825</v>
      </c>
      <c r="EQ43">
        <v>20.93865</v>
      </c>
      <c r="ER43">
        <v>17.44736875</v>
      </c>
      <c r="ES43">
        <v>300.0014375</v>
      </c>
      <c r="ET43">
        <v>0.899978</v>
      </c>
      <c r="EU43">
        <v>0.100022</v>
      </c>
      <c r="EV43">
        <v>0</v>
      </c>
      <c r="EW43">
        <v>872.0518125</v>
      </c>
      <c r="EX43">
        <v>5.00059</v>
      </c>
      <c r="EY43">
        <v>3068.539375</v>
      </c>
      <c r="EZ43">
        <v>2506.18625</v>
      </c>
      <c r="FA43">
        <v>59.562</v>
      </c>
      <c r="FB43">
        <v>61.753875</v>
      </c>
      <c r="FC43">
        <v>60.2460625</v>
      </c>
      <c r="FD43">
        <v>61.67925</v>
      </c>
      <c r="FE43">
        <v>61.281</v>
      </c>
      <c r="FF43">
        <v>265.49375</v>
      </c>
      <c r="FG43">
        <v>29.51</v>
      </c>
      <c r="FH43">
        <v>0</v>
      </c>
      <c r="FI43">
        <v>128.200000047684</v>
      </c>
      <c r="FJ43">
        <v>0</v>
      </c>
      <c r="FK43">
        <v>872.065461538462</v>
      </c>
      <c r="FL43">
        <v>-1.00218803300969</v>
      </c>
      <c r="FM43">
        <v>-3.07555557035477</v>
      </c>
      <c r="FN43">
        <v>3068.52230769231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5.241664</v>
      </c>
      <c r="GD43">
        <v>0.0345645112782001</v>
      </c>
      <c r="GE43">
        <v>0.0205869731626579</v>
      </c>
      <c r="GF43">
        <v>1</v>
      </c>
      <c r="GG43">
        <v>872.140058823529</v>
      </c>
      <c r="GH43">
        <v>-1.25974025991674</v>
      </c>
      <c r="GI43">
        <v>0.235680359457277</v>
      </c>
      <c r="GJ43">
        <v>-1</v>
      </c>
      <c r="GK43">
        <v>5.3474595</v>
      </c>
      <c r="GL43">
        <v>0.0526840601503882</v>
      </c>
      <c r="GM43">
        <v>0.00526813959097515</v>
      </c>
      <c r="GN43">
        <v>1</v>
      </c>
      <c r="GO43">
        <v>2</v>
      </c>
      <c r="GP43">
        <v>2</v>
      </c>
      <c r="GQ43" t="s">
        <v>449</v>
      </c>
      <c r="GR43">
        <v>3.12605</v>
      </c>
      <c r="GS43">
        <v>2.71785</v>
      </c>
      <c r="GT43">
        <v>0.085287</v>
      </c>
      <c r="GU43">
        <v>0.0850711</v>
      </c>
      <c r="GV43">
        <v>0.107538</v>
      </c>
      <c r="GW43">
        <v>0.092609</v>
      </c>
      <c r="GX43">
        <v>32785.9</v>
      </c>
      <c r="GY43">
        <v>34672.3</v>
      </c>
      <c r="GZ43">
        <v>32558.5</v>
      </c>
      <c r="HA43">
        <v>34442</v>
      </c>
      <c r="HB43">
        <v>41435.9</v>
      </c>
      <c r="HC43">
        <v>45021.9</v>
      </c>
      <c r="HD43">
        <v>51141.4</v>
      </c>
      <c r="HE43">
        <v>55206.1</v>
      </c>
      <c r="HF43">
        <v>1.67195</v>
      </c>
      <c r="HG43">
        <v>1.99218</v>
      </c>
      <c r="HH43">
        <v>-0.0157431</v>
      </c>
      <c r="HI43">
        <v>0</v>
      </c>
      <c r="HJ43">
        <v>48.2536</v>
      </c>
      <c r="HK43">
        <v>999.9</v>
      </c>
      <c r="HL43">
        <v>56.19</v>
      </c>
      <c r="HM43">
        <v>28.127</v>
      </c>
      <c r="HN43">
        <v>23.6345</v>
      </c>
      <c r="HO43">
        <v>60.1115</v>
      </c>
      <c r="HP43">
        <v>26.0617</v>
      </c>
      <c r="HQ43">
        <v>2</v>
      </c>
      <c r="HR43">
        <v>2.32184</v>
      </c>
      <c r="HS43">
        <v>1.42181</v>
      </c>
      <c r="HT43">
        <v>20.1187</v>
      </c>
      <c r="HU43">
        <v>5.18494</v>
      </c>
      <c r="HV43">
        <v>12.0159</v>
      </c>
      <c r="HW43">
        <v>4.9691</v>
      </c>
      <c r="HX43">
        <v>3.29503</v>
      </c>
      <c r="HY43">
        <v>999.9</v>
      </c>
      <c r="HZ43">
        <v>9999</v>
      </c>
      <c r="IA43">
        <v>9999</v>
      </c>
      <c r="IB43">
        <v>9999</v>
      </c>
      <c r="IC43">
        <v>1.86317</v>
      </c>
      <c r="ID43">
        <v>1.86812</v>
      </c>
      <c r="IE43">
        <v>1.86787</v>
      </c>
      <c r="IF43">
        <v>1.86904</v>
      </c>
      <c r="IG43">
        <v>1.86981</v>
      </c>
      <c r="IH43">
        <v>1.86596</v>
      </c>
      <c r="II43">
        <v>1.86702</v>
      </c>
      <c r="IJ43">
        <v>1.86843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2.972</v>
      </c>
      <c r="IY43">
        <v>0.3876</v>
      </c>
      <c r="IZ43">
        <v>1.00029518503719</v>
      </c>
      <c r="JA43">
        <v>0.00527563518707864</v>
      </c>
      <c r="JB43">
        <v>-1.65864336202938e-06</v>
      </c>
      <c r="JC43">
        <v>5.24073366199821e-10</v>
      </c>
      <c r="JD43">
        <v>0.387650889417698</v>
      </c>
      <c r="JE43">
        <v>0</v>
      </c>
      <c r="JF43">
        <v>0</v>
      </c>
      <c r="JG43">
        <v>0</v>
      </c>
      <c r="JH43">
        <v>5</v>
      </c>
      <c r="JI43">
        <v>2286</v>
      </c>
      <c r="JJ43">
        <v>0</v>
      </c>
      <c r="JK43">
        <v>24</v>
      </c>
      <c r="JL43">
        <v>29368406</v>
      </c>
      <c r="JM43">
        <v>29368406</v>
      </c>
      <c r="JN43">
        <v>1.26953</v>
      </c>
      <c r="JO43">
        <v>2.60986</v>
      </c>
      <c r="JP43">
        <v>2.19849</v>
      </c>
      <c r="JQ43">
        <v>2.63428</v>
      </c>
      <c r="JR43">
        <v>2.44629</v>
      </c>
      <c r="JS43">
        <v>2.36084</v>
      </c>
      <c r="JT43">
        <v>32.9092</v>
      </c>
      <c r="JU43">
        <v>24.1926</v>
      </c>
      <c r="JV43">
        <v>18</v>
      </c>
      <c r="JW43">
        <v>483.335</v>
      </c>
      <c r="JX43">
        <v>747.426</v>
      </c>
      <c r="JY43">
        <v>46.698</v>
      </c>
      <c r="JZ43">
        <v>53.4708</v>
      </c>
      <c r="KA43">
        <v>30.0021</v>
      </c>
      <c r="KB43">
        <v>52.8588</v>
      </c>
      <c r="KC43">
        <v>52.6042</v>
      </c>
      <c r="KD43">
        <v>25.4416</v>
      </c>
      <c r="KE43">
        <v>0</v>
      </c>
      <c r="KF43">
        <v>100</v>
      </c>
      <c r="KG43">
        <v>46.6799</v>
      </c>
      <c r="KH43">
        <v>420</v>
      </c>
      <c r="KI43">
        <v>25.2666</v>
      </c>
      <c r="KJ43">
        <v>92.7156</v>
      </c>
      <c r="KK43">
        <v>89.3461</v>
      </c>
    </row>
    <row r="44" spans="1:297">
      <c r="A44">
        <v>28</v>
      </c>
      <c r="B44">
        <v>1762104431</v>
      </c>
      <c r="C44">
        <v>3408</v>
      </c>
      <c r="D44" t="s">
        <v>534</v>
      </c>
      <c r="E44" t="s">
        <v>535</v>
      </c>
      <c r="F44">
        <v>5</v>
      </c>
      <c r="G44" t="s">
        <v>512</v>
      </c>
      <c r="H44" t="s">
        <v>436</v>
      </c>
      <c r="I44">
        <v>1762104422.5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429.434922672853</v>
      </c>
      <c r="AK44">
        <v>438.090296969697</v>
      </c>
      <c r="AL44">
        <v>-2.08362502843799e-05</v>
      </c>
      <c r="AM44">
        <v>64.3445563648282</v>
      </c>
      <c r="AN44">
        <f>(AP44 - AO44 + DY44*1E3/(8.314*(EA44+273.15)) * AR44/DX44 * AQ44) * DX44/(100*DL44) * 1000/(1000 - AP44)</f>
        <v>0</v>
      </c>
      <c r="AO44">
        <v>22.0166500600765</v>
      </c>
      <c r="AP44">
        <v>27.3633237762238</v>
      </c>
      <c r="AQ44">
        <v>-3.53703733094696e-05</v>
      </c>
      <c r="AR44">
        <v>98.6115867609349</v>
      </c>
      <c r="AS44">
        <v>10</v>
      </c>
      <c r="AT44">
        <v>2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448</v>
      </c>
      <c r="AY44" t="s">
        <v>448</v>
      </c>
      <c r="AZ44">
        <v>0</v>
      </c>
      <c r="BA44">
        <v>0</v>
      </c>
      <c r="BB44">
        <f>1-AZ44/BA44</f>
        <v>0</v>
      </c>
      <c r="BC44">
        <v>0</v>
      </c>
      <c r="BD44" t="s">
        <v>448</v>
      </c>
      <c r="BE44" t="s">
        <v>448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448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315</v>
      </c>
      <c r="CA44">
        <v>290</v>
      </c>
      <c r="CB44">
        <v>1026.04</v>
      </c>
      <c r="CC44">
        <v>285</v>
      </c>
      <c r="CD44">
        <v>5093.53</v>
      </c>
      <c r="CE44">
        <v>1026.83</v>
      </c>
      <c r="CF44">
        <v>-0.79</v>
      </c>
      <c r="CG44">
        <v>300</v>
      </c>
      <c r="CH44">
        <v>23.9</v>
      </c>
      <c r="CI44">
        <v>1041.47905853996</v>
      </c>
      <c r="CJ44">
        <v>1.23072811991698</v>
      </c>
      <c r="CK44">
        <v>-7.4607761055505</v>
      </c>
      <c r="CL44">
        <v>0.54837017154714</v>
      </c>
      <c r="CM44">
        <v>0.868609953710728</v>
      </c>
      <c r="CN44">
        <v>-0.00396504961067853</v>
      </c>
      <c r="CO44">
        <v>290</v>
      </c>
      <c r="CP44">
        <v>1029.05</v>
      </c>
      <c r="CQ44">
        <v>775</v>
      </c>
      <c r="CR44">
        <v>5089.5</v>
      </c>
      <c r="CS44">
        <v>1026.82</v>
      </c>
      <c r="CT44">
        <v>2.23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1762104422.5</v>
      </c>
      <c r="DR44">
        <v>426.108375</v>
      </c>
      <c r="DS44">
        <v>419.9888125</v>
      </c>
      <c r="DT44">
        <v>27.36736875</v>
      </c>
      <c r="DU44">
        <v>22.01586875</v>
      </c>
      <c r="DV44">
        <v>423.1330625</v>
      </c>
      <c r="DW44">
        <v>26.979725</v>
      </c>
      <c r="DX44">
        <v>500.0136875</v>
      </c>
      <c r="DY44">
        <v>90.8899125</v>
      </c>
      <c r="DZ44">
        <v>0.04027994375</v>
      </c>
      <c r="EA44">
        <v>49.18849375</v>
      </c>
      <c r="EB44">
        <v>48.01890625</v>
      </c>
      <c r="EC44">
        <v>999.9</v>
      </c>
      <c r="ED44">
        <v>0</v>
      </c>
      <c r="EE44">
        <v>0</v>
      </c>
      <c r="EF44">
        <v>10003.046875</v>
      </c>
      <c r="EG44">
        <v>0</v>
      </c>
      <c r="EH44">
        <v>1234.184375</v>
      </c>
      <c r="EI44">
        <v>6.11959375</v>
      </c>
      <c r="EJ44">
        <v>438.0979375</v>
      </c>
      <c r="EK44">
        <v>429.4433125</v>
      </c>
      <c r="EL44">
        <v>5.351509375</v>
      </c>
      <c r="EM44">
        <v>419.9888125</v>
      </c>
      <c r="EN44">
        <v>22.01586875</v>
      </c>
      <c r="EO44">
        <v>2.4874175</v>
      </c>
      <c r="EP44">
        <v>2.001020625</v>
      </c>
      <c r="EQ44">
        <v>20.9444</v>
      </c>
      <c r="ER44">
        <v>17.4524125</v>
      </c>
      <c r="ES44">
        <v>149.9618125</v>
      </c>
      <c r="ET44">
        <v>0.8999549375</v>
      </c>
      <c r="EU44">
        <v>0.10004489375</v>
      </c>
      <c r="EV44">
        <v>0</v>
      </c>
      <c r="EW44">
        <v>820.3929375</v>
      </c>
      <c r="EX44">
        <v>5.00059</v>
      </c>
      <c r="EY44">
        <v>1624.385</v>
      </c>
      <c r="EZ44">
        <v>1231.514375</v>
      </c>
      <c r="FA44">
        <v>59.4488125</v>
      </c>
      <c r="FB44">
        <v>61.992125</v>
      </c>
      <c r="FC44">
        <v>60.300375</v>
      </c>
      <c r="FD44">
        <v>61.937</v>
      </c>
      <c r="FE44">
        <v>61.292625</v>
      </c>
      <c r="FF44">
        <v>130.4575</v>
      </c>
      <c r="FG44">
        <v>14.503125</v>
      </c>
      <c r="FH44">
        <v>0</v>
      </c>
      <c r="FI44">
        <v>67</v>
      </c>
      <c r="FJ44">
        <v>0</v>
      </c>
      <c r="FK44">
        <v>820.411923076923</v>
      </c>
      <c r="FL44">
        <v>0.0732307695517088</v>
      </c>
      <c r="FM44">
        <v>-0.657777779521648</v>
      </c>
      <c r="FN44">
        <v>1624.65615384615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6.1150335</v>
      </c>
      <c r="GD44">
        <v>0.164227218045131</v>
      </c>
      <c r="GE44">
        <v>0.0291195292329736</v>
      </c>
      <c r="GF44">
        <v>1</v>
      </c>
      <c r="GG44">
        <v>820.367411764706</v>
      </c>
      <c r="GH44">
        <v>0.789702064978331</v>
      </c>
      <c r="GI44">
        <v>0.187604577525844</v>
      </c>
      <c r="GJ44">
        <v>-1</v>
      </c>
      <c r="GK44">
        <v>5.3528265</v>
      </c>
      <c r="GL44">
        <v>-0.0246257142857027</v>
      </c>
      <c r="GM44">
        <v>0.00271158122688595</v>
      </c>
      <c r="GN44">
        <v>1</v>
      </c>
      <c r="GO44">
        <v>2</v>
      </c>
      <c r="GP44">
        <v>2</v>
      </c>
      <c r="GQ44" t="s">
        <v>449</v>
      </c>
      <c r="GR44">
        <v>3.12589</v>
      </c>
      <c r="GS44">
        <v>2.71845</v>
      </c>
      <c r="GT44">
        <v>0.0853784</v>
      </c>
      <c r="GU44">
        <v>0.0850416</v>
      </c>
      <c r="GV44">
        <v>0.107479</v>
      </c>
      <c r="GW44">
        <v>0.0925958</v>
      </c>
      <c r="GX44">
        <v>32761.7</v>
      </c>
      <c r="GY44">
        <v>34647.4</v>
      </c>
      <c r="GZ44">
        <v>32539</v>
      </c>
      <c r="HA44">
        <v>34417.4</v>
      </c>
      <c r="HB44">
        <v>41417.9</v>
      </c>
      <c r="HC44">
        <v>44993</v>
      </c>
      <c r="HD44">
        <v>51114.7</v>
      </c>
      <c r="HE44">
        <v>55169.7</v>
      </c>
      <c r="HF44">
        <v>1.6691</v>
      </c>
      <c r="HG44">
        <v>1.98918</v>
      </c>
      <c r="HH44">
        <v>-0.0346974</v>
      </c>
      <c r="HI44">
        <v>0</v>
      </c>
      <c r="HJ44">
        <v>48.5539</v>
      </c>
      <c r="HK44">
        <v>999.9</v>
      </c>
      <c r="HL44">
        <v>56.141</v>
      </c>
      <c r="HM44">
        <v>28.137</v>
      </c>
      <c r="HN44">
        <v>23.6288</v>
      </c>
      <c r="HO44">
        <v>60.2715</v>
      </c>
      <c r="HP44">
        <v>26.0136</v>
      </c>
      <c r="HQ44">
        <v>2</v>
      </c>
      <c r="HR44">
        <v>2.35202</v>
      </c>
      <c r="HS44">
        <v>1.99218</v>
      </c>
      <c r="HT44">
        <v>20.1145</v>
      </c>
      <c r="HU44">
        <v>5.18644</v>
      </c>
      <c r="HV44">
        <v>12.0159</v>
      </c>
      <c r="HW44">
        <v>4.96945</v>
      </c>
      <c r="HX44">
        <v>3.29513</v>
      </c>
      <c r="HY44">
        <v>999.9</v>
      </c>
      <c r="HZ44">
        <v>9999</v>
      </c>
      <c r="IA44">
        <v>9999</v>
      </c>
      <c r="IB44">
        <v>9999</v>
      </c>
      <c r="IC44">
        <v>1.86315</v>
      </c>
      <c r="ID44">
        <v>1.86813</v>
      </c>
      <c r="IE44">
        <v>1.86786</v>
      </c>
      <c r="IF44">
        <v>1.86905</v>
      </c>
      <c r="IG44">
        <v>1.86985</v>
      </c>
      <c r="IH44">
        <v>1.86596</v>
      </c>
      <c r="II44">
        <v>1.86706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2.975</v>
      </c>
      <c r="IY44">
        <v>0.3876</v>
      </c>
      <c r="IZ44">
        <v>1.00029518503719</v>
      </c>
      <c r="JA44">
        <v>0.00527563518707864</v>
      </c>
      <c r="JB44">
        <v>-1.65864336202938e-06</v>
      </c>
      <c r="JC44">
        <v>5.24073366199821e-10</v>
      </c>
      <c r="JD44">
        <v>0.387650889417698</v>
      </c>
      <c r="JE44">
        <v>0</v>
      </c>
      <c r="JF44">
        <v>0</v>
      </c>
      <c r="JG44">
        <v>0</v>
      </c>
      <c r="JH44">
        <v>5</v>
      </c>
      <c r="JI44">
        <v>2286</v>
      </c>
      <c r="JJ44">
        <v>0</v>
      </c>
      <c r="JK44">
        <v>24</v>
      </c>
      <c r="JL44">
        <v>29368407.2</v>
      </c>
      <c r="JM44">
        <v>29368407.2</v>
      </c>
      <c r="JN44">
        <v>1.26953</v>
      </c>
      <c r="JO44">
        <v>2.6123</v>
      </c>
      <c r="JP44">
        <v>2.19849</v>
      </c>
      <c r="JQ44">
        <v>2.63428</v>
      </c>
      <c r="JR44">
        <v>2.44507</v>
      </c>
      <c r="JS44">
        <v>2.33398</v>
      </c>
      <c r="JT44">
        <v>32.9315</v>
      </c>
      <c r="JU44">
        <v>24.1926</v>
      </c>
      <c r="JV44">
        <v>18</v>
      </c>
      <c r="JW44">
        <v>482.392</v>
      </c>
      <c r="JX44">
        <v>746.184</v>
      </c>
      <c r="JY44">
        <v>46.303</v>
      </c>
      <c r="JZ44">
        <v>53.7126</v>
      </c>
      <c r="KA44">
        <v>30.0014</v>
      </c>
      <c r="KB44">
        <v>53.0591</v>
      </c>
      <c r="KC44">
        <v>52.7932</v>
      </c>
      <c r="KD44">
        <v>25.4413</v>
      </c>
      <c r="KE44">
        <v>0</v>
      </c>
      <c r="KF44">
        <v>100</v>
      </c>
      <c r="KG44">
        <v>46.3092</v>
      </c>
      <c r="KH44">
        <v>420</v>
      </c>
      <c r="KI44">
        <v>25.2666</v>
      </c>
      <c r="KJ44">
        <v>92.6643</v>
      </c>
      <c r="KK44">
        <v>89.2854</v>
      </c>
    </row>
    <row r="45" spans="1:297">
      <c r="A45">
        <v>29</v>
      </c>
      <c r="B45">
        <v>1762104492.1</v>
      </c>
      <c r="C45">
        <v>3469.09999990463</v>
      </c>
      <c r="D45" t="s">
        <v>536</v>
      </c>
      <c r="E45" t="s">
        <v>537</v>
      </c>
      <c r="F45">
        <v>5</v>
      </c>
      <c r="G45" t="s">
        <v>512</v>
      </c>
      <c r="H45" t="s">
        <v>436</v>
      </c>
      <c r="I45">
        <v>1762104484.1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429.413698659918</v>
      </c>
      <c r="AK45">
        <v>439.399672727273</v>
      </c>
      <c r="AL45">
        <v>0.000728898476524738</v>
      </c>
      <c r="AM45">
        <v>64.3445563648282</v>
      </c>
      <c r="AN45">
        <f>(AP45 - AO45 + DY45*1E3/(8.314*(EA45+273.15)) * AR45/DX45 * AQ45) * DX45/(100*DL45) * 1000/(1000 - AP45)</f>
        <v>0</v>
      </c>
      <c r="AO45">
        <v>22.0175628381761</v>
      </c>
      <c r="AP45">
        <v>27.3207671328672</v>
      </c>
      <c r="AQ45">
        <v>1.35312666694248e-06</v>
      </c>
      <c r="AR45">
        <v>98.6115867609349</v>
      </c>
      <c r="AS45">
        <v>10</v>
      </c>
      <c r="AT45">
        <v>2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509</v>
      </c>
      <c r="AY45">
        <v>5050.45</v>
      </c>
      <c r="AZ45">
        <v>877.080769230769</v>
      </c>
      <c r="BA45">
        <v>1831.87</v>
      </c>
      <c r="BB45">
        <f>1-AZ45/BA45</f>
        <v>0</v>
      </c>
      <c r="BC45">
        <v>-8.40648425244557</v>
      </c>
      <c r="BD45" t="s">
        <v>538</v>
      </c>
      <c r="BE45">
        <v>5072.05</v>
      </c>
      <c r="BF45">
        <v>798.896576923077</v>
      </c>
      <c r="BG45">
        <v>1163.74294312256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539</v>
      </c>
      <c r="BQ45">
        <v>781.13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317</v>
      </c>
      <c r="CA45">
        <v>290</v>
      </c>
      <c r="CB45">
        <v>1142.53</v>
      </c>
      <c r="CC45">
        <v>285</v>
      </c>
      <c r="CD45">
        <v>5072.05</v>
      </c>
      <c r="CE45">
        <v>1142.96</v>
      </c>
      <c r="CF45">
        <v>-0.43</v>
      </c>
      <c r="CG45">
        <v>300</v>
      </c>
      <c r="CH45">
        <v>23.9</v>
      </c>
      <c r="CI45">
        <v>1163.74294312256</v>
      </c>
      <c r="CJ45">
        <v>1.64419508042191</v>
      </c>
      <c r="CK45">
        <v>-10.5412852827922</v>
      </c>
      <c r="CL45">
        <v>0.723591512510805</v>
      </c>
      <c r="CM45">
        <v>0.883443474523792</v>
      </c>
      <c r="CN45">
        <v>-0.00415635862068966</v>
      </c>
      <c r="CO45">
        <v>290</v>
      </c>
      <c r="CP45">
        <v>1144.07</v>
      </c>
      <c r="CQ45">
        <v>785</v>
      </c>
      <c r="CR45">
        <v>5067.83</v>
      </c>
      <c r="CS45">
        <v>1142.94</v>
      </c>
      <c r="CT45">
        <v>1.13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1762104484.1</v>
      </c>
      <c r="DR45">
        <v>427.394866666667</v>
      </c>
      <c r="DS45">
        <v>419.9644</v>
      </c>
      <c r="DT45">
        <v>27.3202666666667</v>
      </c>
      <c r="DU45">
        <v>22.01698</v>
      </c>
      <c r="DV45">
        <v>424.414133333333</v>
      </c>
      <c r="DW45">
        <v>26.9326266666667</v>
      </c>
      <c r="DX45">
        <v>500.039133333333</v>
      </c>
      <c r="DY45">
        <v>90.8900466666667</v>
      </c>
      <c r="DZ45">
        <v>0.04003568</v>
      </c>
      <c r="EA45">
        <v>49.1585333333333</v>
      </c>
      <c r="EB45">
        <v>47.86454</v>
      </c>
      <c r="EC45">
        <v>999.9</v>
      </c>
      <c r="ED45">
        <v>0</v>
      </c>
      <c r="EE45">
        <v>0</v>
      </c>
      <c r="EF45">
        <v>10005.746</v>
      </c>
      <c r="EG45">
        <v>0</v>
      </c>
      <c r="EH45">
        <v>1234.64666666667</v>
      </c>
      <c r="EI45">
        <v>7.430384</v>
      </c>
      <c r="EJ45">
        <v>439.399333333333</v>
      </c>
      <c r="EK45">
        <v>429.418933333333</v>
      </c>
      <c r="EL45">
        <v>5.30328333333333</v>
      </c>
      <c r="EM45">
        <v>419.9644</v>
      </c>
      <c r="EN45">
        <v>22.01698</v>
      </c>
      <c r="EO45">
        <v>2.48314066666667</v>
      </c>
      <c r="EP45">
        <v>2.00112533333333</v>
      </c>
      <c r="EQ45">
        <v>20.9164266666667</v>
      </c>
      <c r="ER45">
        <v>17.4532533333333</v>
      </c>
      <c r="ES45">
        <v>50.0276133333333</v>
      </c>
      <c r="ET45">
        <v>0.899962333333333</v>
      </c>
      <c r="EU45">
        <v>0.100037713333333</v>
      </c>
      <c r="EV45">
        <v>0</v>
      </c>
      <c r="EW45">
        <v>798.788266666667</v>
      </c>
      <c r="EX45">
        <v>5.00059</v>
      </c>
      <c r="EY45">
        <v>740.923866666667</v>
      </c>
      <c r="EZ45">
        <v>382.526333333333</v>
      </c>
      <c r="FA45">
        <v>59.0039333333333</v>
      </c>
      <c r="FB45">
        <v>61.8582</v>
      </c>
      <c r="FC45">
        <v>60.0372</v>
      </c>
      <c r="FD45">
        <v>61.7706666666667</v>
      </c>
      <c r="FE45">
        <v>61.0165333333333</v>
      </c>
      <c r="FF45">
        <v>40.5233333333333</v>
      </c>
      <c r="FG45">
        <v>4.50066666666667</v>
      </c>
      <c r="FH45">
        <v>0</v>
      </c>
      <c r="FI45">
        <v>128.200000047684</v>
      </c>
      <c r="FJ45">
        <v>0</v>
      </c>
      <c r="FK45">
        <v>798.896576923077</v>
      </c>
      <c r="FL45">
        <v>12.5584615417148</v>
      </c>
      <c r="FM45">
        <v>-2.86420514066393</v>
      </c>
      <c r="FN45">
        <v>740.751384615385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7.42781904761905</v>
      </c>
      <c r="GD45">
        <v>-0.0555825974025895</v>
      </c>
      <c r="GE45">
        <v>0.0213882005531671</v>
      </c>
      <c r="GF45">
        <v>1</v>
      </c>
      <c r="GG45">
        <v>798.218441176471</v>
      </c>
      <c r="GH45">
        <v>13.5829335406401</v>
      </c>
      <c r="GI45">
        <v>1.34783264345951</v>
      </c>
      <c r="GJ45">
        <v>-1</v>
      </c>
      <c r="GK45">
        <v>5.30372571428571</v>
      </c>
      <c r="GL45">
        <v>-0.01276753246753</v>
      </c>
      <c r="GM45">
        <v>0.00183055695773452</v>
      </c>
      <c r="GN45">
        <v>1</v>
      </c>
      <c r="GO45">
        <v>2</v>
      </c>
      <c r="GP45">
        <v>2</v>
      </c>
      <c r="GQ45" t="s">
        <v>449</v>
      </c>
      <c r="GR45">
        <v>3.12582</v>
      </c>
      <c r="GS45">
        <v>2.71767</v>
      </c>
      <c r="GT45">
        <v>0.0855653</v>
      </c>
      <c r="GU45">
        <v>0.0850206</v>
      </c>
      <c r="GV45">
        <v>0.107336</v>
      </c>
      <c r="GW45">
        <v>0.0925858</v>
      </c>
      <c r="GX45">
        <v>32753.2</v>
      </c>
      <c r="GY45">
        <v>34648.3</v>
      </c>
      <c r="GZ45">
        <v>32537.8</v>
      </c>
      <c r="HA45">
        <v>34418.2</v>
      </c>
      <c r="HB45">
        <v>41424</v>
      </c>
      <c r="HC45">
        <v>44994.6</v>
      </c>
      <c r="HD45">
        <v>51114</v>
      </c>
      <c r="HE45">
        <v>55171.1</v>
      </c>
      <c r="HF45">
        <v>1.66823</v>
      </c>
      <c r="HG45">
        <v>1.9886</v>
      </c>
      <c r="HH45">
        <v>-0.0254065</v>
      </c>
      <c r="HI45">
        <v>0</v>
      </c>
      <c r="HJ45">
        <v>48.2731</v>
      </c>
      <c r="HK45">
        <v>999.9</v>
      </c>
      <c r="HL45">
        <v>56.092</v>
      </c>
      <c r="HM45">
        <v>28.168</v>
      </c>
      <c r="HN45">
        <v>23.6501</v>
      </c>
      <c r="HO45">
        <v>60.3979</v>
      </c>
      <c r="HP45">
        <v>25.9135</v>
      </c>
      <c r="HQ45">
        <v>2</v>
      </c>
      <c r="HR45">
        <v>2.34948</v>
      </c>
      <c r="HS45">
        <v>0.642187</v>
      </c>
      <c r="HT45">
        <v>20.1255</v>
      </c>
      <c r="HU45">
        <v>5.18704</v>
      </c>
      <c r="HV45">
        <v>12.0159</v>
      </c>
      <c r="HW45">
        <v>4.9694</v>
      </c>
      <c r="HX45">
        <v>3.2952</v>
      </c>
      <c r="HY45">
        <v>999.9</v>
      </c>
      <c r="HZ45">
        <v>9999</v>
      </c>
      <c r="IA45">
        <v>9999</v>
      </c>
      <c r="IB45">
        <v>9999</v>
      </c>
      <c r="IC45">
        <v>1.8632</v>
      </c>
      <c r="ID45">
        <v>1.86813</v>
      </c>
      <c r="IE45">
        <v>1.86792</v>
      </c>
      <c r="IF45">
        <v>1.86905</v>
      </c>
      <c r="IG45">
        <v>1.86988</v>
      </c>
      <c r="IH45">
        <v>1.86596</v>
      </c>
      <c r="II45">
        <v>1.86707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2.981</v>
      </c>
      <c r="IY45">
        <v>0.3877</v>
      </c>
      <c r="IZ45">
        <v>1.00029518503719</v>
      </c>
      <c r="JA45">
        <v>0.00527563518707864</v>
      </c>
      <c r="JB45">
        <v>-1.65864336202938e-06</v>
      </c>
      <c r="JC45">
        <v>5.24073366199821e-10</v>
      </c>
      <c r="JD45">
        <v>0.387650889417698</v>
      </c>
      <c r="JE45">
        <v>0</v>
      </c>
      <c r="JF45">
        <v>0</v>
      </c>
      <c r="JG45">
        <v>0</v>
      </c>
      <c r="JH45">
        <v>5</v>
      </c>
      <c r="JI45">
        <v>2286</v>
      </c>
      <c r="JJ45">
        <v>0</v>
      </c>
      <c r="JK45">
        <v>24</v>
      </c>
      <c r="JL45">
        <v>29368408.2</v>
      </c>
      <c r="JM45">
        <v>29368408.2</v>
      </c>
      <c r="JN45">
        <v>1.27075</v>
      </c>
      <c r="JO45">
        <v>2.60376</v>
      </c>
      <c r="JP45">
        <v>2.19849</v>
      </c>
      <c r="JQ45">
        <v>2.63428</v>
      </c>
      <c r="JR45">
        <v>2.44507</v>
      </c>
      <c r="JS45">
        <v>2.36328</v>
      </c>
      <c r="JT45">
        <v>32.9315</v>
      </c>
      <c r="JU45">
        <v>24.2013</v>
      </c>
      <c r="JV45">
        <v>18</v>
      </c>
      <c r="JW45">
        <v>482.259</v>
      </c>
      <c r="JX45">
        <v>746.255</v>
      </c>
      <c r="JY45">
        <v>47.293</v>
      </c>
      <c r="JZ45">
        <v>53.8277</v>
      </c>
      <c r="KA45">
        <v>29.9995</v>
      </c>
      <c r="KB45">
        <v>53.1483</v>
      </c>
      <c r="KC45">
        <v>52.863</v>
      </c>
      <c r="KD45">
        <v>25.4514</v>
      </c>
      <c r="KE45">
        <v>0</v>
      </c>
      <c r="KF45">
        <v>100</v>
      </c>
      <c r="KG45">
        <v>47.3184</v>
      </c>
      <c r="KH45">
        <v>420</v>
      </c>
      <c r="KI45">
        <v>25.2666</v>
      </c>
      <c r="KJ45">
        <v>92.6623</v>
      </c>
      <c r="KK45">
        <v>89.2875</v>
      </c>
    </row>
    <row r="46" spans="1:297">
      <c r="A46">
        <v>30</v>
      </c>
      <c r="B46">
        <v>1762104563.1</v>
      </c>
      <c r="C46">
        <v>3540.09999990463</v>
      </c>
      <c r="D46" t="s">
        <v>540</v>
      </c>
      <c r="E46" t="s">
        <v>541</v>
      </c>
      <c r="F46">
        <v>5</v>
      </c>
      <c r="G46" t="s">
        <v>512</v>
      </c>
      <c r="H46" t="s">
        <v>436</v>
      </c>
      <c r="I46">
        <v>1762104554.6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429.436552281918</v>
      </c>
      <c r="AK46">
        <v>440.853357575758</v>
      </c>
      <c r="AL46">
        <v>-0.000557172519834186</v>
      </c>
      <c r="AM46">
        <v>64.3445563648282</v>
      </c>
      <c r="AN46">
        <f>(AP46 - AO46 + DY46*1E3/(8.314*(EA46+273.15)) * AR46/DX46 * AQ46) * DX46/(100*DL46) * 1000/(1000 - AP46)</f>
        <v>0</v>
      </c>
      <c r="AO46">
        <v>22.0269326985952</v>
      </c>
      <c r="AP46">
        <v>27.3032118881119</v>
      </c>
      <c r="AQ46">
        <v>-1.92592048753384e-05</v>
      </c>
      <c r="AR46">
        <v>98.6115867609349</v>
      </c>
      <c r="AS46">
        <v>9</v>
      </c>
      <c r="AT46">
        <v>2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448</v>
      </c>
      <c r="AY46" t="s">
        <v>448</v>
      </c>
      <c r="AZ46">
        <v>0</v>
      </c>
      <c r="BA46">
        <v>0</v>
      </c>
      <c r="BB46">
        <f>1-AZ46/BA46</f>
        <v>0</v>
      </c>
      <c r="BC46">
        <v>0</v>
      </c>
      <c r="BD46" t="s">
        <v>448</v>
      </c>
      <c r="BE46" t="s">
        <v>448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448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317</v>
      </c>
      <c r="CA46">
        <v>290</v>
      </c>
      <c r="CB46">
        <v>1142.53</v>
      </c>
      <c r="CC46">
        <v>285</v>
      </c>
      <c r="CD46">
        <v>5072.05</v>
      </c>
      <c r="CE46">
        <v>1142.96</v>
      </c>
      <c r="CF46">
        <v>-0.43</v>
      </c>
      <c r="CG46">
        <v>300</v>
      </c>
      <c r="CH46">
        <v>23.9</v>
      </c>
      <c r="CI46">
        <v>1163.74294312256</v>
      </c>
      <c r="CJ46">
        <v>1.64419508042191</v>
      </c>
      <c r="CK46">
        <v>-10.5412852827922</v>
      </c>
      <c r="CL46">
        <v>0.723591512510805</v>
      </c>
      <c r="CM46">
        <v>0.883443474523792</v>
      </c>
      <c r="CN46">
        <v>-0.00415635862068966</v>
      </c>
      <c r="CO46">
        <v>290</v>
      </c>
      <c r="CP46">
        <v>1144.07</v>
      </c>
      <c r="CQ46">
        <v>785</v>
      </c>
      <c r="CR46">
        <v>5067.83</v>
      </c>
      <c r="CS46">
        <v>1142.94</v>
      </c>
      <c r="CT46">
        <v>1.13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1762104554.6</v>
      </c>
      <c r="DR46">
        <v>428.8173125</v>
      </c>
      <c r="DS46">
        <v>419.99375</v>
      </c>
      <c r="DT46">
        <v>27.304725</v>
      </c>
      <c r="DU46">
        <v>22.02594375</v>
      </c>
      <c r="DV46">
        <v>425.8309375</v>
      </c>
      <c r="DW46">
        <v>26.917075</v>
      </c>
      <c r="DX46">
        <v>499.9940625</v>
      </c>
      <c r="DY46">
        <v>90.88618125</v>
      </c>
      <c r="DZ46">
        <v>0.04003706875</v>
      </c>
      <c r="EA46">
        <v>49.222675</v>
      </c>
      <c r="EB46">
        <v>47.869975</v>
      </c>
      <c r="EC46">
        <v>999.9</v>
      </c>
      <c r="ED46">
        <v>0</v>
      </c>
      <c r="EE46">
        <v>0</v>
      </c>
      <c r="EF46">
        <v>9997.063125</v>
      </c>
      <c r="EG46">
        <v>0</v>
      </c>
      <c r="EH46">
        <v>1235.350625</v>
      </c>
      <c r="EI46">
        <v>8.82363375</v>
      </c>
      <c r="EJ46">
        <v>440.85475</v>
      </c>
      <c r="EK46">
        <v>429.4526875</v>
      </c>
      <c r="EL46">
        <v>5.27879</v>
      </c>
      <c r="EM46">
        <v>419.99375</v>
      </c>
      <c r="EN46">
        <v>22.02594375</v>
      </c>
      <c r="EO46">
        <v>2.4816225</v>
      </c>
      <c r="EP46">
        <v>2.0018525</v>
      </c>
      <c r="EQ46">
        <v>20.90648125</v>
      </c>
      <c r="ER46">
        <v>17.459</v>
      </c>
      <c r="ES46">
        <v>0.00500059</v>
      </c>
      <c r="ET46">
        <v>0</v>
      </c>
      <c r="EU46">
        <v>0</v>
      </c>
      <c r="EV46">
        <v>0</v>
      </c>
      <c r="EW46">
        <v>854.10625</v>
      </c>
      <c r="EX46">
        <v>0.00500059</v>
      </c>
      <c r="EY46">
        <v>337.51875</v>
      </c>
      <c r="EZ46">
        <v>3.81875</v>
      </c>
      <c r="FA46">
        <v>58.5075625</v>
      </c>
      <c r="FB46">
        <v>61.531</v>
      </c>
      <c r="FC46">
        <v>59.656</v>
      </c>
      <c r="FD46">
        <v>61.3786875</v>
      </c>
      <c r="FE46">
        <v>60.449</v>
      </c>
      <c r="FF46">
        <v>0</v>
      </c>
      <c r="FG46">
        <v>0</v>
      </c>
      <c r="FH46">
        <v>0</v>
      </c>
      <c r="FI46">
        <v>67.0999999046326</v>
      </c>
      <c r="FJ46">
        <v>0</v>
      </c>
      <c r="FK46">
        <v>854.042307692308</v>
      </c>
      <c r="FL46">
        <v>77.5213671889266</v>
      </c>
      <c r="FM46">
        <v>-23.579487510456</v>
      </c>
      <c r="FN46">
        <v>336.788461538462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8.823518</v>
      </c>
      <c r="GD46">
        <v>0.131574135338339</v>
      </c>
      <c r="GE46">
        <v>0.0265210687190392</v>
      </c>
      <c r="GF46">
        <v>1</v>
      </c>
      <c r="GG46">
        <v>849.620588235294</v>
      </c>
      <c r="GH46">
        <v>94.6325438470092</v>
      </c>
      <c r="GI46">
        <v>10.9757963508955</v>
      </c>
      <c r="GJ46">
        <v>-1</v>
      </c>
      <c r="GK46">
        <v>5.2792785</v>
      </c>
      <c r="GL46">
        <v>-0.0133303759398465</v>
      </c>
      <c r="GM46">
        <v>0.00156581376606539</v>
      </c>
      <c r="GN46">
        <v>1</v>
      </c>
      <c r="GO46">
        <v>2</v>
      </c>
      <c r="GP46">
        <v>2</v>
      </c>
      <c r="GQ46" t="s">
        <v>449</v>
      </c>
      <c r="GR46">
        <v>3.12597</v>
      </c>
      <c r="GS46">
        <v>2.71768</v>
      </c>
      <c r="GT46">
        <v>0.0857821</v>
      </c>
      <c r="GU46">
        <v>0.0850204</v>
      </c>
      <c r="GV46">
        <v>0.107283</v>
      </c>
      <c r="GW46">
        <v>0.0926175</v>
      </c>
      <c r="GX46">
        <v>32757.7</v>
      </c>
      <c r="GY46">
        <v>34664.4</v>
      </c>
      <c r="GZ46">
        <v>32549.8</v>
      </c>
      <c r="HA46">
        <v>34434</v>
      </c>
      <c r="HB46">
        <v>41440.2</v>
      </c>
      <c r="HC46">
        <v>45012.7</v>
      </c>
      <c r="HD46">
        <v>51131.2</v>
      </c>
      <c r="HE46">
        <v>55195.1</v>
      </c>
      <c r="HF46">
        <v>1.66887</v>
      </c>
      <c r="HG46">
        <v>1.98997</v>
      </c>
      <c r="HH46">
        <v>-0.000186265</v>
      </c>
      <c r="HI46">
        <v>0</v>
      </c>
      <c r="HJ46">
        <v>47.8928</v>
      </c>
      <c r="HK46">
        <v>999.9</v>
      </c>
      <c r="HL46">
        <v>56.019</v>
      </c>
      <c r="HM46">
        <v>28.198</v>
      </c>
      <c r="HN46">
        <v>23.6607</v>
      </c>
      <c r="HO46">
        <v>60.4379</v>
      </c>
      <c r="HP46">
        <v>25.8413</v>
      </c>
      <c r="HQ46">
        <v>2</v>
      </c>
      <c r="HR46">
        <v>2.33373</v>
      </c>
      <c r="HS46">
        <v>0.12192</v>
      </c>
      <c r="HT46">
        <v>20.1284</v>
      </c>
      <c r="HU46">
        <v>5.18509</v>
      </c>
      <c r="HV46">
        <v>12.0159</v>
      </c>
      <c r="HW46">
        <v>4.96895</v>
      </c>
      <c r="HX46">
        <v>3.29508</v>
      </c>
      <c r="HY46">
        <v>999.9</v>
      </c>
      <c r="HZ46">
        <v>9999</v>
      </c>
      <c r="IA46">
        <v>9999</v>
      </c>
      <c r="IB46">
        <v>9999</v>
      </c>
      <c r="IC46">
        <v>1.86319</v>
      </c>
      <c r="ID46">
        <v>1.86812</v>
      </c>
      <c r="IE46">
        <v>1.86789</v>
      </c>
      <c r="IF46">
        <v>1.86905</v>
      </c>
      <c r="IG46">
        <v>1.86983</v>
      </c>
      <c r="IH46">
        <v>1.86593</v>
      </c>
      <c r="II46">
        <v>1.86705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2.986</v>
      </c>
      <c r="IY46">
        <v>0.3877</v>
      </c>
      <c r="IZ46">
        <v>1.00029518503719</v>
      </c>
      <c r="JA46">
        <v>0.00527563518707864</v>
      </c>
      <c r="JB46">
        <v>-1.65864336202938e-06</v>
      </c>
      <c r="JC46">
        <v>5.24073366199821e-10</v>
      </c>
      <c r="JD46">
        <v>0.387650889417698</v>
      </c>
      <c r="JE46">
        <v>0</v>
      </c>
      <c r="JF46">
        <v>0</v>
      </c>
      <c r="JG46">
        <v>0</v>
      </c>
      <c r="JH46">
        <v>5</v>
      </c>
      <c r="JI46">
        <v>2286</v>
      </c>
      <c r="JJ46">
        <v>0</v>
      </c>
      <c r="JK46">
        <v>24</v>
      </c>
      <c r="JL46">
        <v>29368409.4</v>
      </c>
      <c r="JM46">
        <v>29368409.4</v>
      </c>
      <c r="JN46">
        <v>1.27075</v>
      </c>
      <c r="JO46">
        <v>2.6123</v>
      </c>
      <c r="JP46">
        <v>2.19849</v>
      </c>
      <c r="JQ46">
        <v>2.63428</v>
      </c>
      <c r="JR46">
        <v>2.44507</v>
      </c>
      <c r="JS46">
        <v>2.35229</v>
      </c>
      <c r="JT46">
        <v>32.976</v>
      </c>
      <c r="JU46">
        <v>24.1926</v>
      </c>
      <c r="JV46">
        <v>18</v>
      </c>
      <c r="JW46">
        <v>482.677</v>
      </c>
      <c r="JX46">
        <v>747.52</v>
      </c>
      <c r="JY46">
        <v>48.233</v>
      </c>
      <c r="JZ46">
        <v>53.7998</v>
      </c>
      <c r="KA46">
        <v>29.9987</v>
      </c>
      <c r="KB46">
        <v>53.1382</v>
      </c>
      <c r="KC46">
        <v>52.8518</v>
      </c>
      <c r="KD46">
        <v>25.4589</v>
      </c>
      <c r="KE46">
        <v>0</v>
      </c>
      <c r="KF46">
        <v>100</v>
      </c>
      <c r="KG46">
        <v>48.3008</v>
      </c>
      <c r="KH46">
        <v>420</v>
      </c>
      <c r="KI46">
        <v>25.2666</v>
      </c>
      <c r="KJ46">
        <v>92.6946</v>
      </c>
      <c r="KK46">
        <v>89.3272</v>
      </c>
    </row>
    <row r="47" spans="1:297">
      <c r="A47">
        <v>31</v>
      </c>
      <c r="B47">
        <v>1762105202.1</v>
      </c>
      <c r="C47">
        <v>4179.09999990463</v>
      </c>
      <c r="D47" t="s">
        <v>542</v>
      </c>
      <c r="E47" t="s">
        <v>543</v>
      </c>
      <c r="F47">
        <v>5</v>
      </c>
      <c r="G47" t="s">
        <v>544</v>
      </c>
      <c r="H47" t="s">
        <v>436</v>
      </c>
      <c r="I47">
        <v>1762105193.6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429.487990580028</v>
      </c>
      <c r="AK47">
        <v>432.38003030303</v>
      </c>
      <c r="AL47">
        <v>-0.0488943565374904</v>
      </c>
      <c r="AM47">
        <v>64.3504893998803</v>
      </c>
      <c r="AN47">
        <f>(AP47 - AO47 + DY47*1E3/(8.314*(EA47+273.15)) * AR47/DX47 * AQ47) * DX47/(100*DL47) * 1000/(1000 - AP47)</f>
        <v>0</v>
      </c>
      <c r="AO47">
        <v>22.1375387833381</v>
      </c>
      <c r="AP47">
        <v>43.8089062937063</v>
      </c>
      <c r="AQ47">
        <v>-0.00935916780475178</v>
      </c>
      <c r="AR47">
        <v>98.0698954066111</v>
      </c>
      <c r="AS47">
        <v>2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509</v>
      </c>
      <c r="AY47">
        <v>5050.45</v>
      </c>
      <c r="AZ47">
        <v>877.080769230769</v>
      </c>
      <c r="BA47">
        <v>1831.87</v>
      </c>
      <c r="BB47">
        <f>1-AZ47/BA47</f>
        <v>0</v>
      </c>
      <c r="BC47">
        <v>-8.40648425244557</v>
      </c>
      <c r="BD47" t="s">
        <v>545</v>
      </c>
      <c r="BE47">
        <v>5098.82</v>
      </c>
      <c r="BF47">
        <v>851.572230769231</v>
      </c>
      <c r="BG47">
        <v>905.842734965855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546</v>
      </c>
      <c r="BQ47">
        <v>724.4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319</v>
      </c>
      <c r="CA47">
        <v>290</v>
      </c>
      <c r="CB47">
        <v>882.6</v>
      </c>
      <c r="CC47">
        <v>295</v>
      </c>
      <c r="CD47">
        <v>5098.82</v>
      </c>
      <c r="CE47">
        <v>882.84</v>
      </c>
      <c r="CF47">
        <v>-0.24</v>
      </c>
      <c r="CG47">
        <v>300</v>
      </c>
      <c r="CH47">
        <v>23.8</v>
      </c>
      <c r="CI47">
        <v>905.842734965855</v>
      </c>
      <c r="CJ47">
        <v>1.54858365707425</v>
      </c>
      <c r="CK47">
        <v>-11.7297485634161</v>
      </c>
      <c r="CL47">
        <v>0.727621398056268</v>
      </c>
      <c r="CM47">
        <v>0.902735962257202</v>
      </c>
      <c r="CN47">
        <v>-0.0025484404894327</v>
      </c>
      <c r="CO47">
        <v>290</v>
      </c>
      <c r="CP47">
        <v>883.53</v>
      </c>
      <c r="CQ47">
        <v>825</v>
      </c>
      <c r="CR47">
        <v>5095.81</v>
      </c>
      <c r="CS47">
        <v>882.82</v>
      </c>
      <c r="CT47">
        <v>0.71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1762105193.6</v>
      </c>
      <c r="DR47">
        <v>413.7078125</v>
      </c>
      <c r="DS47">
        <v>419.9880625</v>
      </c>
      <c r="DT47">
        <v>43.87499375</v>
      </c>
      <c r="DU47">
        <v>22.13734375</v>
      </c>
      <c r="DV47">
        <v>410.78375</v>
      </c>
      <c r="DW47">
        <v>43.4873625</v>
      </c>
      <c r="DX47">
        <v>500.0010625</v>
      </c>
      <c r="DY47">
        <v>90.88484375</v>
      </c>
      <c r="DZ47">
        <v>0.03953085</v>
      </c>
      <c r="EA47">
        <v>50.40285625</v>
      </c>
      <c r="EB47">
        <v>48.185575</v>
      </c>
      <c r="EC47">
        <v>999.9</v>
      </c>
      <c r="ED47">
        <v>0</v>
      </c>
      <c r="EE47">
        <v>0</v>
      </c>
      <c r="EF47">
        <v>9997.21875</v>
      </c>
      <c r="EG47">
        <v>0</v>
      </c>
      <c r="EH47">
        <v>1255.795</v>
      </c>
      <c r="EI47">
        <v>-6.28032375</v>
      </c>
      <c r="EJ47">
        <v>432.692125</v>
      </c>
      <c r="EK47">
        <v>429.4959375</v>
      </c>
      <c r="EL47">
        <v>21.73766875</v>
      </c>
      <c r="EM47">
        <v>419.9880625</v>
      </c>
      <c r="EN47">
        <v>22.13734375</v>
      </c>
      <c r="EO47">
        <v>3.9875725</v>
      </c>
      <c r="EP47">
        <v>2.01195</v>
      </c>
      <c r="EQ47">
        <v>28.85248125</v>
      </c>
      <c r="ER47">
        <v>17.5386875</v>
      </c>
      <c r="ES47">
        <v>1999.950625</v>
      </c>
      <c r="ET47">
        <v>0.9799945625</v>
      </c>
      <c r="EU47">
        <v>0.0200053125</v>
      </c>
      <c r="EV47">
        <v>0</v>
      </c>
      <c r="EW47">
        <v>851.49125</v>
      </c>
      <c r="EX47">
        <v>5.00059</v>
      </c>
      <c r="EY47">
        <v>18147.71875</v>
      </c>
      <c r="EZ47">
        <v>17359.86875</v>
      </c>
      <c r="FA47">
        <v>58.347375</v>
      </c>
      <c r="FB47">
        <v>59.742125</v>
      </c>
      <c r="FC47">
        <v>58.0075625</v>
      </c>
      <c r="FD47">
        <v>59.781</v>
      </c>
      <c r="FE47">
        <v>59.808375</v>
      </c>
      <c r="FF47">
        <v>1955.040625</v>
      </c>
      <c r="FG47">
        <v>39.91</v>
      </c>
      <c r="FH47">
        <v>0</v>
      </c>
      <c r="FI47">
        <v>706.700000047684</v>
      </c>
      <c r="FJ47">
        <v>0</v>
      </c>
      <c r="FK47">
        <v>851.572230769231</v>
      </c>
      <c r="FL47">
        <v>5.38892307679081</v>
      </c>
      <c r="FM47">
        <v>169.822222202608</v>
      </c>
      <c r="FN47">
        <v>18151.1038461538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-6.19213285714286</v>
      </c>
      <c r="GD47">
        <v>-2.04532909090909</v>
      </c>
      <c r="GE47">
        <v>0.207853139869816</v>
      </c>
      <c r="GF47">
        <v>0</v>
      </c>
      <c r="GG47">
        <v>851.322323529412</v>
      </c>
      <c r="GH47">
        <v>3.87512605079189</v>
      </c>
      <c r="GI47">
        <v>0.436552450900855</v>
      </c>
      <c r="GJ47">
        <v>-1</v>
      </c>
      <c r="GK47">
        <v>21.7555904761905</v>
      </c>
      <c r="GL47">
        <v>-0.443267532467562</v>
      </c>
      <c r="GM47">
        <v>0.0449562846367966</v>
      </c>
      <c r="GN47">
        <v>0</v>
      </c>
      <c r="GO47">
        <v>0</v>
      </c>
      <c r="GP47">
        <v>2</v>
      </c>
      <c r="GQ47" t="s">
        <v>515</v>
      </c>
      <c r="GR47">
        <v>3.12616</v>
      </c>
      <c r="GS47">
        <v>2.71739</v>
      </c>
      <c r="GT47">
        <v>0.0835991</v>
      </c>
      <c r="GU47">
        <v>0.0851279</v>
      </c>
      <c r="GV47">
        <v>0.149921</v>
      </c>
      <c r="GW47">
        <v>0.0930519</v>
      </c>
      <c r="GX47">
        <v>32888.3</v>
      </c>
      <c r="GY47">
        <v>34730</v>
      </c>
      <c r="GZ47">
        <v>32597.6</v>
      </c>
      <c r="HA47">
        <v>34499.7</v>
      </c>
      <c r="HB47">
        <v>39650</v>
      </c>
      <c r="HC47">
        <v>45071.5</v>
      </c>
      <c r="HD47">
        <v>51194.8</v>
      </c>
      <c r="HE47">
        <v>55293.2</v>
      </c>
      <c r="HF47">
        <v>1.6854</v>
      </c>
      <c r="HG47">
        <v>1.99748</v>
      </c>
      <c r="HH47">
        <v>-0.0457242</v>
      </c>
      <c r="HI47">
        <v>0</v>
      </c>
      <c r="HJ47">
        <v>48.7311</v>
      </c>
      <c r="HK47">
        <v>999.9</v>
      </c>
      <c r="HL47">
        <v>55.726</v>
      </c>
      <c r="HM47">
        <v>28.399</v>
      </c>
      <c r="HN47">
        <v>23.814</v>
      </c>
      <c r="HO47">
        <v>60.6481</v>
      </c>
      <c r="HP47">
        <v>26.222</v>
      </c>
      <c r="HQ47">
        <v>2</v>
      </c>
      <c r="HR47">
        <v>2.33649</v>
      </c>
      <c r="HS47">
        <v>9.28105</v>
      </c>
      <c r="HT47">
        <v>19.8844</v>
      </c>
      <c r="HU47">
        <v>5.18899</v>
      </c>
      <c r="HV47">
        <v>12.0159</v>
      </c>
      <c r="HW47">
        <v>4.9696</v>
      </c>
      <c r="HX47">
        <v>3.29505</v>
      </c>
      <c r="HY47">
        <v>999.9</v>
      </c>
      <c r="HZ47">
        <v>9999</v>
      </c>
      <c r="IA47">
        <v>9999</v>
      </c>
      <c r="IB47">
        <v>9999</v>
      </c>
      <c r="IC47">
        <v>1.86314</v>
      </c>
      <c r="ID47">
        <v>1.86812</v>
      </c>
      <c r="IE47">
        <v>1.86786</v>
      </c>
      <c r="IF47">
        <v>1.869</v>
      </c>
      <c r="IG47">
        <v>1.86982</v>
      </c>
      <c r="IH47">
        <v>1.86588</v>
      </c>
      <c r="II47">
        <v>1.86704</v>
      </c>
      <c r="IJ47">
        <v>1.86842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2.923</v>
      </c>
      <c r="IY47">
        <v>0.3877</v>
      </c>
      <c r="IZ47">
        <v>1.00029518503719</v>
      </c>
      <c r="JA47">
        <v>0.00527563518707864</v>
      </c>
      <c r="JB47">
        <v>-1.65864336202938e-06</v>
      </c>
      <c r="JC47">
        <v>5.24073366199821e-10</v>
      </c>
      <c r="JD47">
        <v>0.387650889417698</v>
      </c>
      <c r="JE47">
        <v>0</v>
      </c>
      <c r="JF47">
        <v>0</v>
      </c>
      <c r="JG47">
        <v>0</v>
      </c>
      <c r="JH47">
        <v>5</v>
      </c>
      <c r="JI47">
        <v>2286</v>
      </c>
      <c r="JJ47">
        <v>0</v>
      </c>
      <c r="JK47">
        <v>24</v>
      </c>
      <c r="JL47">
        <v>29368420</v>
      </c>
      <c r="JM47">
        <v>29368420</v>
      </c>
      <c r="JN47">
        <v>1.27075</v>
      </c>
      <c r="JO47">
        <v>2.61597</v>
      </c>
      <c r="JP47">
        <v>2.19849</v>
      </c>
      <c r="JQ47">
        <v>2.63428</v>
      </c>
      <c r="JR47">
        <v>2.44507</v>
      </c>
      <c r="JS47">
        <v>2.34619</v>
      </c>
      <c r="JT47">
        <v>33.0875</v>
      </c>
      <c r="JU47">
        <v>24.0787</v>
      </c>
      <c r="JV47">
        <v>18</v>
      </c>
      <c r="JW47">
        <v>491.494</v>
      </c>
      <c r="JX47">
        <v>750.008</v>
      </c>
      <c r="JY47">
        <v>41.7487</v>
      </c>
      <c r="JZ47">
        <v>53.1241</v>
      </c>
      <c r="KA47">
        <v>30.0002</v>
      </c>
      <c r="KB47">
        <v>52.5631</v>
      </c>
      <c r="KC47">
        <v>52.3135</v>
      </c>
      <c r="KD47">
        <v>25.4597</v>
      </c>
      <c r="KE47">
        <v>0</v>
      </c>
      <c r="KF47">
        <v>100</v>
      </c>
      <c r="KG47">
        <v>39.5245</v>
      </c>
      <c r="KH47">
        <v>420</v>
      </c>
      <c r="KI47">
        <v>25.2666</v>
      </c>
      <c r="KJ47">
        <v>92.818</v>
      </c>
      <c r="KK47">
        <v>89.4904</v>
      </c>
    </row>
    <row r="48" spans="1:297">
      <c r="A48">
        <v>32</v>
      </c>
      <c r="B48">
        <v>1762105303.1</v>
      </c>
      <c r="C48">
        <v>4280.09999990463</v>
      </c>
      <c r="D48" t="s">
        <v>547</v>
      </c>
      <c r="E48" t="s">
        <v>548</v>
      </c>
      <c r="F48">
        <v>5</v>
      </c>
      <c r="G48" t="s">
        <v>544</v>
      </c>
      <c r="H48" t="s">
        <v>436</v>
      </c>
      <c r="I48">
        <v>1762105294.6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429.524591568714</v>
      </c>
      <c r="AK48">
        <v>429.966848484848</v>
      </c>
      <c r="AL48">
        <v>-0.00812383812022169</v>
      </c>
      <c r="AM48">
        <v>64.3504893998803</v>
      </c>
      <c r="AN48">
        <f>(AP48 - AO48 + DY48*1E3/(8.314*(EA48+273.15)) * AR48/DX48 * AQ48) * DX48/(100*DL48) * 1000/(1000 - AP48)</f>
        <v>0</v>
      </c>
      <c r="AO48">
        <v>22.1454771997012</v>
      </c>
      <c r="AP48">
        <v>43.8817748251748</v>
      </c>
      <c r="AQ48">
        <v>0.0170266427761159</v>
      </c>
      <c r="AR48">
        <v>98.0698954066111</v>
      </c>
      <c r="AS48">
        <v>2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509</v>
      </c>
      <c r="AY48">
        <v>5050.45</v>
      </c>
      <c r="AZ48">
        <v>877.080769230769</v>
      </c>
      <c r="BA48">
        <v>1831.87</v>
      </c>
      <c r="BB48">
        <f>1-AZ48/BA48</f>
        <v>0</v>
      </c>
      <c r="BC48">
        <v>-8.40648425244557</v>
      </c>
      <c r="BD48" t="s">
        <v>549</v>
      </c>
      <c r="BE48">
        <v>5099.69</v>
      </c>
      <c r="BF48">
        <v>859.667384615385</v>
      </c>
      <c r="BG48">
        <v>930.803493686912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550</v>
      </c>
      <c r="BQ48">
        <v>730.6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321</v>
      </c>
      <c r="CA48">
        <v>290</v>
      </c>
      <c r="CB48">
        <v>901.41</v>
      </c>
      <c r="CC48">
        <v>215</v>
      </c>
      <c r="CD48">
        <v>5099.69</v>
      </c>
      <c r="CE48">
        <v>902.04</v>
      </c>
      <c r="CF48">
        <v>-0.63</v>
      </c>
      <c r="CG48">
        <v>300</v>
      </c>
      <c r="CH48">
        <v>23.8</v>
      </c>
      <c r="CI48">
        <v>930.803493686912</v>
      </c>
      <c r="CJ48">
        <v>1.80446755814795</v>
      </c>
      <c r="CK48">
        <v>-14.6676293273397</v>
      </c>
      <c r="CL48">
        <v>0.842833876246616</v>
      </c>
      <c r="CM48">
        <v>0.915370984809055</v>
      </c>
      <c r="CN48">
        <v>-0.00271531212458287</v>
      </c>
      <c r="CO48">
        <v>290</v>
      </c>
      <c r="CP48">
        <v>902.82</v>
      </c>
      <c r="CQ48">
        <v>855</v>
      </c>
      <c r="CR48">
        <v>5094.95</v>
      </c>
      <c r="CS48">
        <v>902.01</v>
      </c>
      <c r="CT48">
        <v>0.81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1762105294.6</v>
      </c>
      <c r="DR48">
        <v>411.2318125</v>
      </c>
      <c r="DS48">
        <v>420.0088125</v>
      </c>
      <c r="DT48">
        <v>43.75723125</v>
      </c>
      <c r="DU48">
        <v>22.14529375</v>
      </c>
      <c r="DV48">
        <v>408.318125</v>
      </c>
      <c r="DW48">
        <v>43.369575</v>
      </c>
      <c r="DX48">
        <v>500.0296875</v>
      </c>
      <c r="DY48">
        <v>90.88195</v>
      </c>
      <c r="DZ48">
        <v>0.03895116875</v>
      </c>
      <c r="EA48">
        <v>49.84623125</v>
      </c>
      <c r="EB48">
        <v>47.4604375</v>
      </c>
      <c r="EC48">
        <v>999.9</v>
      </c>
      <c r="ED48">
        <v>0</v>
      </c>
      <c r="EE48">
        <v>0</v>
      </c>
      <c r="EF48">
        <v>10003.67</v>
      </c>
      <c r="EG48">
        <v>0</v>
      </c>
      <c r="EH48">
        <v>1255.76625</v>
      </c>
      <c r="EI48">
        <v>-8.7771575</v>
      </c>
      <c r="EJ48">
        <v>430.049375</v>
      </c>
      <c r="EK48">
        <v>429.520875</v>
      </c>
      <c r="EL48">
        <v>21.61195</v>
      </c>
      <c r="EM48">
        <v>420.0088125</v>
      </c>
      <c r="EN48">
        <v>22.14529375</v>
      </c>
      <c r="EO48">
        <v>3.97674375</v>
      </c>
      <c r="EP48">
        <v>2.012606875</v>
      </c>
      <c r="EQ48">
        <v>28.8055375</v>
      </c>
      <c r="ER48">
        <v>17.54388125</v>
      </c>
      <c r="ES48">
        <v>1800.013125</v>
      </c>
      <c r="ET48">
        <v>0.978</v>
      </c>
      <c r="EU48">
        <v>0.0219995125</v>
      </c>
      <c r="EV48">
        <v>0</v>
      </c>
      <c r="EW48">
        <v>859.6638125</v>
      </c>
      <c r="EX48">
        <v>5.00059</v>
      </c>
      <c r="EY48">
        <v>16587.28125</v>
      </c>
      <c r="EZ48">
        <v>15610.78125</v>
      </c>
      <c r="FA48">
        <v>59.4958125</v>
      </c>
      <c r="FB48">
        <v>60.2576875</v>
      </c>
      <c r="FC48">
        <v>58.964625</v>
      </c>
      <c r="FD48">
        <v>60.242125</v>
      </c>
      <c r="FE48">
        <v>60.74975</v>
      </c>
      <c r="FF48">
        <v>1755.523125</v>
      </c>
      <c r="FG48">
        <v>39.49</v>
      </c>
      <c r="FH48">
        <v>0</v>
      </c>
      <c r="FI48">
        <v>97.7999999523163</v>
      </c>
      <c r="FJ48">
        <v>0</v>
      </c>
      <c r="FK48">
        <v>859.667384615385</v>
      </c>
      <c r="FL48">
        <v>-0.320683763508413</v>
      </c>
      <c r="FM48">
        <v>26.5025641244395</v>
      </c>
      <c r="FN48">
        <v>16587.9153846154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-8.6983180952381</v>
      </c>
      <c r="GD48">
        <v>-1.29843584415585</v>
      </c>
      <c r="GE48">
        <v>0.133538736117993</v>
      </c>
      <c r="GF48">
        <v>0</v>
      </c>
      <c r="GG48">
        <v>859.637735294118</v>
      </c>
      <c r="GH48">
        <v>1.00747134415276</v>
      </c>
      <c r="GI48">
        <v>0.236524256786572</v>
      </c>
      <c r="GJ48">
        <v>-1</v>
      </c>
      <c r="GK48">
        <v>21.5635619047619</v>
      </c>
      <c r="GL48">
        <v>0.846927272727238</v>
      </c>
      <c r="GM48">
        <v>0.0857723758182947</v>
      </c>
      <c r="GN48">
        <v>0</v>
      </c>
      <c r="GO48">
        <v>0</v>
      </c>
      <c r="GP48">
        <v>2</v>
      </c>
      <c r="GQ48" t="s">
        <v>515</v>
      </c>
      <c r="GR48">
        <v>3.12617</v>
      </c>
      <c r="GS48">
        <v>2.71639</v>
      </c>
      <c r="GT48">
        <v>0.0832189</v>
      </c>
      <c r="GU48">
        <v>0.0851224</v>
      </c>
      <c r="GV48">
        <v>0.150136</v>
      </c>
      <c r="GW48">
        <v>0.0930724</v>
      </c>
      <c r="GX48">
        <v>32894.7</v>
      </c>
      <c r="GY48">
        <v>34721.4</v>
      </c>
      <c r="GZ48">
        <v>32590.9</v>
      </c>
      <c r="HA48">
        <v>34491.5</v>
      </c>
      <c r="HB48">
        <v>39635.3</v>
      </c>
      <c r="HC48">
        <v>45060.7</v>
      </c>
      <c r="HD48">
        <v>51186.3</v>
      </c>
      <c r="HE48">
        <v>55281.1</v>
      </c>
      <c r="HF48">
        <v>1.68508</v>
      </c>
      <c r="HG48">
        <v>1.99598</v>
      </c>
      <c r="HH48">
        <v>-0.0350326</v>
      </c>
      <c r="HI48">
        <v>0</v>
      </c>
      <c r="HJ48">
        <v>48.0896</v>
      </c>
      <c r="HK48">
        <v>999.9</v>
      </c>
      <c r="HL48">
        <v>55.701</v>
      </c>
      <c r="HM48">
        <v>28.429</v>
      </c>
      <c r="HN48">
        <v>23.848</v>
      </c>
      <c r="HO48">
        <v>60.1781</v>
      </c>
      <c r="HP48">
        <v>26.1258</v>
      </c>
      <c r="HQ48">
        <v>2</v>
      </c>
      <c r="HR48">
        <v>2.28184</v>
      </c>
      <c r="HS48">
        <v>-1.91458</v>
      </c>
      <c r="HT48">
        <v>20.0978</v>
      </c>
      <c r="HU48">
        <v>5.18614</v>
      </c>
      <c r="HV48">
        <v>12.0159</v>
      </c>
      <c r="HW48">
        <v>4.9685</v>
      </c>
      <c r="HX48">
        <v>3.2952</v>
      </c>
      <c r="HY48">
        <v>999.9</v>
      </c>
      <c r="HZ48">
        <v>9999</v>
      </c>
      <c r="IA48">
        <v>9999</v>
      </c>
      <c r="IB48">
        <v>9999</v>
      </c>
      <c r="IC48">
        <v>1.86319</v>
      </c>
      <c r="ID48">
        <v>1.86813</v>
      </c>
      <c r="IE48">
        <v>1.86787</v>
      </c>
      <c r="IF48">
        <v>1.86905</v>
      </c>
      <c r="IG48">
        <v>1.86985</v>
      </c>
      <c r="IH48">
        <v>1.86597</v>
      </c>
      <c r="II48">
        <v>1.86703</v>
      </c>
      <c r="IJ48">
        <v>1.86844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2.913</v>
      </c>
      <c r="IY48">
        <v>0.3877</v>
      </c>
      <c r="IZ48">
        <v>1.00029518503719</v>
      </c>
      <c r="JA48">
        <v>0.00527563518707864</v>
      </c>
      <c r="JB48">
        <v>-1.65864336202938e-06</v>
      </c>
      <c r="JC48">
        <v>5.24073366199821e-10</v>
      </c>
      <c r="JD48">
        <v>0.387650889417698</v>
      </c>
      <c r="JE48">
        <v>0</v>
      </c>
      <c r="JF48">
        <v>0</v>
      </c>
      <c r="JG48">
        <v>0</v>
      </c>
      <c r="JH48">
        <v>5</v>
      </c>
      <c r="JI48">
        <v>2286</v>
      </c>
      <c r="JJ48">
        <v>0</v>
      </c>
      <c r="JK48">
        <v>24</v>
      </c>
      <c r="JL48">
        <v>29368421.7</v>
      </c>
      <c r="JM48">
        <v>29368421.7</v>
      </c>
      <c r="JN48">
        <v>1.27075</v>
      </c>
      <c r="JO48">
        <v>2.61475</v>
      </c>
      <c r="JP48">
        <v>2.19849</v>
      </c>
      <c r="JQ48">
        <v>2.6355</v>
      </c>
      <c r="JR48">
        <v>2.44507</v>
      </c>
      <c r="JS48">
        <v>2.2998</v>
      </c>
      <c r="JT48">
        <v>33.1322</v>
      </c>
      <c r="JU48">
        <v>24.1663</v>
      </c>
      <c r="JV48">
        <v>18</v>
      </c>
      <c r="JW48">
        <v>491.483</v>
      </c>
      <c r="JX48">
        <v>748.757</v>
      </c>
      <c r="JY48">
        <v>50.3301</v>
      </c>
      <c r="JZ48">
        <v>53.2283</v>
      </c>
      <c r="KA48">
        <v>30.0006</v>
      </c>
      <c r="KB48">
        <v>52.6026</v>
      </c>
      <c r="KC48">
        <v>52.3395</v>
      </c>
      <c r="KD48">
        <v>25.4641</v>
      </c>
      <c r="KE48">
        <v>0</v>
      </c>
      <c r="KF48">
        <v>100</v>
      </c>
      <c r="KG48">
        <v>50.5315</v>
      </c>
      <c r="KH48">
        <v>420</v>
      </c>
      <c r="KI48">
        <v>25.2666</v>
      </c>
      <c r="KJ48">
        <v>92.8011</v>
      </c>
      <c r="KK48">
        <v>89.4702</v>
      </c>
    </row>
    <row r="49" spans="1:297">
      <c r="A49">
        <v>33</v>
      </c>
      <c r="B49">
        <v>1762105404.1</v>
      </c>
      <c r="C49">
        <v>4381.09999990463</v>
      </c>
      <c r="D49" t="s">
        <v>551</v>
      </c>
      <c r="E49" t="s">
        <v>552</v>
      </c>
      <c r="F49">
        <v>5</v>
      </c>
      <c r="G49" t="s">
        <v>544</v>
      </c>
      <c r="H49" t="s">
        <v>436</v>
      </c>
      <c r="I49">
        <v>1762105395.6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429.503293458369</v>
      </c>
      <c r="AK49">
        <v>430.131612121212</v>
      </c>
      <c r="AL49">
        <v>-0.000210543188130349</v>
      </c>
      <c r="AM49">
        <v>64.3504893998803</v>
      </c>
      <c r="AN49">
        <f>(AP49 - AO49 + DY49*1E3/(8.314*(EA49+273.15)) * AR49/DX49 * AQ49) * DX49/(100*DL49) * 1000/(1000 - AP49)</f>
        <v>0</v>
      </c>
      <c r="AO49">
        <v>22.1606672128903</v>
      </c>
      <c r="AP49">
        <v>44.9717636363637</v>
      </c>
      <c r="AQ49">
        <v>0.0101831445063177</v>
      </c>
      <c r="AR49">
        <v>98.0698954066111</v>
      </c>
      <c r="AS49">
        <v>2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509</v>
      </c>
      <c r="AY49">
        <v>5050.45</v>
      </c>
      <c r="AZ49">
        <v>877.080769230769</v>
      </c>
      <c r="BA49">
        <v>1831.87</v>
      </c>
      <c r="BB49">
        <f>1-AZ49/BA49</f>
        <v>0</v>
      </c>
      <c r="BC49">
        <v>-8.40648425244557</v>
      </c>
      <c r="BD49" t="s">
        <v>553</v>
      </c>
      <c r="BE49">
        <v>5100.95</v>
      </c>
      <c r="BF49">
        <v>832.5845</v>
      </c>
      <c r="BG49">
        <v>910.150985431103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554</v>
      </c>
      <c r="BQ49">
        <v>711.87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323</v>
      </c>
      <c r="CA49">
        <v>290</v>
      </c>
      <c r="CB49">
        <v>882.74</v>
      </c>
      <c r="CC49">
        <v>265</v>
      </c>
      <c r="CD49">
        <v>5100.95</v>
      </c>
      <c r="CE49">
        <v>882.74</v>
      </c>
      <c r="CF49">
        <v>0</v>
      </c>
      <c r="CG49">
        <v>300</v>
      </c>
      <c r="CH49">
        <v>23.9</v>
      </c>
      <c r="CI49">
        <v>910.150985431103</v>
      </c>
      <c r="CJ49">
        <v>1.98238148911048</v>
      </c>
      <c r="CK49">
        <v>-13.9842729200101</v>
      </c>
      <c r="CL49">
        <v>0.918076286558063</v>
      </c>
      <c r="CM49">
        <v>0.892315272088299</v>
      </c>
      <c r="CN49">
        <v>-0.00296834838709677</v>
      </c>
      <c r="CO49">
        <v>290</v>
      </c>
      <c r="CP49">
        <v>883.55</v>
      </c>
      <c r="CQ49">
        <v>775</v>
      </c>
      <c r="CR49">
        <v>5097.28</v>
      </c>
      <c r="CS49">
        <v>882.72</v>
      </c>
      <c r="CT49">
        <v>0.83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1762105395.6</v>
      </c>
      <c r="DR49">
        <v>410.84575</v>
      </c>
      <c r="DS49">
        <v>419.995125</v>
      </c>
      <c r="DT49">
        <v>44.89873125</v>
      </c>
      <c r="DU49">
        <v>22.159925</v>
      </c>
      <c r="DV49">
        <v>407.93375</v>
      </c>
      <c r="DW49">
        <v>44.51108125</v>
      </c>
      <c r="DX49">
        <v>500.041375</v>
      </c>
      <c r="DY49">
        <v>90.88341875</v>
      </c>
      <c r="DZ49">
        <v>0.03889955625</v>
      </c>
      <c r="EA49">
        <v>50.8755375</v>
      </c>
      <c r="EB49">
        <v>48.1404125</v>
      </c>
      <c r="EC49">
        <v>999.9</v>
      </c>
      <c r="ED49">
        <v>0</v>
      </c>
      <c r="EE49">
        <v>0</v>
      </c>
      <c r="EF49">
        <v>10003.981875</v>
      </c>
      <c r="EG49">
        <v>0</v>
      </c>
      <c r="EH49">
        <v>1255.31875</v>
      </c>
      <c r="EI49">
        <v>-9.14930875</v>
      </c>
      <c r="EJ49">
        <v>430.1594375</v>
      </c>
      <c r="EK49">
        <v>429.513</v>
      </c>
      <c r="EL49">
        <v>22.73880625</v>
      </c>
      <c r="EM49">
        <v>419.995125</v>
      </c>
      <c r="EN49">
        <v>22.159925</v>
      </c>
      <c r="EO49">
        <v>4.080550625</v>
      </c>
      <c r="EP49">
        <v>2.01396875</v>
      </c>
      <c r="EQ49">
        <v>29.2509625</v>
      </c>
      <c r="ER49">
        <v>17.5545875</v>
      </c>
      <c r="ES49">
        <v>1500.006875</v>
      </c>
      <c r="ET49">
        <v>0.972997</v>
      </c>
      <c r="EU49">
        <v>0.0270032</v>
      </c>
      <c r="EV49">
        <v>0</v>
      </c>
      <c r="EW49">
        <v>832.7895625</v>
      </c>
      <c r="EX49">
        <v>5.00059</v>
      </c>
      <c r="EY49">
        <v>13472.41875</v>
      </c>
      <c r="EZ49">
        <v>12982.425</v>
      </c>
      <c r="FA49">
        <v>60.1208125</v>
      </c>
      <c r="FB49">
        <v>60.9020625</v>
      </c>
      <c r="FC49">
        <v>59.753625</v>
      </c>
      <c r="FD49">
        <v>60.8005</v>
      </c>
      <c r="FE49">
        <v>61.39825</v>
      </c>
      <c r="FF49">
        <v>1454.636875</v>
      </c>
      <c r="FG49">
        <v>40.37</v>
      </c>
      <c r="FH49">
        <v>0</v>
      </c>
      <c r="FI49">
        <v>97.3999998569489</v>
      </c>
      <c r="FJ49">
        <v>0</v>
      </c>
      <c r="FK49">
        <v>832.5845</v>
      </c>
      <c r="FL49">
        <v>-14.2848888831987</v>
      </c>
      <c r="FM49">
        <v>-197.230769257112</v>
      </c>
      <c r="FN49">
        <v>13468.9769230769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-9.1395355</v>
      </c>
      <c r="GD49">
        <v>-0.181220300751886</v>
      </c>
      <c r="GE49">
        <v>0.0262025545462651</v>
      </c>
      <c r="GF49">
        <v>1</v>
      </c>
      <c r="GG49">
        <v>833.567205882353</v>
      </c>
      <c r="GH49">
        <v>-14.5427196371455</v>
      </c>
      <c r="GI49">
        <v>1.44825765052988</v>
      </c>
      <c r="GJ49">
        <v>-1</v>
      </c>
      <c r="GK49">
        <v>22.71285</v>
      </c>
      <c r="GL49">
        <v>0.511723308270635</v>
      </c>
      <c r="GM49">
        <v>0.0493031084212748</v>
      </c>
      <c r="GN49">
        <v>0</v>
      </c>
      <c r="GO49">
        <v>1</v>
      </c>
      <c r="GP49">
        <v>2</v>
      </c>
      <c r="GQ49" t="s">
        <v>442</v>
      </c>
      <c r="GR49">
        <v>3.1261</v>
      </c>
      <c r="GS49">
        <v>2.71668</v>
      </c>
      <c r="GT49">
        <v>0.0831657</v>
      </c>
      <c r="GU49">
        <v>0.0851106</v>
      </c>
      <c r="GV49">
        <v>0.152613</v>
      </c>
      <c r="GW49">
        <v>0.0931059</v>
      </c>
      <c r="GX49">
        <v>32887.3</v>
      </c>
      <c r="GY49">
        <v>34708.8</v>
      </c>
      <c r="GZ49">
        <v>32582</v>
      </c>
      <c r="HA49">
        <v>34478.9</v>
      </c>
      <c r="HB49">
        <v>39521.2</v>
      </c>
      <c r="HC49">
        <v>45044.1</v>
      </c>
      <c r="HD49">
        <v>51174.2</v>
      </c>
      <c r="HE49">
        <v>55262.6</v>
      </c>
      <c r="HF49">
        <v>1.68447</v>
      </c>
      <c r="HG49">
        <v>1.9944</v>
      </c>
      <c r="HH49">
        <v>-0.0288934</v>
      </c>
      <c r="HI49">
        <v>0</v>
      </c>
      <c r="HJ49">
        <v>48.5507</v>
      </c>
      <c r="HK49">
        <v>999.9</v>
      </c>
      <c r="HL49">
        <v>55.677</v>
      </c>
      <c r="HM49">
        <v>28.439</v>
      </c>
      <c r="HN49">
        <v>23.8494</v>
      </c>
      <c r="HO49">
        <v>60.0081</v>
      </c>
      <c r="HP49">
        <v>26.0617</v>
      </c>
      <c r="HQ49">
        <v>2</v>
      </c>
      <c r="HR49">
        <v>2.29085</v>
      </c>
      <c r="HS49">
        <v>0.0863453</v>
      </c>
      <c r="HT49">
        <v>20.1131</v>
      </c>
      <c r="HU49">
        <v>5.18629</v>
      </c>
      <c r="HV49">
        <v>12.0159</v>
      </c>
      <c r="HW49">
        <v>4.9693</v>
      </c>
      <c r="HX49">
        <v>3.2951</v>
      </c>
      <c r="HY49">
        <v>999.9</v>
      </c>
      <c r="HZ49">
        <v>9999</v>
      </c>
      <c r="IA49">
        <v>9999</v>
      </c>
      <c r="IB49">
        <v>9999</v>
      </c>
      <c r="IC49">
        <v>1.8632</v>
      </c>
      <c r="ID49">
        <v>1.86813</v>
      </c>
      <c r="IE49">
        <v>1.86789</v>
      </c>
      <c r="IF49">
        <v>1.86905</v>
      </c>
      <c r="IG49">
        <v>1.86988</v>
      </c>
      <c r="IH49">
        <v>1.86593</v>
      </c>
      <c r="II49">
        <v>1.86705</v>
      </c>
      <c r="IJ49">
        <v>1.86844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2.912</v>
      </c>
      <c r="IY49">
        <v>0.3877</v>
      </c>
      <c r="IZ49">
        <v>1.00029518503719</v>
      </c>
      <c r="JA49">
        <v>0.00527563518707864</v>
      </c>
      <c r="JB49">
        <v>-1.65864336202938e-06</v>
      </c>
      <c r="JC49">
        <v>5.24073366199821e-10</v>
      </c>
      <c r="JD49">
        <v>0.387650889417698</v>
      </c>
      <c r="JE49">
        <v>0</v>
      </c>
      <c r="JF49">
        <v>0</v>
      </c>
      <c r="JG49">
        <v>0</v>
      </c>
      <c r="JH49">
        <v>5</v>
      </c>
      <c r="JI49">
        <v>2286</v>
      </c>
      <c r="JJ49">
        <v>0</v>
      </c>
      <c r="JK49">
        <v>24</v>
      </c>
      <c r="JL49">
        <v>29368423.4</v>
      </c>
      <c r="JM49">
        <v>29368423.4</v>
      </c>
      <c r="JN49">
        <v>1.27075</v>
      </c>
      <c r="JO49">
        <v>2.60498</v>
      </c>
      <c r="JP49">
        <v>2.19849</v>
      </c>
      <c r="JQ49">
        <v>2.63428</v>
      </c>
      <c r="JR49">
        <v>2.44629</v>
      </c>
      <c r="JS49">
        <v>2.33521</v>
      </c>
      <c r="JT49">
        <v>33.1322</v>
      </c>
      <c r="JU49">
        <v>24.1838</v>
      </c>
      <c r="JV49">
        <v>18</v>
      </c>
      <c r="JW49">
        <v>491.466</v>
      </c>
      <c r="JX49">
        <v>747.886</v>
      </c>
      <c r="JY49">
        <v>51.3271</v>
      </c>
      <c r="JZ49">
        <v>53.2975</v>
      </c>
      <c r="KA49">
        <v>29.9993</v>
      </c>
      <c r="KB49">
        <v>52.6761</v>
      </c>
      <c r="KC49">
        <v>52.4147</v>
      </c>
      <c r="KD49">
        <v>25.4633</v>
      </c>
      <c r="KE49">
        <v>0</v>
      </c>
      <c r="KF49">
        <v>100</v>
      </c>
      <c r="KG49">
        <v>51.3127</v>
      </c>
      <c r="KH49">
        <v>420</v>
      </c>
      <c r="KI49">
        <v>25.2666</v>
      </c>
      <c r="KJ49">
        <v>92.7779</v>
      </c>
      <c r="KK49">
        <v>89.4392</v>
      </c>
    </row>
    <row r="50" spans="1:297">
      <c r="A50">
        <v>34</v>
      </c>
      <c r="B50">
        <v>1762105505.1</v>
      </c>
      <c r="C50">
        <v>4482.09999990463</v>
      </c>
      <c r="D50" t="s">
        <v>555</v>
      </c>
      <c r="E50" t="s">
        <v>556</v>
      </c>
      <c r="F50">
        <v>5</v>
      </c>
      <c r="G50" t="s">
        <v>544</v>
      </c>
      <c r="H50" t="s">
        <v>436</v>
      </c>
      <c r="I50">
        <v>1762105496.6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429.521120350878</v>
      </c>
      <c r="AK50">
        <v>430.533709090909</v>
      </c>
      <c r="AL50">
        <v>-0.00157075765657081</v>
      </c>
      <c r="AM50">
        <v>64.3504893998803</v>
      </c>
      <c r="AN50">
        <f>(AP50 - AO50 + DY50*1E3/(8.314*(EA50+273.15)) * AR50/DX50 * AQ50) * DX50/(100*DL50) * 1000/(1000 - AP50)</f>
        <v>0</v>
      </c>
      <c r="AO50">
        <v>22.1643386773468</v>
      </c>
      <c r="AP50">
        <v>45.2559104895105</v>
      </c>
      <c r="AQ50">
        <v>0.00644341466135436</v>
      </c>
      <c r="AR50">
        <v>98.0698954066111</v>
      </c>
      <c r="AS50">
        <v>3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509</v>
      </c>
      <c r="AY50">
        <v>5050.45</v>
      </c>
      <c r="AZ50">
        <v>877.080769230769</v>
      </c>
      <c r="BA50">
        <v>1831.87</v>
      </c>
      <c r="BB50">
        <f>1-AZ50/BA50</f>
        <v>0</v>
      </c>
      <c r="BC50">
        <v>-8.40648425244557</v>
      </c>
      <c r="BD50" t="s">
        <v>557</v>
      </c>
      <c r="BE50">
        <v>5102.28</v>
      </c>
      <c r="BF50">
        <v>805.023192307692</v>
      </c>
      <c r="BG50">
        <v>898.781824332803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558</v>
      </c>
      <c r="BQ50">
        <v>694.13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325</v>
      </c>
      <c r="CA50">
        <v>290</v>
      </c>
      <c r="CB50">
        <v>869.9</v>
      </c>
      <c r="CC50">
        <v>255</v>
      </c>
      <c r="CD50">
        <v>5102.28</v>
      </c>
      <c r="CE50">
        <v>870.4</v>
      </c>
      <c r="CF50">
        <v>-0.5</v>
      </c>
      <c r="CG50">
        <v>300</v>
      </c>
      <c r="CH50">
        <v>23.9</v>
      </c>
      <c r="CI50">
        <v>898.781824332803</v>
      </c>
      <c r="CJ50">
        <v>1.68595656674804</v>
      </c>
      <c r="CK50">
        <v>-14.4808798257773</v>
      </c>
      <c r="CL50">
        <v>0.773915200552731</v>
      </c>
      <c r="CM50">
        <v>0.925947259274318</v>
      </c>
      <c r="CN50">
        <v>-0.00321978109010011</v>
      </c>
      <c r="CO50">
        <v>290</v>
      </c>
      <c r="CP50">
        <v>871.35</v>
      </c>
      <c r="CQ50">
        <v>885</v>
      </c>
      <c r="CR50">
        <v>5097.38</v>
      </c>
      <c r="CS50">
        <v>870.37</v>
      </c>
      <c r="CT50">
        <v>0.98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1762105496.6</v>
      </c>
      <c r="DR50">
        <v>411.0876875</v>
      </c>
      <c r="DS50">
        <v>420.0149375</v>
      </c>
      <c r="DT50">
        <v>45.2121</v>
      </c>
      <c r="DU50">
        <v>22.163225</v>
      </c>
      <c r="DV50">
        <v>408.1746875</v>
      </c>
      <c r="DW50">
        <v>44.8244375</v>
      </c>
      <c r="DX50">
        <v>499.9871875</v>
      </c>
      <c r="DY50">
        <v>90.8937125</v>
      </c>
      <c r="DZ50">
        <v>0.03916329375</v>
      </c>
      <c r="EA50">
        <v>51.16125</v>
      </c>
      <c r="EB50">
        <v>48.14698125</v>
      </c>
      <c r="EC50">
        <v>999.9</v>
      </c>
      <c r="ED50">
        <v>0</v>
      </c>
      <c r="EE50">
        <v>0</v>
      </c>
      <c r="EF50">
        <v>9998.480625</v>
      </c>
      <c r="EG50">
        <v>0</v>
      </c>
      <c r="EH50">
        <v>1254.190625</v>
      </c>
      <c r="EI50">
        <v>-8.927174375</v>
      </c>
      <c r="EJ50">
        <v>430.5540625</v>
      </c>
      <c r="EK50">
        <v>429.534625</v>
      </c>
      <c r="EL50">
        <v>23.04886875</v>
      </c>
      <c r="EM50">
        <v>420.0149375</v>
      </c>
      <c r="EN50">
        <v>22.163225</v>
      </c>
      <c r="EO50">
        <v>4.10949375</v>
      </c>
      <c r="EP50">
        <v>2.014496875</v>
      </c>
      <c r="EQ50">
        <v>29.3733875</v>
      </c>
      <c r="ER50">
        <v>17.55873125</v>
      </c>
      <c r="ES50">
        <v>1199.969375</v>
      </c>
      <c r="ET50">
        <v>0.9670036875</v>
      </c>
      <c r="EU50">
        <v>0.0329963</v>
      </c>
      <c r="EV50">
        <v>0</v>
      </c>
      <c r="EW50">
        <v>805.070875</v>
      </c>
      <c r="EX50">
        <v>5.00059</v>
      </c>
      <c r="EY50">
        <v>10505.15</v>
      </c>
      <c r="EZ50">
        <v>10358.475</v>
      </c>
      <c r="FA50">
        <v>60.554375</v>
      </c>
      <c r="FB50">
        <v>61.6091875</v>
      </c>
      <c r="FC50">
        <v>60.4254375</v>
      </c>
      <c r="FD50">
        <v>61.495875</v>
      </c>
      <c r="FE50">
        <v>61.9645625</v>
      </c>
      <c r="FF50">
        <v>1155.539375</v>
      </c>
      <c r="FG50">
        <v>39.43</v>
      </c>
      <c r="FH50">
        <v>0</v>
      </c>
      <c r="FI50">
        <v>96.7999999523163</v>
      </c>
      <c r="FJ50">
        <v>0</v>
      </c>
      <c r="FK50">
        <v>805.023192307692</v>
      </c>
      <c r="FL50">
        <v>-6.27135044091475</v>
      </c>
      <c r="FM50">
        <v>-57.7299145091818</v>
      </c>
      <c r="FN50">
        <v>10504.6538461538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-8.91574714285714</v>
      </c>
      <c r="GD50">
        <v>-0.148836623376612</v>
      </c>
      <c r="GE50">
        <v>0.0302841876299854</v>
      </c>
      <c r="GF50">
        <v>1</v>
      </c>
      <c r="GG50">
        <v>805.446147058824</v>
      </c>
      <c r="GH50">
        <v>-6.24789915830296</v>
      </c>
      <c r="GI50">
        <v>0.652115342213447</v>
      </c>
      <c r="GJ50">
        <v>-1</v>
      </c>
      <c r="GK50">
        <v>23.0323238095238</v>
      </c>
      <c r="GL50">
        <v>0.294077922077897</v>
      </c>
      <c r="GM50">
        <v>0.030292980559889</v>
      </c>
      <c r="GN50">
        <v>0</v>
      </c>
      <c r="GO50">
        <v>1</v>
      </c>
      <c r="GP50">
        <v>2</v>
      </c>
      <c r="GQ50" t="s">
        <v>442</v>
      </c>
      <c r="GR50">
        <v>3.12603</v>
      </c>
      <c r="GS50">
        <v>2.71749</v>
      </c>
      <c r="GT50">
        <v>0.0831864</v>
      </c>
      <c r="GU50">
        <v>0.0850834</v>
      </c>
      <c r="GV50">
        <v>0.153208</v>
      </c>
      <c r="GW50">
        <v>0.0930869</v>
      </c>
      <c r="GX50">
        <v>32866.5</v>
      </c>
      <c r="GY50">
        <v>34683.3</v>
      </c>
      <c r="GZ50">
        <v>32563</v>
      </c>
      <c r="HA50">
        <v>34453.5</v>
      </c>
      <c r="HB50">
        <v>39477.9</v>
      </c>
      <c r="HC50">
        <v>45013.9</v>
      </c>
      <c r="HD50">
        <v>51148</v>
      </c>
      <c r="HE50">
        <v>55224.3</v>
      </c>
      <c r="HF50">
        <v>1.68213</v>
      </c>
      <c r="HG50">
        <v>1.99135</v>
      </c>
      <c r="HH50">
        <v>-0.0680387</v>
      </c>
      <c r="HI50">
        <v>0</v>
      </c>
      <c r="HJ50">
        <v>49.1996</v>
      </c>
      <c r="HK50">
        <v>999.9</v>
      </c>
      <c r="HL50">
        <v>55.628</v>
      </c>
      <c r="HM50">
        <v>28.47</v>
      </c>
      <c r="HN50">
        <v>23.8673</v>
      </c>
      <c r="HO50">
        <v>60.2581</v>
      </c>
      <c r="HP50">
        <v>26.0777</v>
      </c>
      <c r="HQ50">
        <v>2</v>
      </c>
      <c r="HR50">
        <v>2.31805</v>
      </c>
      <c r="HS50">
        <v>1.27781</v>
      </c>
      <c r="HT50">
        <v>20.1103</v>
      </c>
      <c r="HU50">
        <v>5.18644</v>
      </c>
      <c r="HV50">
        <v>12.0159</v>
      </c>
      <c r="HW50">
        <v>4.96895</v>
      </c>
      <c r="HX50">
        <v>3.2951</v>
      </c>
      <c r="HY50">
        <v>999.9</v>
      </c>
      <c r="HZ50">
        <v>9999</v>
      </c>
      <c r="IA50">
        <v>9999</v>
      </c>
      <c r="IB50">
        <v>9999</v>
      </c>
      <c r="IC50">
        <v>1.86324</v>
      </c>
      <c r="ID50">
        <v>1.86813</v>
      </c>
      <c r="IE50">
        <v>1.86791</v>
      </c>
      <c r="IF50">
        <v>1.86905</v>
      </c>
      <c r="IG50">
        <v>1.86985</v>
      </c>
      <c r="IH50">
        <v>1.86593</v>
      </c>
      <c r="II50">
        <v>1.86705</v>
      </c>
      <c r="IJ50">
        <v>1.86844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2.913</v>
      </c>
      <c r="IY50">
        <v>0.3877</v>
      </c>
      <c r="IZ50">
        <v>1.00029518503719</v>
      </c>
      <c r="JA50">
        <v>0.00527563518707864</v>
      </c>
      <c r="JB50">
        <v>-1.65864336202938e-06</v>
      </c>
      <c r="JC50">
        <v>5.24073366199821e-10</v>
      </c>
      <c r="JD50">
        <v>0.387650889417698</v>
      </c>
      <c r="JE50">
        <v>0</v>
      </c>
      <c r="JF50">
        <v>0</v>
      </c>
      <c r="JG50">
        <v>0</v>
      </c>
      <c r="JH50">
        <v>5</v>
      </c>
      <c r="JI50">
        <v>2286</v>
      </c>
      <c r="JJ50">
        <v>0</v>
      </c>
      <c r="JK50">
        <v>24</v>
      </c>
      <c r="JL50">
        <v>29368425.1</v>
      </c>
      <c r="JM50">
        <v>29368425.1</v>
      </c>
      <c r="JN50">
        <v>1.27075</v>
      </c>
      <c r="JO50">
        <v>2.60498</v>
      </c>
      <c r="JP50">
        <v>2.19849</v>
      </c>
      <c r="JQ50">
        <v>2.63306</v>
      </c>
      <c r="JR50">
        <v>2.44507</v>
      </c>
      <c r="JS50">
        <v>2.33154</v>
      </c>
      <c r="JT50">
        <v>33.1322</v>
      </c>
      <c r="JU50">
        <v>24.1838</v>
      </c>
      <c r="JV50">
        <v>18</v>
      </c>
      <c r="JW50">
        <v>490.717</v>
      </c>
      <c r="JX50">
        <v>746.467</v>
      </c>
      <c r="JY50">
        <v>50.0422</v>
      </c>
      <c r="JZ50">
        <v>53.4818</v>
      </c>
      <c r="KA50">
        <v>30.0022</v>
      </c>
      <c r="KB50">
        <v>52.846</v>
      </c>
      <c r="KC50">
        <v>52.589</v>
      </c>
      <c r="KD50">
        <v>25.458</v>
      </c>
      <c r="KE50">
        <v>0</v>
      </c>
      <c r="KF50">
        <v>100</v>
      </c>
      <c r="KG50">
        <v>49.9001</v>
      </c>
      <c r="KH50">
        <v>420</v>
      </c>
      <c r="KI50">
        <v>25.2666</v>
      </c>
      <c r="KJ50">
        <v>92.7279</v>
      </c>
      <c r="KK50">
        <v>89.3757</v>
      </c>
    </row>
    <row r="51" spans="1:297">
      <c r="A51">
        <v>35</v>
      </c>
      <c r="B51">
        <v>1762105607.1</v>
      </c>
      <c r="C51">
        <v>4584.09999990463</v>
      </c>
      <c r="D51" t="s">
        <v>559</v>
      </c>
      <c r="E51" t="s">
        <v>560</v>
      </c>
      <c r="F51">
        <v>5</v>
      </c>
      <c r="G51" t="s">
        <v>544</v>
      </c>
      <c r="H51" t="s">
        <v>436</v>
      </c>
      <c r="I51">
        <v>1762105598.6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429.512329932427</v>
      </c>
      <c r="AK51">
        <v>430.884642424242</v>
      </c>
      <c r="AL51">
        <v>-0.000480573179097696</v>
      </c>
      <c r="AM51">
        <v>64.3504893998803</v>
      </c>
      <c r="AN51">
        <f>(AP51 - AO51 + DY51*1E3/(8.314*(EA51+273.15)) * AR51/DX51 * AQ51) * DX51/(100*DL51) * 1000/(1000 - AP51)</f>
        <v>0</v>
      </c>
      <c r="AO51">
        <v>22.1678612342794</v>
      </c>
      <c r="AP51">
        <v>45.1955405594406</v>
      </c>
      <c r="AQ51">
        <v>0.000342063783149133</v>
      </c>
      <c r="AR51">
        <v>98.0698954066111</v>
      </c>
      <c r="AS51">
        <v>4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509</v>
      </c>
      <c r="AY51">
        <v>5050.45</v>
      </c>
      <c r="AZ51">
        <v>877.080769230769</v>
      </c>
      <c r="BA51">
        <v>1831.87</v>
      </c>
      <c r="BB51">
        <f>1-AZ51/BA51</f>
        <v>0</v>
      </c>
      <c r="BC51">
        <v>-8.40648425244557</v>
      </c>
      <c r="BD51" t="s">
        <v>561</v>
      </c>
      <c r="BE51">
        <v>5104.24</v>
      </c>
      <c r="BF51">
        <v>781.71</v>
      </c>
      <c r="BG51">
        <v>899.294524256944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562</v>
      </c>
      <c r="BQ51">
        <v>698.2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327</v>
      </c>
      <c r="CA51">
        <v>290</v>
      </c>
      <c r="CB51">
        <v>872.11</v>
      </c>
      <c r="CC51">
        <v>285</v>
      </c>
      <c r="CD51">
        <v>5104.24</v>
      </c>
      <c r="CE51">
        <v>871.97</v>
      </c>
      <c r="CF51">
        <v>0.14</v>
      </c>
      <c r="CG51">
        <v>300</v>
      </c>
      <c r="CH51">
        <v>23.9</v>
      </c>
      <c r="CI51">
        <v>899.294524256944</v>
      </c>
      <c r="CJ51">
        <v>1.44091840037921</v>
      </c>
      <c r="CK51">
        <v>-13.9460962255554</v>
      </c>
      <c r="CL51">
        <v>0.655671475739772</v>
      </c>
      <c r="CM51">
        <v>0.941716518489964</v>
      </c>
      <c r="CN51">
        <v>-0.00347285717463849</v>
      </c>
      <c r="CO51">
        <v>290</v>
      </c>
      <c r="CP51">
        <v>872.87</v>
      </c>
      <c r="CQ51">
        <v>815</v>
      </c>
      <c r="CR51">
        <v>5100.1</v>
      </c>
      <c r="CS51">
        <v>871.95</v>
      </c>
      <c r="CT51">
        <v>0.92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1762105598.6</v>
      </c>
      <c r="DR51">
        <v>411.4303125</v>
      </c>
      <c r="DS51">
        <v>419.986375</v>
      </c>
      <c r="DT51">
        <v>45.184725</v>
      </c>
      <c r="DU51">
        <v>22.16803125</v>
      </c>
      <c r="DV51">
        <v>408.51575</v>
      </c>
      <c r="DW51">
        <v>44.797075</v>
      </c>
      <c r="DX51">
        <v>499.9895625</v>
      </c>
      <c r="DY51">
        <v>90.8948125</v>
      </c>
      <c r="DZ51">
        <v>0.03972659375</v>
      </c>
      <c r="EA51">
        <v>51.20544375</v>
      </c>
      <c r="EB51">
        <v>48.02634375</v>
      </c>
      <c r="EC51">
        <v>999.9</v>
      </c>
      <c r="ED51">
        <v>0</v>
      </c>
      <c r="EE51">
        <v>0</v>
      </c>
      <c r="EF51">
        <v>10003.868125</v>
      </c>
      <c r="EG51">
        <v>0</v>
      </c>
      <c r="EH51">
        <v>1252.966875</v>
      </c>
      <c r="EI51">
        <v>-8.555948125</v>
      </c>
      <c r="EJ51">
        <v>430.90025</v>
      </c>
      <c r="EK51">
        <v>429.5076875</v>
      </c>
      <c r="EL51">
        <v>23.0166875</v>
      </c>
      <c r="EM51">
        <v>419.986375</v>
      </c>
      <c r="EN51">
        <v>22.16803125</v>
      </c>
      <c r="EO51">
        <v>4.1070575</v>
      </c>
      <c r="EP51">
        <v>2.014960625</v>
      </c>
      <c r="EQ51">
        <v>29.3631125</v>
      </c>
      <c r="ER51">
        <v>17.56238125</v>
      </c>
      <c r="ES51">
        <v>900.0144375</v>
      </c>
      <c r="ET51">
        <v>0.9559949375</v>
      </c>
      <c r="EU51">
        <v>0.0440053625</v>
      </c>
      <c r="EV51">
        <v>0</v>
      </c>
      <c r="EW51">
        <v>781.689375</v>
      </c>
      <c r="EX51">
        <v>5.00059</v>
      </c>
      <c r="EY51">
        <v>7746.048125</v>
      </c>
      <c r="EZ51">
        <v>7732.921875</v>
      </c>
      <c r="FA51">
        <v>60.8435</v>
      </c>
      <c r="FB51">
        <v>62.284875</v>
      </c>
      <c r="FC51">
        <v>60.9803125</v>
      </c>
      <c r="FD51">
        <v>62.156</v>
      </c>
      <c r="FE51">
        <v>62.375</v>
      </c>
      <c r="FF51">
        <v>855.628125</v>
      </c>
      <c r="FG51">
        <v>39.388125</v>
      </c>
      <c r="FH51">
        <v>0</v>
      </c>
      <c r="FI51">
        <v>97.5</v>
      </c>
      <c r="FJ51">
        <v>0</v>
      </c>
      <c r="FK51">
        <v>781.71</v>
      </c>
      <c r="FL51">
        <v>-1.76030769757816</v>
      </c>
      <c r="FM51">
        <v>-3.78307693042306</v>
      </c>
      <c r="FN51">
        <v>7745.9016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-8.55575571428571</v>
      </c>
      <c r="GD51">
        <v>-0.0469550649350611</v>
      </c>
      <c r="GE51">
        <v>0.0189622418233179</v>
      </c>
      <c r="GF51">
        <v>1</v>
      </c>
      <c r="GG51">
        <v>781.854705882353</v>
      </c>
      <c r="GH51">
        <v>-1.87129106217066</v>
      </c>
      <c r="GI51">
        <v>0.274722911677736</v>
      </c>
      <c r="GJ51">
        <v>-1</v>
      </c>
      <c r="GK51">
        <v>23.0029380952381</v>
      </c>
      <c r="GL51">
        <v>0.250948051948085</v>
      </c>
      <c r="GM51">
        <v>0.0262745119331313</v>
      </c>
      <c r="GN51">
        <v>0</v>
      </c>
      <c r="GO51">
        <v>1</v>
      </c>
      <c r="GP51">
        <v>2</v>
      </c>
      <c r="GQ51" t="s">
        <v>442</v>
      </c>
      <c r="GR51">
        <v>3.12611</v>
      </c>
      <c r="GS51">
        <v>2.7182</v>
      </c>
      <c r="GT51">
        <v>0.0831888</v>
      </c>
      <c r="GU51">
        <v>0.0850304</v>
      </c>
      <c r="GV51">
        <v>0.153011</v>
      </c>
      <c r="GW51">
        <v>0.0930474</v>
      </c>
      <c r="GX51">
        <v>32835.2</v>
      </c>
      <c r="GY51">
        <v>34645.9</v>
      </c>
      <c r="GZ51">
        <v>32533.8</v>
      </c>
      <c r="HA51">
        <v>34416.1</v>
      </c>
      <c r="HB51">
        <v>39459.3</v>
      </c>
      <c r="HC51">
        <v>44970.4</v>
      </c>
      <c r="HD51">
        <v>51108.1</v>
      </c>
      <c r="HE51">
        <v>55168.4</v>
      </c>
      <c r="HF51">
        <v>1.67873</v>
      </c>
      <c r="HG51">
        <v>1.98615</v>
      </c>
      <c r="HH51">
        <v>-0.103973</v>
      </c>
      <c r="HI51">
        <v>0</v>
      </c>
      <c r="HJ51">
        <v>49.7106</v>
      </c>
      <c r="HK51">
        <v>999.9</v>
      </c>
      <c r="HL51">
        <v>55.579</v>
      </c>
      <c r="HM51">
        <v>28.48</v>
      </c>
      <c r="HN51">
        <v>23.8625</v>
      </c>
      <c r="HO51">
        <v>60.2582</v>
      </c>
      <c r="HP51">
        <v>26.0697</v>
      </c>
      <c r="HQ51">
        <v>2</v>
      </c>
      <c r="HR51">
        <v>2.35664</v>
      </c>
      <c r="HS51">
        <v>0.880125</v>
      </c>
      <c r="HT51">
        <v>20.1157</v>
      </c>
      <c r="HU51">
        <v>5.18554</v>
      </c>
      <c r="HV51">
        <v>12.0159</v>
      </c>
      <c r="HW51">
        <v>4.96885</v>
      </c>
      <c r="HX51">
        <v>3.29523</v>
      </c>
      <c r="HY51">
        <v>999.9</v>
      </c>
      <c r="HZ51">
        <v>9999</v>
      </c>
      <c r="IA51">
        <v>9999</v>
      </c>
      <c r="IB51">
        <v>9999</v>
      </c>
      <c r="IC51">
        <v>1.86323</v>
      </c>
      <c r="ID51">
        <v>1.86813</v>
      </c>
      <c r="IE51">
        <v>1.86791</v>
      </c>
      <c r="IF51">
        <v>1.86905</v>
      </c>
      <c r="IG51">
        <v>1.86983</v>
      </c>
      <c r="IH51">
        <v>1.86591</v>
      </c>
      <c r="II51">
        <v>1.86706</v>
      </c>
      <c r="IJ51">
        <v>1.86844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2.914</v>
      </c>
      <c r="IY51">
        <v>0.3877</v>
      </c>
      <c r="IZ51">
        <v>1.00029518503719</v>
      </c>
      <c r="JA51">
        <v>0.00527563518707864</v>
      </c>
      <c r="JB51">
        <v>-1.65864336202938e-06</v>
      </c>
      <c r="JC51">
        <v>5.24073366199821e-10</v>
      </c>
      <c r="JD51">
        <v>0.387650889417698</v>
      </c>
      <c r="JE51">
        <v>0</v>
      </c>
      <c r="JF51">
        <v>0</v>
      </c>
      <c r="JG51">
        <v>0</v>
      </c>
      <c r="JH51">
        <v>5</v>
      </c>
      <c r="JI51">
        <v>2286</v>
      </c>
      <c r="JJ51">
        <v>0</v>
      </c>
      <c r="JK51">
        <v>24</v>
      </c>
      <c r="JL51">
        <v>29368426.8</v>
      </c>
      <c r="JM51">
        <v>29368426.8</v>
      </c>
      <c r="JN51">
        <v>1.27075</v>
      </c>
      <c r="JO51">
        <v>2.60986</v>
      </c>
      <c r="JP51">
        <v>2.19849</v>
      </c>
      <c r="JQ51">
        <v>2.63306</v>
      </c>
      <c r="JR51">
        <v>2.44507</v>
      </c>
      <c r="JS51">
        <v>2.31079</v>
      </c>
      <c r="JT51">
        <v>33.1322</v>
      </c>
      <c r="JU51">
        <v>24.1838</v>
      </c>
      <c r="JV51">
        <v>18</v>
      </c>
      <c r="JW51">
        <v>489.887</v>
      </c>
      <c r="JX51">
        <v>743.894</v>
      </c>
      <c r="JY51">
        <v>49.7661</v>
      </c>
      <c r="JZ51">
        <v>53.8158</v>
      </c>
      <c r="KA51">
        <v>30.0022</v>
      </c>
      <c r="KB51">
        <v>53.1368</v>
      </c>
      <c r="KC51">
        <v>52.8709</v>
      </c>
      <c r="KD51">
        <v>25.4563</v>
      </c>
      <c r="KE51">
        <v>0</v>
      </c>
      <c r="KF51">
        <v>100</v>
      </c>
      <c r="KG51">
        <v>49.759</v>
      </c>
      <c r="KH51">
        <v>420</v>
      </c>
      <c r="KI51">
        <v>25.2666</v>
      </c>
      <c r="KJ51">
        <v>92.6513</v>
      </c>
      <c r="KK51">
        <v>89.2827</v>
      </c>
    </row>
    <row r="52" spans="1:297">
      <c r="A52">
        <v>36</v>
      </c>
      <c r="B52">
        <v>1762105679.1</v>
      </c>
      <c r="C52">
        <v>4656.09999990463</v>
      </c>
      <c r="D52" t="s">
        <v>563</v>
      </c>
      <c r="E52" t="s">
        <v>564</v>
      </c>
      <c r="F52">
        <v>5</v>
      </c>
      <c r="G52" t="s">
        <v>544</v>
      </c>
      <c r="H52" t="s">
        <v>436</v>
      </c>
      <c r="I52">
        <v>1762105671.1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429.494371753092</v>
      </c>
      <c r="AK52">
        <v>431.491927272727</v>
      </c>
      <c r="AL52">
        <v>-0.000468091166240979</v>
      </c>
      <c r="AM52">
        <v>64.3504893998803</v>
      </c>
      <c r="AN52">
        <f>(AP52 - AO52 + DY52*1E3/(8.314*(EA52+273.15)) * AR52/DX52 * AQ52) * DX52/(100*DL52) * 1000/(1000 - AP52)</f>
        <v>0</v>
      </c>
      <c r="AO52">
        <v>22.1557700126507</v>
      </c>
      <c r="AP52">
        <v>44.8510342657343</v>
      </c>
      <c r="AQ52">
        <v>-0.000363932792890867</v>
      </c>
      <c r="AR52">
        <v>98.0698954066111</v>
      </c>
      <c r="AS52">
        <v>4</v>
      </c>
      <c r="AT52">
        <v>1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448</v>
      </c>
      <c r="AY52" t="s">
        <v>448</v>
      </c>
      <c r="AZ52">
        <v>0</v>
      </c>
      <c r="BA52">
        <v>0</v>
      </c>
      <c r="BB52">
        <f>1-AZ52/BA52</f>
        <v>0</v>
      </c>
      <c r="BC52">
        <v>0</v>
      </c>
      <c r="BD52" t="s">
        <v>448</v>
      </c>
      <c r="BE52" t="s">
        <v>448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448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327</v>
      </c>
      <c r="CA52">
        <v>290</v>
      </c>
      <c r="CB52">
        <v>872.11</v>
      </c>
      <c r="CC52">
        <v>285</v>
      </c>
      <c r="CD52">
        <v>5104.24</v>
      </c>
      <c r="CE52">
        <v>871.97</v>
      </c>
      <c r="CF52">
        <v>0.14</v>
      </c>
      <c r="CG52">
        <v>300</v>
      </c>
      <c r="CH52">
        <v>23.9</v>
      </c>
      <c r="CI52">
        <v>899.294524256944</v>
      </c>
      <c r="CJ52">
        <v>1.44091840037921</v>
      </c>
      <c r="CK52">
        <v>-13.9460962255554</v>
      </c>
      <c r="CL52">
        <v>0.655671475739772</v>
      </c>
      <c r="CM52">
        <v>0.941716518489964</v>
      </c>
      <c r="CN52">
        <v>-0.00347285717463849</v>
      </c>
      <c r="CO52">
        <v>290</v>
      </c>
      <c r="CP52">
        <v>872.87</v>
      </c>
      <c r="CQ52">
        <v>815</v>
      </c>
      <c r="CR52">
        <v>5100.1</v>
      </c>
      <c r="CS52">
        <v>871.95</v>
      </c>
      <c r="CT52">
        <v>0.92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1762105671.1</v>
      </c>
      <c r="DR52">
        <v>412.1498</v>
      </c>
      <c r="DS52">
        <v>419.979866666667</v>
      </c>
      <c r="DT52">
        <v>44.86946</v>
      </c>
      <c r="DU52">
        <v>22.1563266666667</v>
      </c>
      <c r="DV52">
        <v>409.232266666667</v>
      </c>
      <c r="DW52">
        <v>44.4818133333333</v>
      </c>
      <c r="DX52">
        <v>500.0136</v>
      </c>
      <c r="DY52">
        <v>90.8922</v>
      </c>
      <c r="DZ52">
        <v>0.04006994</v>
      </c>
      <c r="EA52">
        <v>51.1502266666667</v>
      </c>
      <c r="EB52">
        <v>47.7903933333333</v>
      </c>
      <c r="EC52">
        <v>999.9</v>
      </c>
      <c r="ED52">
        <v>0</v>
      </c>
      <c r="EE52">
        <v>0</v>
      </c>
      <c r="EF52">
        <v>9999.958</v>
      </c>
      <c r="EG52">
        <v>0</v>
      </c>
      <c r="EH52">
        <v>1252.96666666667</v>
      </c>
      <c r="EI52">
        <v>-7.83021533333333</v>
      </c>
      <c r="EJ52">
        <v>431.511533333333</v>
      </c>
      <c r="EK52">
        <v>429.495866666667</v>
      </c>
      <c r="EL52">
        <v>22.7131333333333</v>
      </c>
      <c r="EM52">
        <v>419.979866666667</v>
      </c>
      <c r="EN52">
        <v>22.1563266666667</v>
      </c>
      <c r="EO52">
        <v>4.078284</v>
      </c>
      <c r="EP52">
        <v>2.01383733333333</v>
      </c>
      <c r="EQ52">
        <v>29.2413666666667</v>
      </c>
      <c r="ER52">
        <v>17.55356</v>
      </c>
      <c r="ES52">
        <v>600.005866666667</v>
      </c>
      <c r="ET52">
        <v>0.933014666666667</v>
      </c>
      <c r="EU52">
        <v>0.0669849333333333</v>
      </c>
      <c r="EV52">
        <v>0</v>
      </c>
      <c r="EW52">
        <v>753.9906</v>
      </c>
      <c r="EX52">
        <v>5.00059</v>
      </c>
      <c r="EY52">
        <v>5089.64066666667</v>
      </c>
      <c r="EZ52">
        <v>5105.58</v>
      </c>
      <c r="FA52">
        <v>60.7498</v>
      </c>
      <c r="FB52">
        <v>62.5372</v>
      </c>
      <c r="FC52">
        <v>61.1456666666667</v>
      </c>
      <c r="FD52">
        <v>62.375</v>
      </c>
      <c r="FE52">
        <v>62.4664</v>
      </c>
      <c r="FF52">
        <v>555.148666666667</v>
      </c>
      <c r="FG52">
        <v>39.8593333333333</v>
      </c>
      <c r="FH52">
        <v>0</v>
      </c>
      <c r="FI52">
        <v>68.0999999046326</v>
      </c>
      <c r="FJ52">
        <v>0</v>
      </c>
      <c r="FK52">
        <v>753.963769230769</v>
      </c>
      <c r="FL52">
        <v>0.504752138313812</v>
      </c>
      <c r="FM52">
        <v>-1.54803423133631</v>
      </c>
      <c r="FN52">
        <v>5089.75692307692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-7.81778047619048</v>
      </c>
      <c r="GD52">
        <v>-0.166452467532479</v>
      </c>
      <c r="GE52">
        <v>0.0277649387462456</v>
      </c>
      <c r="GF52">
        <v>1</v>
      </c>
      <c r="GG52">
        <v>754.001</v>
      </c>
      <c r="GH52">
        <v>-0.666340712769802</v>
      </c>
      <c r="GI52">
        <v>0.230234279657508</v>
      </c>
      <c r="GJ52">
        <v>-1</v>
      </c>
      <c r="GK52">
        <v>22.719719047619</v>
      </c>
      <c r="GL52">
        <v>-0.0982597402597408</v>
      </c>
      <c r="GM52">
        <v>0.0109116198023948</v>
      </c>
      <c r="GN52">
        <v>1</v>
      </c>
      <c r="GO52">
        <v>2</v>
      </c>
      <c r="GP52">
        <v>2</v>
      </c>
      <c r="GQ52" t="s">
        <v>449</v>
      </c>
      <c r="GR52">
        <v>3.12589</v>
      </c>
      <c r="GS52">
        <v>2.7181</v>
      </c>
      <c r="GT52">
        <v>0.0832576</v>
      </c>
      <c r="GU52">
        <v>0.0849861</v>
      </c>
      <c r="GV52">
        <v>0.152132</v>
      </c>
      <c r="GW52">
        <v>0.092966</v>
      </c>
      <c r="GX52">
        <v>32816.1</v>
      </c>
      <c r="GY52">
        <v>34627.5</v>
      </c>
      <c r="GZ52">
        <v>32518.6</v>
      </c>
      <c r="HA52">
        <v>34397.4</v>
      </c>
      <c r="HB52">
        <v>39483.9</v>
      </c>
      <c r="HC52">
        <v>44952</v>
      </c>
      <c r="HD52">
        <v>51088.1</v>
      </c>
      <c r="HE52">
        <v>55140.8</v>
      </c>
      <c r="HF52">
        <v>1.6761</v>
      </c>
      <c r="HG52">
        <v>1.9843</v>
      </c>
      <c r="HH52">
        <v>-0.116281</v>
      </c>
      <c r="HI52">
        <v>0</v>
      </c>
      <c r="HJ52">
        <v>49.6622</v>
      </c>
      <c r="HK52">
        <v>999.9</v>
      </c>
      <c r="HL52">
        <v>55.555</v>
      </c>
      <c r="HM52">
        <v>28.5</v>
      </c>
      <c r="HN52">
        <v>23.8775</v>
      </c>
      <c r="HO52">
        <v>60.4082</v>
      </c>
      <c r="HP52">
        <v>25.9936</v>
      </c>
      <c r="HQ52">
        <v>2</v>
      </c>
      <c r="HR52">
        <v>2.37598</v>
      </c>
      <c r="HS52">
        <v>-0.5721</v>
      </c>
      <c r="HT52">
        <v>20.1191</v>
      </c>
      <c r="HU52">
        <v>5.18629</v>
      </c>
      <c r="HV52">
        <v>12.0159</v>
      </c>
      <c r="HW52">
        <v>4.9693</v>
      </c>
      <c r="HX52">
        <v>3.29525</v>
      </c>
      <c r="HY52">
        <v>999.9</v>
      </c>
      <c r="HZ52">
        <v>9999</v>
      </c>
      <c r="IA52">
        <v>9999</v>
      </c>
      <c r="IB52">
        <v>9999</v>
      </c>
      <c r="IC52">
        <v>1.86322</v>
      </c>
      <c r="ID52">
        <v>1.86812</v>
      </c>
      <c r="IE52">
        <v>1.86791</v>
      </c>
      <c r="IF52">
        <v>1.86905</v>
      </c>
      <c r="IG52">
        <v>1.86982</v>
      </c>
      <c r="IH52">
        <v>1.86594</v>
      </c>
      <c r="II52">
        <v>1.86701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2.917</v>
      </c>
      <c r="IY52">
        <v>0.3876</v>
      </c>
      <c r="IZ52">
        <v>1.00029518503719</v>
      </c>
      <c r="JA52">
        <v>0.00527563518707864</v>
      </c>
      <c r="JB52">
        <v>-1.65864336202938e-06</v>
      </c>
      <c r="JC52">
        <v>5.24073366199821e-10</v>
      </c>
      <c r="JD52">
        <v>0.387650889417698</v>
      </c>
      <c r="JE52">
        <v>0</v>
      </c>
      <c r="JF52">
        <v>0</v>
      </c>
      <c r="JG52">
        <v>0</v>
      </c>
      <c r="JH52">
        <v>5</v>
      </c>
      <c r="JI52">
        <v>2286</v>
      </c>
      <c r="JJ52">
        <v>0</v>
      </c>
      <c r="JK52">
        <v>24</v>
      </c>
      <c r="JL52">
        <v>29368428</v>
      </c>
      <c r="JM52">
        <v>29368428</v>
      </c>
      <c r="JN52">
        <v>1.27075</v>
      </c>
      <c r="JO52">
        <v>2.60498</v>
      </c>
      <c r="JP52">
        <v>2.19849</v>
      </c>
      <c r="JQ52">
        <v>2.63428</v>
      </c>
      <c r="JR52">
        <v>2.44507</v>
      </c>
      <c r="JS52">
        <v>2.36816</v>
      </c>
      <c r="JT52">
        <v>33.1322</v>
      </c>
      <c r="JU52">
        <v>24.1926</v>
      </c>
      <c r="JV52">
        <v>18</v>
      </c>
      <c r="JW52">
        <v>489.09</v>
      </c>
      <c r="JX52">
        <v>743.691</v>
      </c>
      <c r="JY52">
        <v>50.7016</v>
      </c>
      <c r="JZ52">
        <v>54.0617</v>
      </c>
      <c r="KA52">
        <v>30.0005</v>
      </c>
      <c r="KB52">
        <v>53.335</v>
      </c>
      <c r="KC52">
        <v>53.0496</v>
      </c>
      <c r="KD52">
        <v>25.4589</v>
      </c>
      <c r="KE52">
        <v>0</v>
      </c>
      <c r="KF52">
        <v>100</v>
      </c>
      <c r="KG52">
        <v>50.8334</v>
      </c>
      <c r="KH52">
        <v>420</v>
      </c>
      <c r="KI52">
        <v>25.2666</v>
      </c>
      <c r="KJ52">
        <v>92.6123</v>
      </c>
      <c r="KK52">
        <v>89.2366</v>
      </c>
    </row>
    <row r="53" spans="1:297">
      <c r="A53">
        <v>37</v>
      </c>
      <c r="B53">
        <v>1762105745.1</v>
      </c>
      <c r="C53">
        <v>4722.09999990463</v>
      </c>
      <c r="D53" t="s">
        <v>565</v>
      </c>
      <c r="E53" t="s">
        <v>566</v>
      </c>
      <c r="F53">
        <v>5</v>
      </c>
      <c r="G53" t="s">
        <v>544</v>
      </c>
      <c r="H53" t="s">
        <v>436</v>
      </c>
      <c r="I53">
        <v>1762105737.1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429.465164202257</v>
      </c>
      <c r="AK53">
        <v>432.792393939394</v>
      </c>
      <c r="AL53">
        <v>0.000161098195462016</v>
      </c>
      <c r="AM53">
        <v>64.3504893998803</v>
      </c>
      <c r="AN53">
        <f>(AP53 - AO53 + DY53*1E3/(8.314*(EA53+273.15)) * AR53/DX53 * AQ53) * DX53/(100*DL53) * 1000/(1000 - AP53)</f>
        <v>0</v>
      </c>
      <c r="AO53">
        <v>22.1325613148846</v>
      </c>
      <c r="AP53">
        <v>44.5124986013986</v>
      </c>
      <c r="AQ53">
        <v>0.00022301378686743</v>
      </c>
      <c r="AR53">
        <v>98.0698954066111</v>
      </c>
      <c r="AS53">
        <v>4</v>
      </c>
      <c r="AT53">
        <v>1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509</v>
      </c>
      <c r="AY53">
        <v>5050.45</v>
      </c>
      <c r="AZ53">
        <v>877.080769230769</v>
      </c>
      <c r="BA53">
        <v>1831.87</v>
      </c>
      <c r="BB53">
        <f>1-AZ53/BA53</f>
        <v>0</v>
      </c>
      <c r="BC53">
        <v>-8.40648425244557</v>
      </c>
      <c r="BD53" t="s">
        <v>567</v>
      </c>
      <c r="BE53">
        <v>5101.85</v>
      </c>
      <c r="BF53">
        <v>718.554307692308</v>
      </c>
      <c r="BG53">
        <v>1035.86631832362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568</v>
      </c>
      <c r="BQ53">
        <v>673.2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329</v>
      </c>
      <c r="CA53">
        <v>290</v>
      </c>
      <c r="CB53">
        <v>983.72</v>
      </c>
      <c r="CC53">
        <v>275</v>
      </c>
      <c r="CD53">
        <v>5101.85</v>
      </c>
      <c r="CE53">
        <v>983.55</v>
      </c>
      <c r="CF53">
        <v>0.17</v>
      </c>
      <c r="CG53">
        <v>300</v>
      </c>
      <c r="CH53">
        <v>23.9</v>
      </c>
      <c r="CI53">
        <v>1035.86631832362</v>
      </c>
      <c r="CJ53">
        <v>1.22325010517527</v>
      </c>
      <c r="CK53">
        <v>-26.6925671870915</v>
      </c>
      <c r="CL53">
        <v>0.545897669599384</v>
      </c>
      <c r="CM53">
        <v>0.988424406071579</v>
      </c>
      <c r="CN53">
        <v>-0.00397143893214683</v>
      </c>
      <c r="CO53">
        <v>290</v>
      </c>
      <c r="CP53">
        <v>980.21</v>
      </c>
      <c r="CQ53">
        <v>635</v>
      </c>
      <c r="CR53">
        <v>5099.21</v>
      </c>
      <c r="CS53">
        <v>983.52</v>
      </c>
      <c r="CT53">
        <v>-3.31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1762105737.1</v>
      </c>
      <c r="DR53">
        <v>413.550666666667</v>
      </c>
      <c r="DS53">
        <v>419.971466666667</v>
      </c>
      <c r="DT53">
        <v>44.5002333333333</v>
      </c>
      <c r="DU53">
        <v>22.13442</v>
      </c>
      <c r="DV53">
        <v>410.6274</v>
      </c>
      <c r="DW53">
        <v>44.1125733333333</v>
      </c>
      <c r="DX53">
        <v>499.994066666667</v>
      </c>
      <c r="DY53">
        <v>90.89784</v>
      </c>
      <c r="DZ53">
        <v>0.0401351933333333</v>
      </c>
      <c r="EA53">
        <v>51.3001733333333</v>
      </c>
      <c r="EB53">
        <v>47.7332266666667</v>
      </c>
      <c r="EC53">
        <v>999.9</v>
      </c>
      <c r="ED53">
        <v>0</v>
      </c>
      <c r="EE53">
        <v>0</v>
      </c>
      <c r="EF53">
        <v>10001.3766666667</v>
      </c>
      <c r="EG53">
        <v>0</v>
      </c>
      <c r="EH53">
        <v>1253.52933333333</v>
      </c>
      <c r="EI53">
        <v>-6.42093133333333</v>
      </c>
      <c r="EJ53">
        <v>432.8108</v>
      </c>
      <c r="EK53">
        <v>429.4778</v>
      </c>
      <c r="EL53">
        <v>22.3658266666667</v>
      </c>
      <c r="EM53">
        <v>419.971466666667</v>
      </c>
      <c r="EN53">
        <v>22.13442</v>
      </c>
      <c r="EO53">
        <v>4.04497466666667</v>
      </c>
      <c r="EP53">
        <v>2.01197066666667</v>
      </c>
      <c r="EQ53">
        <v>29.0994533333333</v>
      </c>
      <c r="ER53">
        <v>17.5388333333333</v>
      </c>
      <c r="ES53">
        <v>300.058466666667</v>
      </c>
      <c r="ET53">
        <v>0.900025466666667</v>
      </c>
      <c r="EU53">
        <v>0.0999746066666667</v>
      </c>
      <c r="EV53">
        <v>0</v>
      </c>
      <c r="EW53">
        <v>718.622666666667</v>
      </c>
      <c r="EX53">
        <v>5.00059</v>
      </c>
      <c r="EY53">
        <v>2600.15133333333</v>
      </c>
      <c r="EZ53">
        <v>2506.706</v>
      </c>
      <c r="FA53">
        <v>60.1913333333333</v>
      </c>
      <c r="FB53">
        <v>62.4287333333333</v>
      </c>
      <c r="FC53">
        <v>60.9412</v>
      </c>
      <c r="FD53">
        <v>62.2164</v>
      </c>
      <c r="FE53">
        <v>62.1081333333333</v>
      </c>
      <c r="FF53">
        <v>265.56</v>
      </c>
      <c r="FG53">
        <v>29.502</v>
      </c>
      <c r="FH53">
        <v>0</v>
      </c>
      <c r="FI53">
        <v>134.099999904633</v>
      </c>
      <c r="FJ53">
        <v>0</v>
      </c>
      <c r="FK53">
        <v>718.554307692308</v>
      </c>
      <c r="FL53">
        <v>-2.27986325479189</v>
      </c>
      <c r="FM53">
        <v>-19.5401709149482</v>
      </c>
      <c r="FN53">
        <v>2599.75115384615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-6.39986095238095</v>
      </c>
      <c r="GD53">
        <v>-0.342638961038973</v>
      </c>
      <c r="GE53">
        <v>0.0390140935346584</v>
      </c>
      <c r="GF53">
        <v>1</v>
      </c>
      <c r="GG53">
        <v>718.720558823529</v>
      </c>
      <c r="GH53">
        <v>-2.6253475973282</v>
      </c>
      <c r="GI53">
        <v>0.344009848625807</v>
      </c>
      <c r="GJ53">
        <v>-1</v>
      </c>
      <c r="GK53">
        <v>22.3598904761905</v>
      </c>
      <c r="GL53">
        <v>0.0887220779220995</v>
      </c>
      <c r="GM53">
        <v>0.0107137163869899</v>
      </c>
      <c r="GN53">
        <v>1</v>
      </c>
      <c r="GO53">
        <v>2</v>
      </c>
      <c r="GP53">
        <v>2</v>
      </c>
      <c r="GQ53" t="s">
        <v>449</v>
      </c>
      <c r="GR53">
        <v>3.12591</v>
      </c>
      <c r="GS53">
        <v>2.71786</v>
      </c>
      <c r="GT53">
        <v>0.0834676</v>
      </c>
      <c r="GU53">
        <v>0.0849786</v>
      </c>
      <c r="GV53">
        <v>0.151346</v>
      </c>
      <c r="GW53">
        <v>0.0928941</v>
      </c>
      <c r="GX53">
        <v>32814.5</v>
      </c>
      <c r="GY53">
        <v>34636.9</v>
      </c>
      <c r="GZ53">
        <v>32524.8</v>
      </c>
      <c r="HA53">
        <v>34406.7</v>
      </c>
      <c r="HB53">
        <v>39525.3</v>
      </c>
      <c r="HC53">
        <v>44967.4</v>
      </c>
      <c r="HD53">
        <v>51097.8</v>
      </c>
      <c r="HE53">
        <v>55155.5</v>
      </c>
      <c r="HF53">
        <v>1.67598</v>
      </c>
      <c r="HG53">
        <v>1.98468</v>
      </c>
      <c r="HH53">
        <v>-0.0909194</v>
      </c>
      <c r="HI53">
        <v>0</v>
      </c>
      <c r="HJ53">
        <v>49.2123</v>
      </c>
      <c r="HK53">
        <v>999.9</v>
      </c>
      <c r="HL53">
        <v>55.488</v>
      </c>
      <c r="HM53">
        <v>28.52</v>
      </c>
      <c r="HN53">
        <v>23.8772</v>
      </c>
      <c r="HO53">
        <v>60.2282</v>
      </c>
      <c r="HP53">
        <v>25.9696</v>
      </c>
      <c r="HQ53">
        <v>2</v>
      </c>
      <c r="HR53">
        <v>2.3734</v>
      </c>
      <c r="HS53">
        <v>-2.30503</v>
      </c>
      <c r="HT53">
        <v>20.1083</v>
      </c>
      <c r="HU53">
        <v>5.18629</v>
      </c>
      <c r="HV53">
        <v>12.0159</v>
      </c>
      <c r="HW53">
        <v>4.9693</v>
      </c>
      <c r="HX53">
        <v>3.29542</v>
      </c>
      <c r="HY53">
        <v>999.9</v>
      </c>
      <c r="HZ53">
        <v>9999</v>
      </c>
      <c r="IA53">
        <v>9999</v>
      </c>
      <c r="IB53">
        <v>9999</v>
      </c>
      <c r="IC53">
        <v>1.8632</v>
      </c>
      <c r="ID53">
        <v>1.86813</v>
      </c>
      <c r="IE53">
        <v>1.8679</v>
      </c>
      <c r="IF53">
        <v>1.86905</v>
      </c>
      <c r="IG53">
        <v>1.86983</v>
      </c>
      <c r="IH53">
        <v>1.86591</v>
      </c>
      <c r="II53">
        <v>1.86704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2.923</v>
      </c>
      <c r="IY53">
        <v>0.3877</v>
      </c>
      <c r="IZ53">
        <v>1.00029518503719</v>
      </c>
      <c r="JA53">
        <v>0.00527563518707864</v>
      </c>
      <c r="JB53">
        <v>-1.65864336202938e-06</v>
      </c>
      <c r="JC53">
        <v>5.24073366199821e-10</v>
      </c>
      <c r="JD53">
        <v>0.387650889417698</v>
      </c>
      <c r="JE53">
        <v>0</v>
      </c>
      <c r="JF53">
        <v>0</v>
      </c>
      <c r="JG53">
        <v>0</v>
      </c>
      <c r="JH53">
        <v>5</v>
      </c>
      <c r="JI53">
        <v>2286</v>
      </c>
      <c r="JJ53">
        <v>0</v>
      </c>
      <c r="JK53">
        <v>24</v>
      </c>
      <c r="JL53">
        <v>29368429.1</v>
      </c>
      <c r="JM53">
        <v>29368429.1</v>
      </c>
      <c r="JN53">
        <v>1.27075</v>
      </c>
      <c r="JO53">
        <v>2.61963</v>
      </c>
      <c r="JP53">
        <v>2.19849</v>
      </c>
      <c r="JQ53">
        <v>2.63428</v>
      </c>
      <c r="JR53">
        <v>2.44629</v>
      </c>
      <c r="JS53">
        <v>2.29614</v>
      </c>
      <c r="JT53">
        <v>33.1545</v>
      </c>
      <c r="JU53">
        <v>24.1838</v>
      </c>
      <c r="JV53">
        <v>18</v>
      </c>
      <c r="JW53">
        <v>489.284</v>
      </c>
      <c r="JX53">
        <v>744.485</v>
      </c>
      <c r="JY53">
        <v>53.3797</v>
      </c>
      <c r="JZ53">
        <v>54.1153</v>
      </c>
      <c r="KA53">
        <v>29.9992</v>
      </c>
      <c r="KB53">
        <v>53.3849</v>
      </c>
      <c r="KC53">
        <v>53.0957</v>
      </c>
      <c r="KD53">
        <v>25.4705</v>
      </c>
      <c r="KE53">
        <v>0</v>
      </c>
      <c r="KF53">
        <v>100</v>
      </c>
      <c r="KG53">
        <v>53.459</v>
      </c>
      <c r="KH53">
        <v>420</v>
      </c>
      <c r="KI53">
        <v>25.2666</v>
      </c>
      <c r="KJ53">
        <v>92.6299</v>
      </c>
      <c r="KK53">
        <v>89.2605</v>
      </c>
    </row>
    <row r="54" spans="1:297">
      <c r="A54">
        <v>38</v>
      </c>
      <c r="B54">
        <v>1762105846.1</v>
      </c>
      <c r="C54">
        <v>4823.09999990463</v>
      </c>
      <c r="D54" t="s">
        <v>569</v>
      </c>
      <c r="E54" t="s">
        <v>570</v>
      </c>
      <c r="F54">
        <v>5</v>
      </c>
      <c r="G54" t="s">
        <v>544</v>
      </c>
      <c r="H54" t="s">
        <v>436</v>
      </c>
      <c r="I54">
        <v>1762105837.6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429.494926764942</v>
      </c>
      <c r="AK54">
        <v>434.530303030303</v>
      </c>
      <c r="AL54">
        <v>0.000651713103118763</v>
      </c>
      <c r="AM54">
        <v>64.3504893998803</v>
      </c>
      <c r="AN54">
        <f>(AP54 - AO54 + DY54*1E3/(8.314*(EA54+273.15)) * AR54/DX54 * AQ54) * DX54/(100*DL54) * 1000/(1000 - AP54)</f>
        <v>0</v>
      </c>
      <c r="AO54">
        <v>22.099048087978</v>
      </c>
      <c r="AP54">
        <v>44.6433923076924</v>
      </c>
      <c r="AQ54">
        <v>0.000718429521963673</v>
      </c>
      <c r="AR54">
        <v>98.0698954066111</v>
      </c>
      <c r="AS54">
        <v>3</v>
      </c>
      <c r="AT54">
        <v>1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509</v>
      </c>
      <c r="AY54">
        <v>5050.45</v>
      </c>
      <c r="AZ54">
        <v>877.080769230769</v>
      </c>
      <c r="BA54">
        <v>1831.87</v>
      </c>
      <c r="BB54">
        <f>1-AZ54/BA54</f>
        <v>0</v>
      </c>
      <c r="BC54">
        <v>-8.40648425244557</v>
      </c>
      <c r="BD54" t="s">
        <v>571</v>
      </c>
      <c r="BE54">
        <v>5092.56</v>
      </c>
      <c r="BF54">
        <v>716.68312</v>
      </c>
      <c r="BG54">
        <v>1227.8957833711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572</v>
      </c>
      <c r="BQ54">
        <v>717.13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331</v>
      </c>
      <c r="CA54">
        <v>290</v>
      </c>
      <c r="CB54">
        <v>1152.73</v>
      </c>
      <c r="CC54">
        <v>225</v>
      </c>
      <c r="CD54">
        <v>5092.56</v>
      </c>
      <c r="CE54">
        <v>1150.97</v>
      </c>
      <c r="CF54">
        <v>1.76</v>
      </c>
      <c r="CG54">
        <v>300</v>
      </c>
      <c r="CH54">
        <v>23.9</v>
      </c>
      <c r="CI54">
        <v>1227.8957833711</v>
      </c>
      <c r="CJ54">
        <v>1.32475794458808</v>
      </c>
      <c r="CK54">
        <v>-39.1753923733074</v>
      </c>
      <c r="CL54">
        <v>0.587107715487643</v>
      </c>
      <c r="CM54">
        <v>0.993750514520538</v>
      </c>
      <c r="CN54">
        <v>-0.00408855639599555</v>
      </c>
      <c r="CO54">
        <v>290</v>
      </c>
      <c r="CP54">
        <v>1141.28</v>
      </c>
      <c r="CQ54">
        <v>675</v>
      </c>
      <c r="CR54">
        <v>5087.99</v>
      </c>
      <c r="CS54">
        <v>1150.9</v>
      </c>
      <c r="CT54">
        <v>-9.62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1762105837.6</v>
      </c>
      <c r="DR54">
        <v>415.112125</v>
      </c>
      <c r="DS54">
        <v>419.9999375</v>
      </c>
      <c r="DT54">
        <v>44.6177</v>
      </c>
      <c r="DU54">
        <v>22.09993125</v>
      </c>
      <c r="DV54">
        <v>412.1825</v>
      </c>
      <c r="DW54">
        <v>44.23005</v>
      </c>
      <c r="DX54">
        <v>500.0176875</v>
      </c>
      <c r="DY54">
        <v>90.90125</v>
      </c>
      <c r="DZ54">
        <v>0.03985765625</v>
      </c>
      <c r="EA54">
        <v>51.79594375</v>
      </c>
      <c r="EB54">
        <v>48.0000875</v>
      </c>
      <c r="EC54">
        <v>999.9</v>
      </c>
      <c r="ED54">
        <v>0</v>
      </c>
      <c r="EE54">
        <v>0</v>
      </c>
      <c r="EF54">
        <v>9998.24125</v>
      </c>
      <c r="EG54">
        <v>0</v>
      </c>
      <c r="EH54">
        <v>1254.704375</v>
      </c>
      <c r="EI54">
        <v>-4.88782125</v>
      </c>
      <c r="EJ54">
        <v>434.4985</v>
      </c>
      <c r="EK54">
        <v>429.4916875</v>
      </c>
      <c r="EL54">
        <v>22.51775</v>
      </c>
      <c r="EM54">
        <v>419.9999375</v>
      </c>
      <c r="EN54">
        <v>22.09993125</v>
      </c>
      <c r="EO54">
        <v>4.055805</v>
      </c>
      <c r="EP54">
        <v>2.0089125</v>
      </c>
      <c r="EQ54">
        <v>29.1457</v>
      </c>
      <c r="ER54">
        <v>17.51475625</v>
      </c>
      <c r="ES54">
        <v>150.025</v>
      </c>
      <c r="ET54">
        <v>0.900002625</v>
      </c>
      <c r="EU54">
        <v>0.099997325</v>
      </c>
      <c r="EV54">
        <v>0</v>
      </c>
      <c r="EW54">
        <v>716.7448125</v>
      </c>
      <c r="EX54">
        <v>5.00059</v>
      </c>
      <c r="EY54">
        <v>1465.03125</v>
      </c>
      <c r="EZ54">
        <v>1232.068125</v>
      </c>
      <c r="FA54">
        <v>59.39425</v>
      </c>
      <c r="FB54">
        <v>61.9920625</v>
      </c>
      <c r="FC54">
        <v>60.3786875</v>
      </c>
      <c r="FD54">
        <v>61.808125</v>
      </c>
      <c r="FE54">
        <v>61.492</v>
      </c>
      <c r="FF54">
        <v>130.523125</v>
      </c>
      <c r="FG54">
        <v>14.50125</v>
      </c>
      <c r="FH54">
        <v>0</v>
      </c>
      <c r="FI54">
        <v>96.8000001907349</v>
      </c>
      <c r="FJ54">
        <v>0</v>
      </c>
      <c r="FK54">
        <v>716.68312</v>
      </c>
      <c r="FL54">
        <v>-3.85984615320848</v>
      </c>
      <c r="FM54">
        <v>-22.6769230143861</v>
      </c>
      <c r="FN54">
        <v>1464.7556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-4.888631</v>
      </c>
      <c r="GD54">
        <v>-0.0333906766917155</v>
      </c>
      <c r="GE54">
        <v>0.0286445659593578</v>
      </c>
      <c r="GF54">
        <v>1</v>
      </c>
      <c r="GG54">
        <v>716.984882352941</v>
      </c>
      <c r="GH54">
        <v>-3.76843392549282</v>
      </c>
      <c r="GI54">
        <v>0.407042978270312</v>
      </c>
      <c r="GJ54">
        <v>-1</v>
      </c>
      <c r="GK54">
        <v>22.5065</v>
      </c>
      <c r="GL54">
        <v>0.232024060150371</v>
      </c>
      <c r="GM54">
        <v>0.0224402094464371</v>
      </c>
      <c r="GN54">
        <v>0</v>
      </c>
      <c r="GO54">
        <v>1</v>
      </c>
      <c r="GP54">
        <v>2</v>
      </c>
      <c r="GQ54" t="s">
        <v>442</v>
      </c>
      <c r="GR54">
        <v>3.12607</v>
      </c>
      <c r="GS54">
        <v>2.71753</v>
      </c>
      <c r="GT54">
        <v>0.0837515</v>
      </c>
      <c r="GU54">
        <v>0.0850088</v>
      </c>
      <c r="GV54">
        <v>0.151652</v>
      </c>
      <c r="GW54">
        <v>0.0928116</v>
      </c>
      <c r="GX54">
        <v>32829.4</v>
      </c>
      <c r="GY54">
        <v>34667.8</v>
      </c>
      <c r="GZ54">
        <v>32548.7</v>
      </c>
      <c r="HA54">
        <v>34437.7</v>
      </c>
      <c r="HB54">
        <v>39536.4</v>
      </c>
      <c r="HC54">
        <v>45009.5</v>
      </c>
      <c r="HD54">
        <v>51131.3</v>
      </c>
      <c r="HE54">
        <v>55202.5</v>
      </c>
      <c r="HF54">
        <v>1.67808</v>
      </c>
      <c r="HG54">
        <v>1.98732</v>
      </c>
      <c r="HH54">
        <v>-0.0578836</v>
      </c>
      <c r="HI54">
        <v>0</v>
      </c>
      <c r="HJ54">
        <v>48.8962</v>
      </c>
      <c r="HK54">
        <v>999.9</v>
      </c>
      <c r="HL54">
        <v>55.39</v>
      </c>
      <c r="HM54">
        <v>28.55</v>
      </c>
      <c r="HN54">
        <v>23.8754</v>
      </c>
      <c r="HO54">
        <v>60.2082</v>
      </c>
      <c r="HP54">
        <v>25.8774</v>
      </c>
      <c r="HQ54">
        <v>2</v>
      </c>
      <c r="HR54">
        <v>2.34234</v>
      </c>
      <c r="HS54">
        <v>-0.500237</v>
      </c>
      <c r="HT54">
        <v>20.1251</v>
      </c>
      <c r="HU54">
        <v>5.18629</v>
      </c>
      <c r="HV54">
        <v>12.0159</v>
      </c>
      <c r="HW54">
        <v>4.96765</v>
      </c>
      <c r="HX54">
        <v>3.29515</v>
      </c>
      <c r="HY54">
        <v>999.9</v>
      </c>
      <c r="HZ54">
        <v>9999</v>
      </c>
      <c r="IA54">
        <v>9999</v>
      </c>
      <c r="IB54">
        <v>9999</v>
      </c>
      <c r="IC54">
        <v>1.86325</v>
      </c>
      <c r="ID54">
        <v>1.86813</v>
      </c>
      <c r="IE54">
        <v>1.86788</v>
      </c>
      <c r="IF54">
        <v>1.86905</v>
      </c>
      <c r="IG54">
        <v>1.86983</v>
      </c>
      <c r="IH54">
        <v>1.86595</v>
      </c>
      <c r="II54">
        <v>1.86707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2.93</v>
      </c>
      <c r="IY54">
        <v>0.3876</v>
      </c>
      <c r="IZ54">
        <v>1.00029518503719</v>
      </c>
      <c r="JA54">
        <v>0.00527563518707864</v>
      </c>
      <c r="JB54">
        <v>-1.65864336202938e-06</v>
      </c>
      <c r="JC54">
        <v>5.24073366199821e-10</v>
      </c>
      <c r="JD54">
        <v>0.387650889417698</v>
      </c>
      <c r="JE54">
        <v>0</v>
      </c>
      <c r="JF54">
        <v>0</v>
      </c>
      <c r="JG54">
        <v>0</v>
      </c>
      <c r="JH54">
        <v>5</v>
      </c>
      <c r="JI54">
        <v>2286</v>
      </c>
      <c r="JJ54">
        <v>0</v>
      </c>
      <c r="JK54">
        <v>24</v>
      </c>
      <c r="JL54">
        <v>29368430.8</v>
      </c>
      <c r="JM54">
        <v>29368430.8</v>
      </c>
      <c r="JN54">
        <v>1.27197</v>
      </c>
      <c r="JO54">
        <v>2.61108</v>
      </c>
      <c r="JP54">
        <v>2.19849</v>
      </c>
      <c r="JQ54">
        <v>2.63306</v>
      </c>
      <c r="JR54">
        <v>2.44507</v>
      </c>
      <c r="JS54">
        <v>2.34131</v>
      </c>
      <c r="JT54">
        <v>33.1992</v>
      </c>
      <c r="JU54">
        <v>24.1926</v>
      </c>
      <c r="JV54">
        <v>18</v>
      </c>
      <c r="JW54">
        <v>490.294</v>
      </c>
      <c r="JX54">
        <v>746.29</v>
      </c>
      <c r="JY54">
        <v>54.3127</v>
      </c>
      <c r="JZ54">
        <v>53.9437</v>
      </c>
      <c r="KA54">
        <v>29.9976</v>
      </c>
      <c r="KB54">
        <v>53.2906</v>
      </c>
      <c r="KC54">
        <v>53.005</v>
      </c>
      <c r="KD54">
        <v>25.4745</v>
      </c>
      <c r="KE54">
        <v>0</v>
      </c>
      <c r="KF54">
        <v>100</v>
      </c>
      <c r="KG54">
        <v>54.1759</v>
      </c>
      <c r="KH54">
        <v>420</v>
      </c>
      <c r="KI54">
        <v>25.2666</v>
      </c>
      <c r="KJ54">
        <v>92.6935</v>
      </c>
      <c r="KK54">
        <v>89.3382</v>
      </c>
    </row>
    <row r="55" spans="1:297">
      <c r="A55">
        <v>39</v>
      </c>
      <c r="B55">
        <v>1762105917.1</v>
      </c>
      <c r="C55">
        <v>4894.09999990463</v>
      </c>
      <c r="D55" t="s">
        <v>573</v>
      </c>
      <c r="E55" t="s">
        <v>574</v>
      </c>
      <c r="F55">
        <v>5</v>
      </c>
      <c r="G55" t="s">
        <v>544</v>
      </c>
      <c r="H55" t="s">
        <v>436</v>
      </c>
      <c r="I55">
        <v>1762105908.6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429.778319362254</v>
      </c>
      <c r="AK55">
        <v>437.114563636364</v>
      </c>
      <c r="AL55">
        <v>0.031287199765095</v>
      </c>
      <c r="AM55">
        <v>64.3504893998803</v>
      </c>
      <c r="AN55">
        <f>(AP55 - AO55 + DY55*1E3/(8.314*(EA55+273.15)) * AR55/DX55 * AQ55) * DX55/(100*DL55) * 1000/(1000 - AP55)</f>
        <v>0</v>
      </c>
      <c r="AO55">
        <v>22.0856574875929</v>
      </c>
      <c r="AP55">
        <v>44.6565769230769</v>
      </c>
      <c r="AQ55">
        <v>0.000188932029390415</v>
      </c>
      <c r="AR55">
        <v>98.0698954066111</v>
      </c>
      <c r="AS55">
        <v>2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448</v>
      </c>
      <c r="AY55" t="s">
        <v>448</v>
      </c>
      <c r="AZ55">
        <v>0</v>
      </c>
      <c r="BA55">
        <v>0</v>
      </c>
      <c r="BB55">
        <f>1-AZ55/BA55</f>
        <v>0</v>
      </c>
      <c r="BC55">
        <v>0</v>
      </c>
      <c r="BD55" t="s">
        <v>448</v>
      </c>
      <c r="BE55" t="s">
        <v>448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448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331</v>
      </c>
      <c r="CA55">
        <v>290</v>
      </c>
      <c r="CB55">
        <v>1152.73</v>
      </c>
      <c r="CC55">
        <v>225</v>
      </c>
      <c r="CD55">
        <v>5092.56</v>
      </c>
      <c r="CE55">
        <v>1150.97</v>
      </c>
      <c r="CF55">
        <v>1.76</v>
      </c>
      <c r="CG55">
        <v>300</v>
      </c>
      <c r="CH55">
        <v>23.9</v>
      </c>
      <c r="CI55">
        <v>1227.8957833711</v>
      </c>
      <c r="CJ55">
        <v>1.32475794458808</v>
      </c>
      <c r="CK55">
        <v>-39.1753923733074</v>
      </c>
      <c r="CL55">
        <v>0.587107715487643</v>
      </c>
      <c r="CM55">
        <v>0.993750514520538</v>
      </c>
      <c r="CN55">
        <v>-0.00408855639599555</v>
      </c>
      <c r="CO55">
        <v>290</v>
      </c>
      <c r="CP55">
        <v>1141.28</v>
      </c>
      <c r="CQ55">
        <v>675</v>
      </c>
      <c r="CR55">
        <v>5087.99</v>
      </c>
      <c r="CS55">
        <v>1150.9</v>
      </c>
      <c r="CT55">
        <v>-9.62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1762105908.6</v>
      </c>
      <c r="DR55">
        <v>417.424125</v>
      </c>
      <c r="DS55">
        <v>420.0828125</v>
      </c>
      <c r="DT55">
        <v>44.6473625</v>
      </c>
      <c r="DU55">
        <v>22.0863875</v>
      </c>
      <c r="DV55">
        <v>414.48475</v>
      </c>
      <c r="DW55">
        <v>44.25971875</v>
      </c>
      <c r="DX55">
        <v>499.9561875</v>
      </c>
      <c r="DY55">
        <v>90.899675</v>
      </c>
      <c r="DZ55">
        <v>0.03960431875</v>
      </c>
      <c r="EA55">
        <v>51.90621875</v>
      </c>
      <c r="EB55">
        <v>47.9369625</v>
      </c>
      <c r="EC55">
        <v>999.9</v>
      </c>
      <c r="ED55">
        <v>0</v>
      </c>
      <c r="EE55">
        <v>0</v>
      </c>
      <c r="EF55">
        <v>9992.53625</v>
      </c>
      <c r="EG55">
        <v>0</v>
      </c>
      <c r="EH55">
        <v>1255.2</v>
      </c>
      <c r="EI55">
        <v>-2.65860875</v>
      </c>
      <c r="EJ55">
        <v>436.931875</v>
      </c>
      <c r="EK55">
        <v>429.570375</v>
      </c>
      <c r="EL55">
        <v>22.56098125</v>
      </c>
      <c r="EM55">
        <v>420.0828125</v>
      </c>
      <c r="EN55">
        <v>22.0863875</v>
      </c>
      <c r="EO55">
        <v>4.058430625</v>
      </c>
      <c r="EP55">
        <v>2.00764625</v>
      </c>
      <c r="EQ55">
        <v>29.1568875</v>
      </c>
      <c r="ER55">
        <v>17.5047625</v>
      </c>
      <c r="ES55">
        <v>50.007025</v>
      </c>
      <c r="ET55">
        <v>0.900374</v>
      </c>
      <c r="EU55">
        <v>0.0996263</v>
      </c>
      <c r="EV55">
        <v>0</v>
      </c>
      <c r="EW55">
        <v>724.146625</v>
      </c>
      <c r="EX55">
        <v>5.00059</v>
      </c>
      <c r="EY55">
        <v>710.929</v>
      </c>
      <c r="EZ55">
        <v>382.3989375</v>
      </c>
      <c r="FA55">
        <v>58.9138125</v>
      </c>
      <c r="FB55">
        <v>61.6715</v>
      </c>
      <c r="FC55">
        <v>59.9841875</v>
      </c>
      <c r="FD55">
        <v>61.50775</v>
      </c>
      <c r="FE55">
        <v>61.097375</v>
      </c>
      <c r="FF55">
        <v>40.5225</v>
      </c>
      <c r="FG55">
        <v>4.48</v>
      </c>
      <c r="FH55">
        <v>0</v>
      </c>
      <c r="FI55">
        <v>66.5999999046326</v>
      </c>
      <c r="FJ55">
        <v>0</v>
      </c>
      <c r="FK55">
        <v>724.332692307692</v>
      </c>
      <c r="FL55">
        <v>11.8358974379959</v>
      </c>
      <c r="FM55">
        <v>-9.96447864308945</v>
      </c>
      <c r="FN55">
        <v>710.742884615385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-2.6673195</v>
      </c>
      <c r="GD55">
        <v>0.258687969924813</v>
      </c>
      <c r="GE55">
        <v>0.130077031426574</v>
      </c>
      <c r="GF55">
        <v>1</v>
      </c>
      <c r="GG55">
        <v>723.622205882353</v>
      </c>
      <c r="GH55">
        <v>13.5740718141271</v>
      </c>
      <c r="GI55">
        <v>1.35461474400335</v>
      </c>
      <c r="GJ55">
        <v>-1</v>
      </c>
      <c r="GK55">
        <v>22.558735</v>
      </c>
      <c r="GL55">
        <v>0.0700827067669088</v>
      </c>
      <c r="GM55">
        <v>0.00798832116279746</v>
      </c>
      <c r="GN55">
        <v>1</v>
      </c>
      <c r="GO55">
        <v>2</v>
      </c>
      <c r="GP55">
        <v>2</v>
      </c>
      <c r="GQ55" t="s">
        <v>449</v>
      </c>
      <c r="GR55">
        <v>3.12595</v>
      </c>
      <c r="GS55">
        <v>2.7179</v>
      </c>
      <c r="GT55">
        <v>0.0841583</v>
      </c>
      <c r="GU55">
        <v>0.0850107</v>
      </c>
      <c r="GV55">
        <v>0.151765</v>
      </c>
      <c r="GW55">
        <v>0.0927987</v>
      </c>
      <c r="GX55">
        <v>32832.2</v>
      </c>
      <c r="GY55">
        <v>34690.6</v>
      </c>
      <c r="GZ55">
        <v>32564.9</v>
      </c>
      <c r="HA55">
        <v>34459.4</v>
      </c>
      <c r="HB55">
        <v>39546.6</v>
      </c>
      <c r="HC55">
        <v>45036.6</v>
      </c>
      <c r="HD55">
        <v>51153.5</v>
      </c>
      <c r="HE55">
        <v>55235.1</v>
      </c>
      <c r="HF55">
        <v>1.68025</v>
      </c>
      <c r="HG55">
        <v>1.99005</v>
      </c>
      <c r="HH55">
        <v>-0.0570491</v>
      </c>
      <c r="HI55">
        <v>0</v>
      </c>
      <c r="HJ55">
        <v>48.8611</v>
      </c>
      <c r="HK55">
        <v>999.9</v>
      </c>
      <c r="HL55">
        <v>55.317</v>
      </c>
      <c r="HM55">
        <v>28.55</v>
      </c>
      <c r="HN55">
        <v>23.8454</v>
      </c>
      <c r="HO55">
        <v>60.1282</v>
      </c>
      <c r="HP55">
        <v>26.0016</v>
      </c>
      <c r="HQ55">
        <v>2</v>
      </c>
      <c r="HR55">
        <v>2.31983</v>
      </c>
      <c r="HS55">
        <v>-2.10394</v>
      </c>
      <c r="HT55">
        <v>20.1149</v>
      </c>
      <c r="HU55">
        <v>5.18674</v>
      </c>
      <c r="HV55">
        <v>12.0159</v>
      </c>
      <c r="HW55">
        <v>4.96925</v>
      </c>
      <c r="HX55">
        <v>3.29548</v>
      </c>
      <c r="HY55">
        <v>999.9</v>
      </c>
      <c r="HZ55">
        <v>9999</v>
      </c>
      <c r="IA55">
        <v>9999</v>
      </c>
      <c r="IB55">
        <v>9999</v>
      </c>
      <c r="IC55">
        <v>1.86322</v>
      </c>
      <c r="ID55">
        <v>1.86812</v>
      </c>
      <c r="IE55">
        <v>1.86786</v>
      </c>
      <c r="IF55">
        <v>1.86905</v>
      </c>
      <c r="IG55">
        <v>1.86981</v>
      </c>
      <c r="IH55">
        <v>1.86594</v>
      </c>
      <c r="II55">
        <v>1.86706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2.94</v>
      </c>
      <c r="IY55">
        <v>0.3877</v>
      </c>
      <c r="IZ55">
        <v>1.00029518503719</v>
      </c>
      <c r="JA55">
        <v>0.00527563518707864</v>
      </c>
      <c r="JB55">
        <v>-1.65864336202938e-06</v>
      </c>
      <c r="JC55">
        <v>5.24073366199821e-10</v>
      </c>
      <c r="JD55">
        <v>0.387650889417698</v>
      </c>
      <c r="JE55">
        <v>0</v>
      </c>
      <c r="JF55">
        <v>0</v>
      </c>
      <c r="JG55">
        <v>0</v>
      </c>
      <c r="JH55">
        <v>5</v>
      </c>
      <c r="JI55">
        <v>2286</v>
      </c>
      <c r="JJ55">
        <v>0</v>
      </c>
      <c r="JK55">
        <v>24</v>
      </c>
      <c r="JL55">
        <v>29368432</v>
      </c>
      <c r="JM55">
        <v>29368432</v>
      </c>
      <c r="JN55">
        <v>1.27075</v>
      </c>
      <c r="JO55">
        <v>2.61719</v>
      </c>
      <c r="JP55">
        <v>2.19849</v>
      </c>
      <c r="JQ55">
        <v>2.63428</v>
      </c>
      <c r="JR55">
        <v>2.44507</v>
      </c>
      <c r="JS55">
        <v>2.27661</v>
      </c>
      <c r="JT55">
        <v>33.1992</v>
      </c>
      <c r="JU55">
        <v>24.1926</v>
      </c>
      <c r="JV55">
        <v>18</v>
      </c>
      <c r="JW55">
        <v>491.119</v>
      </c>
      <c r="JX55">
        <v>747.874</v>
      </c>
      <c r="JY55">
        <v>54.5484</v>
      </c>
      <c r="JZ55">
        <v>53.7483</v>
      </c>
      <c r="KA55">
        <v>29.9986</v>
      </c>
      <c r="KB55">
        <v>53.1547</v>
      </c>
      <c r="KC55">
        <v>52.8822</v>
      </c>
      <c r="KD55">
        <v>25.4639</v>
      </c>
      <c r="KE55">
        <v>0</v>
      </c>
      <c r="KF55">
        <v>100</v>
      </c>
      <c r="KG55">
        <v>54.5375</v>
      </c>
      <c r="KH55">
        <v>420</v>
      </c>
      <c r="KI55">
        <v>25.2666</v>
      </c>
      <c r="KJ55">
        <v>92.7361</v>
      </c>
      <c r="KK55">
        <v>89.3923</v>
      </c>
    </row>
    <row r="56" spans="1:297">
      <c r="A56">
        <v>40</v>
      </c>
      <c r="B56">
        <v>1762105978.1</v>
      </c>
      <c r="C56">
        <v>4955.09999990463</v>
      </c>
      <c r="D56" t="s">
        <v>575</v>
      </c>
      <c r="E56" t="s">
        <v>576</v>
      </c>
      <c r="F56">
        <v>5</v>
      </c>
      <c r="G56" t="s">
        <v>544</v>
      </c>
      <c r="H56" t="s">
        <v>436</v>
      </c>
      <c r="I56">
        <v>1762105969.6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429.490492980394</v>
      </c>
      <c r="AK56">
        <v>439.2426</v>
      </c>
      <c r="AL56">
        <v>0.00206227624340368</v>
      </c>
      <c r="AM56">
        <v>64.3504893998803</v>
      </c>
      <c r="AN56">
        <f>(AP56 - AO56 + DY56*1E3/(8.314*(EA56+273.15)) * AR56/DX56 * AQ56) * DX56/(100*DL56) * 1000/(1000 - AP56)</f>
        <v>0</v>
      </c>
      <c r="AO56">
        <v>22.0782612582205</v>
      </c>
      <c r="AP56">
        <v>44.6015244755245</v>
      </c>
      <c r="AQ56">
        <v>-3.20339887502322e-05</v>
      </c>
      <c r="AR56">
        <v>98.0698954066111</v>
      </c>
      <c r="AS56">
        <v>2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577</v>
      </c>
      <c r="AY56">
        <v>5082.79</v>
      </c>
      <c r="AZ56">
        <v>783.753846153846</v>
      </c>
      <c r="BA56">
        <v>1511.73268855785</v>
      </c>
      <c r="BB56">
        <f>1-AZ56/BA56</f>
        <v>0</v>
      </c>
      <c r="BC56">
        <v>-7.95482152597123</v>
      </c>
      <c r="BD56" t="s">
        <v>448</v>
      </c>
      <c r="BE56" t="s">
        <v>448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448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333</v>
      </c>
      <c r="CA56">
        <v>290</v>
      </c>
      <c r="CB56">
        <v>1510.62</v>
      </c>
      <c r="CC56">
        <v>295</v>
      </c>
      <c r="CD56">
        <v>5082.79</v>
      </c>
      <c r="CE56">
        <v>1521.12</v>
      </c>
      <c r="CF56">
        <v>-10.5</v>
      </c>
      <c r="CG56">
        <v>300</v>
      </c>
      <c r="CH56">
        <v>23.9</v>
      </c>
      <c r="CI56">
        <v>1511.73268855785</v>
      </c>
      <c r="CJ56">
        <v>5.51343572062323</v>
      </c>
      <c r="CK56">
        <v>4.77145996776694</v>
      </c>
      <c r="CL56">
        <v>2.42794510660445</v>
      </c>
      <c r="CM56">
        <v>0.121213302642736</v>
      </c>
      <c r="CN56">
        <v>-0.0042028404894327</v>
      </c>
      <c r="CO56">
        <v>290</v>
      </c>
      <c r="CP56">
        <v>1531.57</v>
      </c>
      <c r="CQ56">
        <v>655</v>
      </c>
      <c r="CR56">
        <v>5080.18</v>
      </c>
      <c r="CS56">
        <v>1521.12</v>
      </c>
      <c r="CT56">
        <v>10.45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1762105969.6</v>
      </c>
      <c r="DR56">
        <v>419.6101875</v>
      </c>
      <c r="DS56">
        <v>420.00275</v>
      </c>
      <c r="DT56">
        <v>44.6087125</v>
      </c>
      <c r="DU56">
        <v>22.07889375</v>
      </c>
      <c r="DV56">
        <v>416.661875</v>
      </c>
      <c r="DW56">
        <v>44.22105</v>
      </c>
      <c r="DX56">
        <v>500.014</v>
      </c>
      <c r="DY56">
        <v>90.891825</v>
      </c>
      <c r="DZ56">
        <v>0.03905005625</v>
      </c>
      <c r="EA56">
        <v>51.97970625</v>
      </c>
      <c r="EB56">
        <v>48.051175</v>
      </c>
      <c r="EC56">
        <v>999.9</v>
      </c>
      <c r="ED56">
        <v>0</v>
      </c>
      <c r="EE56">
        <v>0</v>
      </c>
      <c r="EF56">
        <v>9998.09</v>
      </c>
      <c r="EG56">
        <v>0</v>
      </c>
      <c r="EH56">
        <v>1255.610625</v>
      </c>
      <c r="EI56">
        <v>-0.392542</v>
      </c>
      <c r="EJ56">
        <v>439.2025</v>
      </c>
      <c r="EK56">
        <v>429.485375</v>
      </c>
      <c r="EL56">
        <v>22.52979375</v>
      </c>
      <c r="EM56">
        <v>420.00275</v>
      </c>
      <c r="EN56">
        <v>22.07889375</v>
      </c>
      <c r="EO56">
        <v>4.05456625</v>
      </c>
      <c r="EP56">
        <v>2.006791875</v>
      </c>
      <c r="EQ56">
        <v>29.14040625</v>
      </c>
      <c r="ER56">
        <v>17.49803125</v>
      </c>
      <c r="ES56">
        <v>0.00500059</v>
      </c>
      <c r="ET56">
        <v>0</v>
      </c>
      <c r="EU56">
        <v>0</v>
      </c>
      <c r="EV56">
        <v>0</v>
      </c>
      <c r="EW56">
        <v>783.49375</v>
      </c>
      <c r="EX56">
        <v>0.00500059</v>
      </c>
      <c r="EY56">
        <v>354.0125</v>
      </c>
      <c r="EZ56">
        <v>4.50625</v>
      </c>
      <c r="FA56">
        <v>58.445</v>
      </c>
      <c r="FB56">
        <v>61.3865625</v>
      </c>
      <c r="FC56">
        <v>59.6170625</v>
      </c>
      <c r="FD56">
        <v>61.1831875</v>
      </c>
      <c r="FE56">
        <v>60.5544375</v>
      </c>
      <c r="FF56">
        <v>0</v>
      </c>
      <c r="FG56">
        <v>0</v>
      </c>
      <c r="FH56">
        <v>0</v>
      </c>
      <c r="FI56">
        <v>127.799999952316</v>
      </c>
      <c r="FJ56">
        <v>0</v>
      </c>
      <c r="FK56">
        <v>783.753846153846</v>
      </c>
      <c r="FL56">
        <v>94.6940173785083</v>
      </c>
      <c r="FM56">
        <v>-18.6085467851827</v>
      </c>
      <c r="FN56">
        <v>353.15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-0.409333809523809</v>
      </c>
      <c r="GD56">
        <v>0.294481090909091</v>
      </c>
      <c r="GE56">
        <v>0.0459790331260001</v>
      </c>
      <c r="GF56">
        <v>1</v>
      </c>
      <c r="GG56">
        <v>778.570588235294</v>
      </c>
      <c r="GH56">
        <v>101.579832068757</v>
      </c>
      <c r="GI56">
        <v>11.1687202229568</v>
      </c>
      <c r="GJ56">
        <v>-1</v>
      </c>
      <c r="GK56">
        <v>22.5321047619048</v>
      </c>
      <c r="GL56">
        <v>-0.0548337662337726</v>
      </c>
      <c r="GM56">
        <v>0.00618927460866017</v>
      </c>
      <c r="GN56">
        <v>1</v>
      </c>
      <c r="GO56">
        <v>2</v>
      </c>
      <c r="GP56">
        <v>2</v>
      </c>
      <c r="GQ56" t="s">
        <v>449</v>
      </c>
      <c r="GR56">
        <v>3.12588</v>
      </c>
      <c r="GS56">
        <v>2.71716</v>
      </c>
      <c r="GT56">
        <v>0.0845122</v>
      </c>
      <c r="GU56">
        <v>0.0850439</v>
      </c>
      <c r="GV56">
        <v>0.15164</v>
      </c>
      <c r="GW56">
        <v>0.0927899</v>
      </c>
      <c r="GX56">
        <v>32832.7</v>
      </c>
      <c r="GY56">
        <v>34706.2</v>
      </c>
      <c r="GZ56">
        <v>32577.2</v>
      </c>
      <c r="HA56">
        <v>34475.3</v>
      </c>
      <c r="HB56">
        <v>39562.7</v>
      </c>
      <c r="HC56">
        <v>45056.2</v>
      </c>
      <c r="HD56">
        <v>51169.9</v>
      </c>
      <c r="HE56">
        <v>55258.8</v>
      </c>
      <c r="HF56">
        <v>1.68172</v>
      </c>
      <c r="HG56">
        <v>1.99207</v>
      </c>
      <c r="HH56">
        <v>-0.0548512</v>
      </c>
      <c r="HI56">
        <v>0</v>
      </c>
      <c r="HJ56">
        <v>48.8988</v>
      </c>
      <c r="HK56">
        <v>999.9</v>
      </c>
      <c r="HL56">
        <v>55.268</v>
      </c>
      <c r="HM56">
        <v>28.55</v>
      </c>
      <c r="HN56">
        <v>23.8244</v>
      </c>
      <c r="HO56">
        <v>60.2082</v>
      </c>
      <c r="HP56">
        <v>26.0256</v>
      </c>
      <c r="HQ56">
        <v>2</v>
      </c>
      <c r="HR56">
        <v>2.30054</v>
      </c>
      <c r="HS56">
        <v>-1.33728</v>
      </c>
      <c r="HT56">
        <v>20.124</v>
      </c>
      <c r="HU56">
        <v>5.18539</v>
      </c>
      <c r="HV56">
        <v>12.0159</v>
      </c>
      <c r="HW56">
        <v>4.96885</v>
      </c>
      <c r="HX56">
        <v>3.29518</v>
      </c>
      <c r="HY56">
        <v>999.9</v>
      </c>
      <c r="HZ56">
        <v>9999</v>
      </c>
      <c r="IA56">
        <v>9999</v>
      </c>
      <c r="IB56">
        <v>9999</v>
      </c>
      <c r="IC56">
        <v>1.8632</v>
      </c>
      <c r="ID56">
        <v>1.86813</v>
      </c>
      <c r="IE56">
        <v>1.86787</v>
      </c>
      <c r="IF56">
        <v>1.86905</v>
      </c>
      <c r="IG56">
        <v>1.86985</v>
      </c>
      <c r="IH56">
        <v>1.86594</v>
      </c>
      <c r="II56">
        <v>1.86704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2.948</v>
      </c>
      <c r="IY56">
        <v>0.3876</v>
      </c>
      <c r="IZ56">
        <v>1.00029518503719</v>
      </c>
      <c r="JA56">
        <v>0.00527563518707864</v>
      </c>
      <c r="JB56">
        <v>-1.65864336202938e-06</v>
      </c>
      <c r="JC56">
        <v>5.24073366199821e-10</v>
      </c>
      <c r="JD56">
        <v>0.387650889417698</v>
      </c>
      <c r="JE56">
        <v>0</v>
      </c>
      <c r="JF56">
        <v>0</v>
      </c>
      <c r="JG56">
        <v>0</v>
      </c>
      <c r="JH56">
        <v>5</v>
      </c>
      <c r="JI56">
        <v>2286</v>
      </c>
      <c r="JJ56">
        <v>0</v>
      </c>
      <c r="JK56">
        <v>24</v>
      </c>
      <c r="JL56">
        <v>29368433</v>
      </c>
      <c r="JM56">
        <v>29368433</v>
      </c>
      <c r="JN56">
        <v>1.27197</v>
      </c>
      <c r="JO56">
        <v>2.61719</v>
      </c>
      <c r="JP56">
        <v>2.19849</v>
      </c>
      <c r="JQ56">
        <v>2.63306</v>
      </c>
      <c r="JR56">
        <v>2.44507</v>
      </c>
      <c r="JS56">
        <v>2.2998</v>
      </c>
      <c r="JT56">
        <v>33.1992</v>
      </c>
      <c r="JU56">
        <v>24.1926</v>
      </c>
      <c r="JV56">
        <v>18</v>
      </c>
      <c r="JW56">
        <v>491.458</v>
      </c>
      <c r="JX56">
        <v>748.796</v>
      </c>
      <c r="JY56">
        <v>54.1244</v>
      </c>
      <c r="JZ56">
        <v>53.5776</v>
      </c>
      <c r="KA56">
        <v>29.9986</v>
      </c>
      <c r="KB56">
        <v>53.0247</v>
      </c>
      <c r="KC56">
        <v>52.7633</v>
      </c>
      <c r="KD56">
        <v>25.4691</v>
      </c>
      <c r="KE56">
        <v>0</v>
      </c>
      <c r="KF56">
        <v>100</v>
      </c>
      <c r="KG56">
        <v>54.0658</v>
      </c>
      <c r="KH56">
        <v>420</v>
      </c>
      <c r="KI56">
        <v>25.2666</v>
      </c>
      <c r="KJ56">
        <v>92.7678</v>
      </c>
      <c r="KK56">
        <v>89.4318</v>
      </c>
    </row>
    <row r="57" spans="1:297">
      <c r="A57">
        <v>41</v>
      </c>
      <c r="B57">
        <v>1762106712</v>
      </c>
      <c r="C57">
        <v>5689</v>
      </c>
      <c r="D57" t="s">
        <v>578</v>
      </c>
      <c r="E57" t="s">
        <v>579</v>
      </c>
      <c r="F57">
        <v>5</v>
      </c>
      <c r="G57" t="s">
        <v>580</v>
      </c>
      <c r="H57" t="s">
        <v>436</v>
      </c>
      <c r="I57">
        <v>1762106704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429.352579125474</v>
      </c>
      <c r="AK57">
        <v>432.029648484848</v>
      </c>
      <c r="AL57">
        <v>-0.000231558652395698</v>
      </c>
      <c r="AM57">
        <v>64.3512934811408</v>
      </c>
      <c r="AN57">
        <f>(AP57 - AO57 + DY57*1E3/(8.314*(EA57+273.15)) * AR57/DX57 * AQ57) * DX57/(100*DL57) * 1000/(1000 - AP57)</f>
        <v>0</v>
      </c>
      <c r="AO57">
        <v>21.7769657762435</v>
      </c>
      <c r="AP57">
        <v>33.2950370629371</v>
      </c>
      <c r="AQ57">
        <v>5.24540426445765e-05</v>
      </c>
      <c r="AR57">
        <v>98.2725799590498</v>
      </c>
      <c r="AS57">
        <v>10</v>
      </c>
      <c r="AT57">
        <v>2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577</v>
      </c>
      <c r="AY57">
        <v>5082.79</v>
      </c>
      <c r="AZ57">
        <v>783.753846153846</v>
      </c>
      <c r="BA57">
        <v>1511.73268855785</v>
      </c>
      <c r="BB57">
        <f>1-AZ57/BA57</f>
        <v>0</v>
      </c>
      <c r="BC57">
        <v>-7.95482152597123</v>
      </c>
      <c r="BD57" t="s">
        <v>581</v>
      </c>
      <c r="BE57">
        <v>5077.26</v>
      </c>
      <c r="BF57">
        <v>1282.972</v>
      </c>
      <c r="BG57">
        <v>1333.35625172182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582</v>
      </c>
      <c r="BQ57">
        <v>1110.07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334</v>
      </c>
      <c r="CA57">
        <v>290</v>
      </c>
      <c r="CB57">
        <v>1308.21</v>
      </c>
      <c r="CC57">
        <v>215</v>
      </c>
      <c r="CD57">
        <v>5077.26</v>
      </c>
      <c r="CE57">
        <v>1307.62</v>
      </c>
      <c r="CF57">
        <v>0.59</v>
      </c>
      <c r="CG57">
        <v>300</v>
      </c>
      <c r="CH57">
        <v>23.9</v>
      </c>
      <c r="CI57">
        <v>1333.35625172182</v>
      </c>
      <c r="CJ57">
        <v>2.3847512808643</v>
      </c>
      <c r="CK57">
        <v>-13.0690914003339</v>
      </c>
      <c r="CL57">
        <v>1.11544446572185</v>
      </c>
      <c r="CM57">
        <v>0.830586499933679</v>
      </c>
      <c r="CN57">
        <v>-0.00253749499443827</v>
      </c>
      <c r="CO57">
        <v>290</v>
      </c>
      <c r="CP57">
        <v>1306.71</v>
      </c>
      <c r="CQ57">
        <v>625</v>
      </c>
      <c r="CR57">
        <v>5074.22</v>
      </c>
      <c r="CS57">
        <v>1307.6</v>
      </c>
      <c r="CT57">
        <v>-0.89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1762106704</v>
      </c>
      <c r="DR57">
        <v>417.661066666667</v>
      </c>
      <c r="DS57">
        <v>419.992066666667</v>
      </c>
      <c r="DT57">
        <v>33.2716866666667</v>
      </c>
      <c r="DU57">
        <v>21.7778466666667</v>
      </c>
      <c r="DV57">
        <v>414.720666666667</v>
      </c>
      <c r="DW57">
        <v>32.8840333333333</v>
      </c>
      <c r="DX57">
        <v>500.0124</v>
      </c>
      <c r="DY57">
        <v>90.8888266666666</v>
      </c>
      <c r="DZ57">
        <v>0.03886426</v>
      </c>
      <c r="EA57">
        <v>48.52864</v>
      </c>
      <c r="EB57">
        <v>47.87754</v>
      </c>
      <c r="EC57">
        <v>999.9</v>
      </c>
      <c r="ED57">
        <v>0</v>
      </c>
      <c r="EE57">
        <v>0</v>
      </c>
      <c r="EF57">
        <v>10000.9193333333</v>
      </c>
      <c r="EG57">
        <v>0</v>
      </c>
      <c r="EH57">
        <v>1279.36066666667</v>
      </c>
      <c r="EI57">
        <v>-2.33083666666667</v>
      </c>
      <c r="EJ57">
        <v>432.035666666667</v>
      </c>
      <c r="EK57">
        <v>429.342</v>
      </c>
      <c r="EL57">
        <v>11.4938333333333</v>
      </c>
      <c r="EM57">
        <v>419.992066666667</v>
      </c>
      <c r="EN57">
        <v>21.7778466666667</v>
      </c>
      <c r="EO57">
        <v>3.02402466666667</v>
      </c>
      <c r="EP57">
        <v>1.97936266666667</v>
      </c>
      <c r="EQ57">
        <v>24.1608</v>
      </c>
      <c r="ER57">
        <v>17.28022</v>
      </c>
      <c r="ES57">
        <v>1999.99266666667</v>
      </c>
      <c r="ET57">
        <v>0.979994</v>
      </c>
      <c r="EU57">
        <v>0.0200059</v>
      </c>
      <c r="EV57">
        <v>0</v>
      </c>
      <c r="EW57">
        <v>1283.138</v>
      </c>
      <c r="EX57">
        <v>5.00059</v>
      </c>
      <c r="EY57">
        <v>28026.1533333333</v>
      </c>
      <c r="EZ57">
        <v>17360.2266666667</v>
      </c>
      <c r="FA57">
        <v>62.4412</v>
      </c>
      <c r="FB57">
        <v>62.5082666666667</v>
      </c>
      <c r="FC57">
        <v>61.7416</v>
      </c>
      <c r="FD57">
        <v>62.2458</v>
      </c>
      <c r="FE57">
        <v>63.25</v>
      </c>
      <c r="FF57">
        <v>1955.08266666667</v>
      </c>
      <c r="FG57">
        <v>39.91</v>
      </c>
      <c r="FH57">
        <v>0</v>
      </c>
      <c r="FI57">
        <v>732.200000047684</v>
      </c>
      <c r="FJ57">
        <v>0</v>
      </c>
      <c r="FK57">
        <v>1282.972</v>
      </c>
      <c r="FL57">
        <v>-8.25538462155664</v>
      </c>
      <c r="FM57">
        <v>-137.469230749627</v>
      </c>
      <c r="FN57">
        <v>28023.832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-2.32870047619048</v>
      </c>
      <c r="GD57">
        <v>-0.00513116883116923</v>
      </c>
      <c r="GE57">
        <v>0.0225938709506615</v>
      </c>
      <c r="GF57">
        <v>1</v>
      </c>
      <c r="GG57">
        <v>1283.49441176471</v>
      </c>
      <c r="GH57">
        <v>-7.86875477754534</v>
      </c>
      <c r="GI57">
        <v>0.817169401317628</v>
      </c>
      <c r="GJ57">
        <v>-1</v>
      </c>
      <c r="GK57">
        <v>11.4814619047619</v>
      </c>
      <c r="GL57">
        <v>0.248431168831179</v>
      </c>
      <c r="GM57">
        <v>0.0251160255460338</v>
      </c>
      <c r="GN57">
        <v>0</v>
      </c>
      <c r="GO57">
        <v>1</v>
      </c>
      <c r="GP57">
        <v>2</v>
      </c>
      <c r="GQ57" t="s">
        <v>442</v>
      </c>
      <c r="GR57">
        <v>3.12578</v>
      </c>
      <c r="GS57">
        <v>2.71689</v>
      </c>
      <c r="GT57">
        <v>0.0840199</v>
      </c>
      <c r="GU57">
        <v>0.0849742</v>
      </c>
      <c r="GV57">
        <v>0.12366</v>
      </c>
      <c r="GW57">
        <v>0.0917911</v>
      </c>
      <c r="GX57">
        <v>32792.5</v>
      </c>
      <c r="GY57">
        <v>34636.9</v>
      </c>
      <c r="GZ57">
        <v>32523.3</v>
      </c>
      <c r="HA57">
        <v>34406.9</v>
      </c>
      <c r="HB57">
        <v>40706.2</v>
      </c>
      <c r="HC57">
        <v>45020.6</v>
      </c>
      <c r="HD57">
        <v>51096.5</v>
      </c>
      <c r="HE57">
        <v>55156.2</v>
      </c>
      <c r="HF57">
        <v>1.66513</v>
      </c>
      <c r="HG57">
        <v>1.983</v>
      </c>
      <c r="HH57">
        <v>0.0125729</v>
      </c>
      <c r="HI57">
        <v>0</v>
      </c>
      <c r="HJ57">
        <v>47.7033</v>
      </c>
      <c r="HK57">
        <v>999.9</v>
      </c>
      <c r="HL57">
        <v>54.609</v>
      </c>
      <c r="HM57">
        <v>28.601</v>
      </c>
      <c r="HN57">
        <v>23.6107</v>
      </c>
      <c r="HO57">
        <v>60.1284</v>
      </c>
      <c r="HP57">
        <v>26.0337</v>
      </c>
      <c r="HQ57">
        <v>2</v>
      </c>
      <c r="HR57">
        <v>2.38493</v>
      </c>
      <c r="HS57">
        <v>2.01077</v>
      </c>
      <c r="HT57">
        <v>20.0976</v>
      </c>
      <c r="HU57">
        <v>5.18689</v>
      </c>
      <c r="HV57">
        <v>12.0159</v>
      </c>
      <c r="HW57">
        <v>4.9674</v>
      </c>
      <c r="HX57">
        <v>3.2954</v>
      </c>
      <c r="HY57">
        <v>999.9</v>
      </c>
      <c r="HZ57">
        <v>9999</v>
      </c>
      <c r="IA57">
        <v>9999</v>
      </c>
      <c r="IB57">
        <v>9999</v>
      </c>
      <c r="IC57">
        <v>1.86323</v>
      </c>
      <c r="ID57">
        <v>1.86813</v>
      </c>
      <c r="IE57">
        <v>1.86786</v>
      </c>
      <c r="IF57">
        <v>1.86905</v>
      </c>
      <c r="IG57">
        <v>1.86982</v>
      </c>
      <c r="IH57">
        <v>1.8659</v>
      </c>
      <c r="II57">
        <v>1.86703</v>
      </c>
      <c r="IJ57">
        <v>1.86843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2.94</v>
      </c>
      <c r="IY57">
        <v>0.3877</v>
      </c>
      <c r="IZ57">
        <v>1.00029518503719</v>
      </c>
      <c r="JA57">
        <v>0.00527563518707864</v>
      </c>
      <c r="JB57">
        <v>-1.65864336202938e-06</v>
      </c>
      <c r="JC57">
        <v>5.24073366199821e-10</v>
      </c>
      <c r="JD57">
        <v>0.387650889417698</v>
      </c>
      <c r="JE57">
        <v>0</v>
      </c>
      <c r="JF57">
        <v>0</v>
      </c>
      <c r="JG57">
        <v>0</v>
      </c>
      <c r="JH57">
        <v>5</v>
      </c>
      <c r="JI57">
        <v>2286</v>
      </c>
      <c r="JJ57">
        <v>0</v>
      </c>
      <c r="JK57">
        <v>24</v>
      </c>
      <c r="JL57">
        <v>29368445.2</v>
      </c>
      <c r="JM57">
        <v>29368445.2</v>
      </c>
      <c r="JN57">
        <v>1.27075</v>
      </c>
      <c r="JO57">
        <v>2.61719</v>
      </c>
      <c r="JP57">
        <v>2.19849</v>
      </c>
      <c r="JQ57">
        <v>2.63428</v>
      </c>
      <c r="JR57">
        <v>2.44629</v>
      </c>
      <c r="JS57">
        <v>2.30591</v>
      </c>
      <c r="JT57">
        <v>33.1992</v>
      </c>
      <c r="JU57">
        <v>24.1663</v>
      </c>
      <c r="JV57">
        <v>18</v>
      </c>
      <c r="JW57">
        <v>481.499</v>
      </c>
      <c r="JX57">
        <v>742.945</v>
      </c>
      <c r="JY57">
        <v>44.4923</v>
      </c>
      <c r="JZ57">
        <v>54.1647</v>
      </c>
      <c r="KA57">
        <v>29.9989</v>
      </c>
      <c r="KB57">
        <v>53.4146</v>
      </c>
      <c r="KC57">
        <v>53.109</v>
      </c>
      <c r="KD57">
        <v>25.4623</v>
      </c>
      <c r="KE57">
        <v>0</v>
      </c>
      <c r="KF57">
        <v>100</v>
      </c>
      <c r="KG57">
        <v>44.5661</v>
      </c>
      <c r="KH57">
        <v>420</v>
      </c>
      <c r="KI57">
        <v>25.2666</v>
      </c>
      <c r="KJ57">
        <v>92.6269</v>
      </c>
      <c r="KK57">
        <v>89.2614</v>
      </c>
    </row>
    <row r="58" spans="1:297">
      <c r="A58">
        <v>42</v>
      </c>
      <c r="B58">
        <v>1762106812</v>
      </c>
      <c r="C58">
        <v>5789</v>
      </c>
      <c r="D58" t="s">
        <v>583</v>
      </c>
      <c r="E58" t="s">
        <v>584</v>
      </c>
      <c r="F58">
        <v>5</v>
      </c>
      <c r="G58" t="s">
        <v>580</v>
      </c>
      <c r="H58" t="s">
        <v>436</v>
      </c>
      <c r="I58">
        <v>1762106803.5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429.348074620061</v>
      </c>
      <c r="AK58">
        <v>432.160733333333</v>
      </c>
      <c r="AL58">
        <v>0.000780135017359999</v>
      </c>
      <c r="AM58">
        <v>64.3512934811408</v>
      </c>
      <c r="AN58">
        <f>(AP58 - AO58 + DY58*1E3/(8.314*(EA58+273.15)) * AR58/DX58 * AQ58) * DX58/(100*DL58) * 1000/(1000 - AP58)</f>
        <v>0</v>
      </c>
      <c r="AO58">
        <v>21.7435895860418</v>
      </c>
      <c r="AP58">
        <v>33.4776104895105</v>
      </c>
      <c r="AQ58">
        <v>0.000160798564046873</v>
      </c>
      <c r="AR58">
        <v>98.2725799590498</v>
      </c>
      <c r="AS58">
        <v>10</v>
      </c>
      <c r="AT58">
        <v>2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577</v>
      </c>
      <c r="AY58">
        <v>5082.79</v>
      </c>
      <c r="AZ58">
        <v>783.753846153846</v>
      </c>
      <c r="BA58">
        <v>1511.73268855785</v>
      </c>
      <c r="BB58">
        <f>1-AZ58/BA58</f>
        <v>0</v>
      </c>
      <c r="BC58">
        <v>-7.95482152597123</v>
      </c>
      <c r="BD58" t="s">
        <v>585</v>
      </c>
      <c r="BE58">
        <v>5081.66</v>
      </c>
      <c r="BF58">
        <v>1271.4796</v>
      </c>
      <c r="BG58">
        <v>1327.45461185504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586</v>
      </c>
      <c r="BQ58">
        <v>1103.47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336</v>
      </c>
      <c r="CA58">
        <v>290</v>
      </c>
      <c r="CB58">
        <v>1301.19</v>
      </c>
      <c r="CC58">
        <v>95</v>
      </c>
      <c r="CD58">
        <v>5081.66</v>
      </c>
      <c r="CE58">
        <v>1300.5</v>
      </c>
      <c r="CF58">
        <v>0.69</v>
      </c>
      <c r="CG58">
        <v>300</v>
      </c>
      <c r="CH58">
        <v>23.9</v>
      </c>
      <c r="CI58">
        <v>1327.45461185504</v>
      </c>
      <c r="CJ58">
        <v>2.31986384282763</v>
      </c>
      <c r="CK58">
        <v>-13.6964391453881</v>
      </c>
      <c r="CL58">
        <v>1.07890771506345</v>
      </c>
      <c r="CM58">
        <v>0.85197410975507</v>
      </c>
      <c r="CN58">
        <v>-0.00270404004449389</v>
      </c>
      <c r="CO58">
        <v>290</v>
      </c>
      <c r="CP58">
        <v>1298.85</v>
      </c>
      <c r="CQ58">
        <v>735</v>
      </c>
      <c r="CR58">
        <v>5073.61</v>
      </c>
      <c r="CS58">
        <v>1300.46</v>
      </c>
      <c r="CT58">
        <v>-1.61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1762106803.5</v>
      </c>
      <c r="DR58">
        <v>417.678875</v>
      </c>
      <c r="DS58">
        <v>420.0110625</v>
      </c>
      <c r="DT58">
        <v>33.4667125</v>
      </c>
      <c r="DU58">
        <v>21.74465625</v>
      </c>
      <c r="DV58">
        <v>414.7385</v>
      </c>
      <c r="DW58">
        <v>33.079075</v>
      </c>
      <c r="DX58">
        <v>499.9968125</v>
      </c>
      <c r="DY58">
        <v>90.88734375</v>
      </c>
      <c r="DZ58">
        <v>0.0388386625</v>
      </c>
      <c r="EA58">
        <v>48.8732875</v>
      </c>
      <c r="EB58">
        <v>48.0233</v>
      </c>
      <c r="EC58">
        <v>999.9</v>
      </c>
      <c r="ED58">
        <v>0</v>
      </c>
      <c r="EE58">
        <v>0</v>
      </c>
      <c r="EF58">
        <v>9998.905625</v>
      </c>
      <c r="EG58">
        <v>0</v>
      </c>
      <c r="EH58">
        <v>1280.294375</v>
      </c>
      <c r="EI58">
        <v>-2.33223625</v>
      </c>
      <c r="EJ58">
        <v>432.1413125</v>
      </c>
      <c r="EK58">
        <v>429.3470625</v>
      </c>
      <c r="EL58">
        <v>11.72204375</v>
      </c>
      <c r="EM58">
        <v>420.0110625</v>
      </c>
      <c r="EN58">
        <v>21.74465625</v>
      </c>
      <c r="EO58">
        <v>3.04170125</v>
      </c>
      <c r="EP58">
        <v>1.976315</v>
      </c>
      <c r="EQ58">
        <v>24.25796875</v>
      </c>
      <c r="ER58">
        <v>17.25584375</v>
      </c>
      <c r="ES58">
        <v>1800.01125</v>
      </c>
      <c r="ET58">
        <v>0.97799375</v>
      </c>
      <c r="EU58">
        <v>0.02200605625</v>
      </c>
      <c r="EV58">
        <v>0</v>
      </c>
      <c r="EW58">
        <v>1271.523125</v>
      </c>
      <c r="EX58">
        <v>5.00059</v>
      </c>
      <c r="EY58">
        <v>25041.41875</v>
      </c>
      <c r="EZ58">
        <v>15610.74375</v>
      </c>
      <c r="FA58">
        <v>62.5</v>
      </c>
      <c r="FB58">
        <v>62.6405</v>
      </c>
      <c r="FC58">
        <v>61.937</v>
      </c>
      <c r="FD58">
        <v>62.312</v>
      </c>
      <c r="FE58">
        <v>63.375</v>
      </c>
      <c r="FF58">
        <v>1755.51125</v>
      </c>
      <c r="FG58">
        <v>39.5</v>
      </c>
      <c r="FH58">
        <v>0</v>
      </c>
      <c r="FI58">
        <v>97</v>
      </c>
      <c r="FJ58">
        <v>0</v>
      </c>
      <c r="FK58">
        <v>1271.4796</v>
      </c>
      <c r="FL58">
        <v>-5.40615381923332</v>
      </c>
      <c r="FM58">
        <v>-115.415384558465</v>
      </c>
      <c r="FN58">
        <v>25039.432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-2.33066142857143</v>
      </c>
      <c r="GD58">
        <v>-0.0369350649350655</v>
      </c>
      <c r="GE58">
        <v>0.0305049971371927</v>
      </c>
      <c r="GF58">
        <v>1</v>
      </c>
      <c r="GG58">
        <v>1271.78588235294</v>
      </c>
      <c r="GH58">
        <v>-5.66997707260802</v>
      </c>
      <c r="GI58">
        <v>0.627975822160369</v>
      </c>
      <c r="GJ58">
        <v>-1</v>
      </c>
      <c r="GK58">
        <v>11.7178428571429</v>
      </c>
      <c r="GL58">
        <v>0.108755844155862</v>
      </c>
      <c r="GM58">
        <v>0.0113240398070221</v>
      </c>
      <c r="GN58">
        <v>0</v>
      </c>
      <c r="GO58">
        <v>1</v>
      </c>
      <c r="GP58">
        <v>2</v>
      </c>
      <c r="GQ58" t="s">
        <v>442</v>
      </c>
      <c r="GR58">
        <v>3.12587</v>
      </c>
      <c r="GS58">
        <v>2.71646</v>
      </c>
      <c r="GT58">
        <v>0.0840474</v>
      </c>
      <c r="GU58">
        <v>0.0849868</v>
      </c>
      <c r="GV58">
        <v>0.124159</v>
      </c>
      <c r="GW58">
        <v>0.0917133</v>
      </c>
      <c r="GX58">
        <v>32811.3</v>
      </c>
      <c r="GY58">
        <v>34661.4</v>
      </c>
      <c r="GZ58">
        <v>32542</v>
      </c>
      <c r="HA58">
        <v>34430.7</v>
      </c>
      <c r="HB58">
        <v>40704.7</v>
      </c>
      <c r="HC58">
        <v>45053.2</v>
      </c>
      <c r="HD58">
        <v>51122.9</v>
      </c>
      <c r="HE58">
        <v>55191.8</v>
      </c>
      <c r="HF58">
        <v>1.66693</v>
      </c>
      <c r="HG58">
        <v>1.98595</v>
      </c>
      <c r="HH58">
        <v>0.0374168</v>
      </c>
      <c r="HI58">
        <v>0</v>
      </c>
      <c r="HJ58">
        <v>47.384</v>
      </c>
      <c r="HK58">
        <v>999.9</v>
      </c>
      <c r="HL58">
        <v>54.535</v>
      </c>
      <c r="HM58">
        <v>28.611</v>
      </c>
      <c r="HN58">
        <v>23.5933</v>
      </c>
      <c r="HO58">
        <v>60.2684</v>
      </c>
      <c r="HP58">
        <v>25.9495</v>
      </c>
      <c r="HQ58">
        <v>2</v>
      </c>
      <c r="HR58">
        <v>2.36199</v>
      </c>
      <c r="HS58">
        <v>2.22392</v>
      </c>
      <c r="HT58">
        <v>20.0962</v>
      </c>
      <c r="HU58">
        <v>5.18689</v>
      </c>
      <c r="HV58">
        <v>12.0159</v>
      </c>
      <c r="HW58">
        <v>4.96935</v>
      </c>
      <c r="HX58">
        <v>3.2952</v>
      </c>
      <c r="HY58">
        <v>999.9</v>
      </c>
      <c r="HZ58">
        <v>9999</v>
      </c>
      <c r="IA58">
        <v>9999</v>
      </c>
      <c r="IB58">
        <v>9999</v>
      </c>
      <c r="IC58">
        <v>1.86322</v>
      </c>
      <c r="ID58">
        <v>1.86813</v>
      </c>
      <c r="IE58">
        <v>1.86783</v>
      </c>
      <c r="IF58">
        <v>1.86904</v>
      </c>
      <c r="IG58">
        <v>1.86983</v>
      </c>
      <c r="IH58">
        <v>1.86593</v>
      </c>
      <c r="II58">
        <v>1.86701</v>
      </c>
      <c r="IJ58">
        <v>1.86844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2.941</v>
      </c>
      <c r="IY58">
        <v>0.3876</v>
      </c>
      <c r="IZ58">
        <v>1.00029518503719</v>
      </c>
      <c r="JA58">
        <v>0.00527563518707864</v>
      </c>
      <c r="JB58">
        <v>-1.65864336202938e-06</v>
      </c>
      <c r="JC58">
        <v>5.24073366199821e-10</v>
      </c>
      <c r="JD58">
        <v>0.387650889417698</v>
      </c>
      <c r="JE58">
        <v>0</v>
      </c>
      <c r="JF58">
        <v>0</v>
      </c>
      <c r="JG58">
        <v>0</v>
      </c>
      <c r="JH58">
        <v>5</v>
      </c>
      <c r="JI58">
        <v>2286</v>
      </c>
      <c r="JJ58">
        <v>0</v>
      </c>
      <c r="JK58">
        <v>24</v>
      </c>
      <c r="JL58">
        <v>29368446.9</v>
      </c>
      <c r="JM58">
        <v>29368446.9</v>
      </c>
      <c r="JN58">
        <v>1.27075</v>
      </c>
      <c r="JO58">
        <v>2.61963</v>
      </c>
      <c r="JP58">
        <v>2.19849</v>
      </c>
      <c r="JQ58">
        <v>2.63306</v>
      </c>
      <c r="JR58">
        <v>2.44507</v>
      </c>
      <c r="JS58">
        <v>2.33276</v>
      </c>
      <c r="JT58">
        <v>33.1769</v>
      </c>
      <c r="JU58">
        <v>24.1663</v>
      </c>
      <c r="JV58">
        <v>18</v>
      </c>
      <c r="JW58">
        <v>482.327</v>
      </c>
      <c r="JX58">
        <v>745.216</v>
      </c>
      <c r="JY58">
        <v>45.0938</v>
      </c>
      <c r="JZ58">
        <v>53.989</v>
      </c>
      <c r="KA58">
        <v>29.9957</v>
      </c>
      <c r="KB58">
        <v>53.3283</v>
      </c>
      <c r="KC58">
        <v>53.0369</v>
      </c>
      <c r="KD58">
        <v>25.4636</v>
      </c>
      <c r="KE58">
        <v>0</v>
      </c>
      <c r="KF58">
        <v>100</v>
      </c>
      <c r="KG58">
        <v>45.211</v>
      </c>
      <c r="KH58">
        <v>420</v>
      </c>
      <c r="KI58">
        <v>25.2666</v>
      </c>
      <c r="KJ58">
        <v>92.6768</v>
      </c>
      <c r="KK58">
        <v>89.3205</v>
      </c>
    </row>
    <row r="59" spans="1:297">
      <c r="A59">
        <v>43</v>
      </c>
      <c r="B59">
        <v>1762106913</v>
      </c>
      <c r="C59">
        <v>5890</v>
      </c>
      <c r="D59" t="s">
        <v>587</v>
      </c>
      <c r="E59" t="s">
        <v>588</v>
      </c>
      <c r="F59">
        <v>5</v>
      </c>
      <c r="G59" t="s">
        <v>580</v>
      </c>
      <c r="H59" t="s">
        <v>436</v>
      </c>
      <c r="I59">
        <v>1762106904.5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429.355074284313</v>
      </c>
      <c r="AK59">
        <v>432.283654545455</v>
      </c>
      <c r="AL59">
        <v>3.38098934523051e-05</v>
      </c>
      <c r="AM59">
        <v>64.3512934811408</v>
      </c>
      <c r="AN59">
        <f>(AP59 - AO59 + DY59*1E3/(8.314*(EA59+273.15)) * AR59/DX59 * AQ59) * DX59/(100*DL59) * 1000/(1000 - AP59)</f>
        <v>0</v>
      </c>
      <c r="AO59">
        <v>21.7253362972138</v>
      </c>
      <c r="AP59">
        <v>33.5524713286713</v>
      </c>
      <c r="AQ59">
        <v>0.000125911106392678</v>
      </c>
      <c r="AR59">
        <v>98.2725799590498</v>
      </c>
      <c r="AS59">
        <v>9</v>
      </c>
      <c r="AT59">
        <v>2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577</v>
      </c>
      <c r="AY59">
        <v>5082.79</v>
      </c>
      <c r="AZ59">
        <v>783.753846153846</v>
      </c>
      <c r="BA59">
        <v>1511.73268855785</v>
      </c>
      <c r="BB59">
        <f>1-AZ59/BA59</f>
        <v>0</v>
      </c>
      <c r="BC59">
        <v>-7.95482152597123</v>
      </c>
      <c r="BD59" t="s">
        <v>589</v>
      </c>
      <c r="BE59">
        <v>5082.66</v>
      </c>
      <c r="BF59">
        <v>1262.0492</v>
      </c>
      <c r="BG59">
        <v>1326.40532978223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590</v>
      </c>
      <c r="BQ59">
        <v>1102.4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338</v>
      </c>
      <c r="CA59">
        <v>290</v>
      </c>
      <c r="CB59">
        <v>1301.52</v>
      </c>
      <c r="CC59">
        <v>155</v>
      </c>
      <c r="CD59">
        <v>5082.66</v>
      </c>
      <c r="CE59">
        <v>1301.06</v>
      </c>
      <c r="CF59">
        <v>0.46</v>
      </c>
      <c r="CG59">
        <v>300</v>
      </c>
      <c r="CH59">
        <v>23.9</v>
      </c>
      <c r="CI59">
        <v>1326.40532978223</v>
      </c>
      <c r="CJ59">
        <v>1.70762566546539</v>
      </c>
      <c r="CK59">
        <v>-12.8844871701094</v>
      </c>
      <c r="CL59">
        <v>0.787542534544974</v>
      </c>
      <c r="CM59">
        <v>0.905297169954929</v>
      </c>
      <c r="CN59">
        <v>-0.00295615817575084</v>
      </c>
      <c r="CO59">
        <v>290</v>
      </c>
      <c r="CP59">
        <v>1300.1</v>
      </c>
      <c r="CQ59">
        <v>655</v>
      </c>
      <c r="CR59">
        <v>5077.06</v>
      </c>
      <c r="CS59">
        <v>1301.03</v>
      </c>
      <c r="CT59">
        <v>-0.93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1762106904.5</v>
      </c>
      <c r="DR59">
        <v>417.7556875</v>
      </c>
      <c r="DS59">
        <v>420.013875</v>
      </c>
      <c r="DT59">
        <v>33.5437125</v>
      </c>
      <c r="DU59">
        <v>21.72503125</v>
      </c>
      <c r="DV59">
        <v>414.814875</v>
      </c>
      <c r="DW59">
        <v>33.1560875</v>
      </c>
      <c r="DX59">
        <v>499.9751875</v>
      </c>
      <c r="DY59">
        <v>90.88771875</v>
      </c>
      <c r="DZ59">
        <v>0.03826645625</v>
      </c>
      <c r="EA59">
        <v>49.11859375</v>
      </c>
      <c r="EB59">
        <v>48.03694375</v>
      </c>
      <c r="EC59">
        <v>999.9</v>
      </c>
      <c r="ED59">
        <v>0</v>
      </c>
      <c r="EE59">
        <v>0</v>
      </c>
      <c r="EF59">
        <v>10000.38375</v>
      </c>
      <c r="EG59">
        <v>0</v>
      </c>
      <c r="EH59">
        <v>1281.018125</v>
      </c>
      <c r="EI59">
        <v>-2.258270625</v>
      </c>
      <c r="EJ59">
        <v>432.2550625</v>
      </c>
      <c r="EK59">
        <v>429.3413125</v>
      </c>
      <c r="EL59">
        <v>11.8187</v>
      </c>
      <c r="EM59">
        <v>420.013875</v>
      </c>
      <c r="EN59">
        <v>21.72503125</v>
      </c>
      <c r="EO59">
        <v>3.0487125</v>
      </c>
      <c r="EP59">
        <v>1.974536875</v>
      </c>
      <c r="EQ59">
        <v>24.296375</v>
      </c>
      <c r="ER59">
        <v>17.24163125</v>
      </c>
      <c r="ES59">
        <v>1499.999375</v>
      </c>
      <c r="ET59">
        <v>0.972998625</v>
      </c>
      <c r="EU59">
        <v>0.0270013375</v>
      </c>
      <c r="EV59">
        <v>0</v>
      </c>
      <c r="EW59">
        <v>1262.1675</v>
      </c>
      <c r="EX59">
        <v>5.00059</v>
      </c>
      <c r="EY59">
        <v>20742.59375</v>
      </c>
      <c r="EZ59">
        <v>12982.34375</v>
      </c>
      <c r="FA59">
        <v>62.30425</v>
      </c>
      <c r="FB59">
        <v>62.687</v>
      </c>
      <c r="FC59">
        <v>61.960625</v>
      </c>
      <c r="FD59">
        <v>62.375</v>
      </c>
      <c r="FE59">
        <v>63.308125</v>
      </c>
      <c r="FF59">
        <v>1454.63375</v>
      </c>
      <c r="FG59">
        <v>40.364375</v>
      </c>
      <c r="FH59">
        <v>0</v>
      </c>
      <c r="FI59">
        <v>97.7000000476837</v>
      </c>
      <c r="FJ59">
        <v>0</v>
      </c>
      <c r="FK59">
        <v>1262.0492</v>
      </c>
      <c r="FL59">
        <v>-4.46307691512263</v>
      </c>
      <c r="FM59">
        <v>-65.4230768220844</v>
      </c>
      <c r="FN59">
        <v>20741.012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-2.2724475</v>
      </c>
      <c r="GD59">
        <v>0.307256390977442</v>
      </c>
      <c r="GE59">
        <v>0.0359164263081672</v>
      </c>
      <c r="GF59">
        <v>1</v>
      </c>
      <c r="GG59">
        <v>1262.28911764706</v>
      </c>
      <c r="GH59">
        <v>-3.51581360506376</v>
      </c>
      <c r="GI59">
        <v>0.462171139979299</v>
      </c>
      <c r="GJ59">
        <v>-1</v>
      </c>
      <c r="GK59">
        <v>11.8121</v>
      </c>
      <c r="GL59">
        <v>0.155494736842092</v>
      </c>
      <c r="GM59">
        <v>0.0158507728518205</v>
      </c>
      <c r="GN59">
        <v>0</v>
      </c>
      <c r="GO59">
        <v>1</v>
      </c>
      <c r="GP59">
        <v>2</v>
      </c>
      <c r="GQ59" t="s">
        <v>442</v>
      </c>
      <c r="GR59">
        <v>3.12588</v>
      </c>
      <c r="GS59">
        <v>2.71651</v>
      </c>
      <c r="GT59">
        <v>0.0840979</v>
      </c>
      <c r="GU59">
        <v>0.0850221</v>
      </c>
      <c r="GV59">
        <v>0.12441</v>
      </c>
      <c r="GW59">
        <v>0.0916867</v>
      </c>
      <c r="GX59">
        <v>32830.8</v>
      </c>
      <c r="GY59">
        <v>34688.3</v>
      </c>
      <c r="GZ59">
        <v>32561.8</v>
      </c>
      <c r="HA59">
        <v>34457.4</v>
      </c>
      <c r="HB59">
        <v>40712.9</v>
      </c>
      <c r="HC59">
        <v>45087.3</v>
      </c>
      <c r="HD59">
        <v>51149.1</v>
      </c>
      <c r="HE59">
        <v>55232.1</v>
      </c>
      <c r="HF59">
        <v>1.66978</v>
      </c>
      <c r="HG59">
        <v>1.98942</v>
      </c>
      <c r="HH59">
        <v>0.0424832</v>
      </c>
      <c r="HI59">
        <v>0</v>
      </c>
      <c r="HJ59">
        <v>47.35</v>
      </c>
      <c r="HK59">
        <v>999.9</v>
      </c>
      <c r="HL59">
        <v>54.511</v>
      </c>
      <c r="HM59">
        <v>28.601</v>
      </c>
      <c r="HN59">
        <v>23.569</v>
      </c>
      <c r="HO59">
        <v>59.9784</v>
      </c>
      <c r="HP59">
        <v>25.9736</v>
      </c>
      <c r="HQ59">
        <v>2</v>
      </c>
      <c r="HR59">
        <v>2.33495</v>
      </c>
      <c r="HS59">
        <v>2.50342</v>
      </c>
      <c r="HT59">
        <v>20.0953</v>
      </c>
      <c r="HU59">
        <v>5.18584</v>
      </c>
      <c r="HV59">
        <v>12.0159</v>
      </c>
      <c r="HW59">
        <v>4.968</v>
      </c>
      <c r="HX59">
        <v>3.29523</v>
      </c>
      <c r="HY59">
        <v>999.9</v>
      </c>
      <c r="HZ59">
        <v>9999</v>
      </c>
      <c r="IA59">
        <v>9999</v>
      </c>
      <c r="IB59">
        <v>9999</v>
      </c>
      <c r="IC59">
        <v>1.86323</v>
      </c>
      <c r="ID59">
        <v>1.86813</v>
      </c>
      <c r="IE59">
        <v>1.86784</v>
      </c>
      <c r="IF59">
        <v>1.86905</v>
      </c>
      <c r="IG59">
        <v>1.86986</v>
      </c>
      <c r="IH59">
        <v>1.86592</v>
      </c>
      <c r="II59">
        <v>1.86701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2.941</v>
      </c>
      <c r="IY59">
        <v>0.3876</v>
      </c>
      <c r="IZ59">
        <v>1.00029518503719</v>
      </c>
      <c r="JA59">
        <v>0.00527563518707864</v>
      </c>
      <c r="JB59">
        <v>-1.65864336202938e-06</v>
      </c>
      <c r="JC59">
        <v>5.24073366199821e-10</v>
      </c>
      <c r="JD59">
        <v>0.387650889417698</v>
      </c>
      <c r="JE59">
        <v>0</v>
      </c>
      <c r="JF59">
        <v>0</v>
      </c>
      <c r="JG59">
        <v>0</v>
      </c>
      <c r="JH59">
        <v>5</v>
      </c>
      <c r="JI59">
        <v>2286</v>
      </c>
      <c r="JJ59">
        <v>0</v>
      </c>
      <c r="JK59">
        <v>24</v>
      </c>
      <c r="JL59">
        <v>29368448.6</v>
      </c>
      <c r="JM59">
        <v>29368448.6</v>
      </c>
      <c r="JN59">
        <v>1.27075</v>
      </c>
      <c r="JO59">
        <v>2.61475</v>
      </c>
      <c r="JP59">
        <v>2.19849</v>
      </c>
      <c r="JQ59">
        <v>2.63306</v>
      </c>
      <c r="JR59">
        <v>2.44507</v>
      </c>
      <c r="JS59">
        <v>2.35352</v>
      </c>
      <c r="JT59">
        <v>33.1545</v>
      </c>
      <c r="JU59">
        <v>24.1751</v>
      </c>
      <c r="JV59">
        <v>18</v>
      </c>
      <c r="JW59">
        <v>483.406</v>
      </c>
      <c r="JX59">
        <v>747.24</v>
      </c>
      <c r="JY59">
        <v>45.7652</v>
      </c>
      <c r="JZ59">
        <v>53.7237</v>
      </c>
      <c r="KA59">
        <v>29.9979</v>
      </c>
      <c r="KB59">
        <v>53.151</v>
      </c>
      <c r="KC59">
        <v>52.8808</v>
      </c>
      <c r="KD59">
        <v>25.4557</v>
      </c>
      <c r="KE59">
        <v>0</v>
      </c>
      <c r="KF59">
        <v>100</v>
      </c>
      <c r="KG59">
        <v>45.8574</v>
      </c>
      <c r="KH59">
        <v>420</v>
      </c>
      <c r="KI59">
        <v>25.2666</v>
      </c>
      <c r="KJ59">
        <v>92.7278</v>
      </c>
      <c r="KK59">
        <v>89.3874</v>
      </c>
    </row>
    <row r="60" spans="1:297">
      <c r="A60">
        <v>44</v>
      </c>
      <c r="B60">
        <v>1762107014</v>
      </c>
      <c r="C60">
        <v>5991</v>
      </c>
      <c r="D60" t="s">
        <v>591</v>
      </c>
      <c r="E60" t="s">
        <v>592</v>
      </c>
      <c r="F60">
        <v>5</v>
      </c>
      <c r="G60" t="s">
        <v>580</v>
      </c>
      <c r="H60" t="s">
        <v>436</v>
      </c>
      <c r="I60">
        <v>1762107005.5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429.356719792548</v>
      </c>
      <c r="AK60">
        <v>432.380309090909</v>
      </c>
      <c r="AL60">
        <v>-0.000203772969149433</v>
      </c>
      <c r="AM60">
        <v>64.3512934811408</v>
      </c>
      <c r="AN60">
        <f>(AP60 - AO60 + DY60*1E3/(8.314*(EA60+273.15)) * AR60/DX60 * AQ60) * DX60/(100*DL60) * 1000/(1000 - AP60)</f>
        <v>0</v>
      </c>
      <c r="AO60">
        <v>21.7072986713502</v>
      </c>
      <c r="AP60">
        <v>33.5588846153846</v>
      </c>
      <c r="AQ60">
        <v>2.88060137242852e-05</v>
      </c>
      <c r="AR60">
        <v>98.2725799590498</v>
      </c>
      <c r="AS60">
        <v>8</v>
      </c>
      <c r="AT60">
        <v>2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577</v>
      </c>
      <c r="AY60">
        <v>5082.79</v>
      </c>
      <c r="AZ60">
        <v>783.753846153846</v>
      </c>
      <c r="BA60">
        <v>1511.73268855785</v>
      </c>
      <c r="BB60">
        <f>1-AZ60/BA60</f>
        <v>0</v>
      </c>
      <c r="BC60">
        <v>-7.95482152597123</v>
      </c>
      <c r="BD60" t="s">
        <v>593</v>
      </c>
      <c r="BE60">
        <v>5083.49</v>
      </c>
      <c r="BF60">
        <v>1253.0444</v>
      </c>
      <c r="BG60">
        <v>1330.4778456064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594</v>
      </c>
      <c r="BQ60">
        <v>1101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340</v>
      </c>
      <c r="CA60">
        <v>290</v>
      </c>
      <c r="CB60">
        <v>1306.26</v>
      </c>
      <c r="CC60">
        <v>175</v>
      </c>
      <c r="CD60">
        <v>5083.49</v>
      </c>
      <c r="CE60">
        <v>1306.44</v>
      </c>
      <c r="CF60">
        <v>-0.18</v>
      </c>
      <c r="CG60">
        <v>300</v>
      </c>
      <c r="CH60">
        <v>23.9</v>
      </c>
      <c r="CI60">
        <v>1330.4778456064</v>
      </c>
      <c r="CJ60">
        <v>1.65981866575615</v>
      </c>
      <c r="CK60">
        <v>-12.2216520470757</v>
      </c>
      <c r="CL60">
        <v>0.758786973895452</v>
      </c>
      <c r="CM60">
        <v>0.902584957184513</v>
      </c>
      <c r="CN60">
        <v>-0.00320649098998888</v>
      </c>
      <c r="CO60">
        <v>290</v>
      </c>
      <c r="CP60">
        <v>1306.07</v>
      </c>
      <c r="CQ60">
        <v>675</v>
      </c>
      <c r="CR60">
        <v>5078</v>
      </c>
      <c r="CS60">
        <v>1306.41</v>
      </c>
      <c r="CT60">
        <v>-0.34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1762107005.5</v>
      </c>
      <c r="DR60">
        <v>417.8549375</v>
      </c>
      <c r="DS60">
        <v>420.024875</v>
      </c>
      <c r="DT60">
        <v>33.55280625</v>
      </c>
      <c r="DU60">
        <v>21.70754375</v>
      </c>
      <c r="DV60">
        <v>414.91375</v>
      </c>
      <c r="DW60">
        <v>33.1651625</v>
      </c>
      <c r="DX60">
        <v>499.9528125</v>
      </c>
      <c r="DY60">
        <v>90.8850375</v>
      </c>
      <c r="DZ60">
        <v>0.03837495</v>
      </c>
      <c r="EA60">
        <v>49.2828875</v>
      </c>
      <c r="EB60">
        <v>48.02961875</v>
      </c>
      <c r="EC60">
        <v>999.9</v>
      </c>
      <c r="ED60">
        <v>0</v>
      </c>
      <c r="EE60">
        <v>0</v>
      </c>
      <c r="EF60">
        <v>9998.908125</v>
      </c>
      <c r="EG60">
        <v>0</v>
      </c>
      <c r="EH60">
        <v>1281.403125</v>
      </c>
      <c r="EI60">
        <v>-2.17000875</v>
      </c>
      <c r="EJ60">
        <v>432.361875</v>
      </c>
      <c r="EK60">
        <v>429.3449375</v>
      </c>
      <c r="EL60">
        <v>11.8452625</v>
      </c>
      <c r="EM60">
        <v>420.024875</v>
      </c>
      <c r="EN60">
        <v>21.70754375</v>
      </c>
      <c r="EO60">
        <v>3.04944875</v>
      </c>
      <c r="EP60">
        <v>1.972891875</v>
      </c>
      <c r="EQ60">
        <v>24.3004125</v>
      </c>
      <c r="ER60">
        <v>17.2284375</v>
      </c>
      <c r="ES60">
        <v>1200.001875</v>
      </c>
      <c r="ET60">
        <v>0.966993125</v>
      </c>
      <c r="EU60">
        <v>0.03300674375</v>
      </c>
      <c r="EV60">
        <v>0</v>
      </c>
      <c r="EW60">
        <v>1253.015</v>
      </c>
      <c r="EX60">
        <v>5.00059</v>
      </c>
      <c r="EY60">
        <v>16512.2625</v>
      </c>
      <c r="EZ60">
        <v>10358.73125</v>
      </c>
      <c r="FA60">
        <v>61.937</v>
      </c>
      <c r="FB60">
        <v>62.67925</v>
      </c>
      <c r="FC60">
        <v>61.8710625</v>
      </c>
      <c r="FD60">
        <v>62.375</v>
      </c>
      <c r="FE60">
        <v>63.1053125</v>
      </c>
      <c r="FF60">
        <v>1155.5575</v>
      </c>
      <c r="FG60">
        <v>39.444375</v>
      </c>
      <c r="FH60">
        <v>0</v>
      </c>
      <c r="FI60">
        <v>96.7999999523163</v>
      </c>
      <c r="FJ60">
        <v>0</v>
      </c>
      <c r="FK60">
        <v>1253.0444</v>
      </c>
      <c r="FL60">
        <v>-2.43538460693427</v>
      </c>
      <c r="FM60">
        <v>-32.5615385769431</v>
      </c>
      <c r="FN60">
        <v>16511.724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-2.17723523809524</v>
      </c>
      <c r="GD60">
        <v>0.17283194805195</v>
      </c>
      <c r="GE60">
        <v>0.0281994301899622</v>
      </c>
      <c r="GF60">
        <v>1</v>
      </c>
      <c r="GG60">
        <v>1253.06941176471</v>
      </c>
      <c r="GH60">
        <v>-1.33292589060332</v>
      </c>
      <c r="GI60">
        <v>0.284107903864123</v>
      </c>
      <c r="GJ60">
        <v>-1</v>
      </c>
      <c r="GK60">
        <v>11.8397428571429</v>
      </c>
      <c r="GL60">
        <v>0.105763636363628</v>
      </c>
      <c r="GM60">
        <v>0.0115179599478617</v>
      </c>
      <c r="GN60">
        <v>0</v>
      </c>
      <c r="GO60">
        <v>1</v>
      </c>
      <c r="GP60">
        <v>2</v>
      </c>
      <c r="GQ60" t="s">
        <v>442</v>
      </c>
      <c r="GR60">
        <v>3.12602</v>
      </c>
      <c r="GS60">
        <v>2.71639</v>
      </c>
      <c r="GT60">
        <v>0.0841441</v>
      </c>
      <c r="GU60">
        <v>0.085045</v>
      </c>
      <c r="GV60">
        <v>0.124478</v>
      </c>
      <c r="GW60">
        <v>0.0916628</v>
      </c>
      <c r="GX60">
        <v>32845.1</v>
      </c>
      <c r="GY60">
        <v>34707.2</v>
      </c>
      <c r="GZ60">
        <v>32576.4</v>
      </c>
      <c r="HA60">
        <v>34475.8</v>
      </c>
      <c r="HB60">
        <v>40724</v>
      </c>
      <c r="HC60">
        <v>45110.6</v>
      </c>
      <c r="HD60">
        <v>51168.6</v>
      </c>
      <c r="HE60">
        <v>55259.4</v>
      </c>
      <c r="HF60">
        <v>1.6722</v>
      </c>
      <c r="HG60">
        <v>1.9923</v>
      </c>
      <c r="HH60">
        <v>0.0315011</v>
      </c>
      <c r="HI60">
        <v>0</v>
      </c>
      <c r="HJ60">
        <v>47.4995</v>
      </c>
      <c r="HK60">
        <v>999.9</v>
      </c>
      <c r="HL60">
        <v>54.468</v>
      </c>
      <c r="HM60">
        <v>28.601</v>
      </c>
      <c r="HN60">
        <v>23.5517</v>
      </c>
      <c r="HO60">
        <v>60.4084</v>
      </c>
      <c r="HP60">
        <v>25.9856</v>
      </c>
      <c r="HQ60">
        <v>2</v>
      </c>
      <c r="HR60">
        <v>2.30983</v>
      </c>
      <c r="HS60">
        <v>2.12594</v>
      </c>
      <c r="HT60">
        <v>20.1029</v>
      </c>
      <c r="HU60">
        <v>5.18644</v>
      </c>
      <c r="HV60">
        <v>12.0159</v>
      </c>
      <c r="HW60">
        <v>4.9692</v>
      </c>
      <c r="HX60">
        <v>3.29508</v>
      </c>
      <c r="HY60">
        <v>999.9</v>
      </c>
      <c r="HZ60">
        <v>9999</v>
      </c>
      <c r="IA60">
        <v>9999</v>
      </c>
      <c r="IB60">
        <v>9999</v>
      </c>
      <c r="IC60">
        <v>1.86316</v>
      </c>
      <c r="ID60">
        <v>1.86813</v>
      </c>
      <c r="IE60">
        <v>1.86784</v>
      </c>
      <c r="IF60">
        <v>1.86905</v>
      </c>
      <c r="IG60">
        <v>1.86984</v>
      </c>
      <c r="IH60">
        <v>1.86593</v>
      </c>
      <c r="II60">
        <v>1.86699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2.941</v>
      </c>
      <c r="IY60">
        <v>0.3877</v>
      </c>
      <c r="IZ60">
        <v>1.00029518503719</v>
      </c>
      <c r="JA60">
        <v>0.00527563518707864</v>
      </c>
      <c r="JB60">
        <v>-1.65864336202938e-06</v>
      </c>
      <c r="JC60">
        <v>5.24073366199821e-10</v>
      </c>
      <c r="JD60">
        <v>0.387650889417698</v>
      </c>
      <c r="JE60">
        <v>0</v>
      </c>
      <c r="JF60">
        <v>0</v>
      </c>
      <c r="JG60">
        <v>0</v>
      </c>
      <c r="JH60">
        <v>5</v>
      </c>
      <c r="JI60">
        <v>2286</v>
      </c>
      <c r="JJ60">
        <v>0</v>
      </c>
      <c r="JK60">
        <v>24</v>
      </c>
      <c r="JL60">
        <v>29368450.2</v>
      </c>
      <c r="JM60">
        <v>29368450.2</v>
      </c>
      <c r="JN60">
        <v>1.27075</v>
      </c>
      <c r="JO60">
        <v>2.60986</v>
      </c>
      <c r="JP60">
        <v>2.19849</v>
      </c>
      <c r="JQ60">
        <v>2.63306</v>
      </c>
      <c r="JR60">
        <v>2.44507</v>
      </c>
      <c r="JS60">
        <v>2.33887</v>
      </c>
      <c r="JT60">
        <v>33.1322</v>
      </c>
      <c r="JU60">
        <v>24.1838</v>
      </c>
      <c r="JV60">
        <v>18</v>
      </c>
      <c r="JW60">
        <v>484.16</v>
      </c>
      <c r="JX60">
        <v>748.6</v>
      </c>
      <c r="JY60">
        <v>46.2935</v>
      </c>
      <c r="JZ60">
        <v>53.4894</v>
      </c>
      <c r="KA60">
        <v>29.9982</v>
      </c>
      <c r="KB60">
        <v>52.9716</v>
      </c>
      <c r="KC60">
        <v>52.7179</v>
      </c>
      <c r="KD60">
        <v>25.4505</v>
      </c>
      <c r="KE60">
        <v>0</v>
      </c>
      <c r="KF60">
        <v>100</v>
      </c>
      <c r="KG60">
        <v>46.3826</v>
      </c>
      <c r="KH60">
        <v>420</v>
      </c>
      <c r="KI60">
        <v>25.2666</v>
      </c>
      <c r="KJ60">
        <v>92.7655</v>
      </c>
      <c r="KK60">
        <v>89.4329</v>
      </c>
    </row>
    <row r="61" spans="1:297">
      <c r="A61">
        <v>45</v>
      </c>
      <c r="B61">
        <v>1762107116</v>
      </c>
      <c r="C61">
        <v>6093</v>
      </c>
      <c r="D61" t="s">
        <v>595</v>
      </c>
      <c r="E61" t="s">
        <v>596</v>
      </c>
      <c r="F61">
        <v>5</v>
      </c>
      <c r="G61" t="s">
        <v>580</v>
      </c>
      <c r="H61" t="s">
        <v>436</v>
      </c>
      <c r="I61">
        <v>1762107107.5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429.321277474053</v>
      </c>
      <c r="AK61">
        <v>432.628496969697</v>
      </c>
      <c r="AL61">
        <v>0.000839355154963539</v>
      </c>
      <c r="AM61">
        <v>64.3512934811408</v>
      </c>
      <c r="AN61">
        <f>(AP61 - AO61 + DY61*1E3/(8.314*(EA61+273.15)) * AR61/DX61 * AQ61) * DX61/(100*DL61) * 1000/(1000 - AP61)</f>
        <v>0</v>
      </c>
      <c r="AO61">
        <v>21.6934858274729</v>
      </c>
      <c r="AP61">
        <v>33.5149762237762</v>
      </c>
      <c r="AQ61">
        <v>-5.07410062371925e-06</v>
      </c>
      <c r="AR61">
        <v>98.2725799590498</v>
      </c>
      <c r="AS61">
        <v>8</v>
      </c>
      <c r="AT61">
        <v>2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577</v>
      </c>
      <c r="AY61">
        <v>5082.79</v>
      </c>
      <c r="AZ61">
        <v>783.753846153846</v>
      </c>
      <c r="BA61">
        <v>1511.73268855785</v>
      </c>
      <c r="BB61">
        <f>1-AZ61/BA61</f>
        <v>0</v>
      </c>
      <c r="BC61">
        <v>-7.95482152597123</v>
      </c>
      <c r="BD61" t="s">
        <v>597</v>
      </c>
      <c r="BE61">
        <v>5084.03</v>
      </c>
      <c r="BF61">
        <v>1241.0112</v>
      </c>
      <c r="BG61">
        <v>1343.20854995587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598</v>
      </c>
      <c r="BQ61">
        <v>1085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342</v>
      </c>
      <c r="CA61">
        <v>290</v>
      </c>
      <c r="CB61">
        <v>1317.2</v>
      </c>
      <c r="CC61">
        <v>245</v>
      </c>
      <c r="CD61">
        <v>5084.03</v>
      </c>
      <c r="CE61">
        <v>1317.59</v>
      </c>
      <c r="CF61">
        <v>-0.39</v>
      </c>
      <c r="CG61">
        <v>300</v>
      </c>
      <c r="CH61">
        <v>23.9</v>
      </c>
      <c r="CI61">
        <v>1343.20854995587</v>
      </c>
      <c r="CJ61">
        <v>1.64815213929088</v>
      </c>
      <c r="CK61">
        <v>-13.0230184999448</v>
      </c>
      <c r="CL61">
        <v>0.746873128208232</v>
      </c>
      <c r="CM61">
        <v>0.915672618956731</v>
      </c>
      <c r="CN61">
        <v>-0.00345814082313682</v>
      </c>
      <c r="CO61">
        <v>290</v>
      </c>
      <c r="CP61">
        <v>1316.45</v>
      </c>
      <c r="CQ61">
        <v>815</v>
      </c>
      <c r="CR61">
        <v>5078.91</v>
      </c>
      <c r="CS61">
        <v>1317.57</v>
      </c>
      <c r="CT61">
        <v>-1.12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1762107107.5</v>
      </c>
      <c r="DR61">
        <v>418.0888125</v>
      </c>
      <c r="DS61">
        <v>420.0169375</v>
      </c>
      <c r="DT61">
        <v>33.511625</v>
      </c>
      <c r="DU61">
        <v>21.69468125</v>
      </c>
      <c r="DV61">
        <v>415.146625</v>
      </c>
      <c r="DW61">
        <v>33.1239875</v>
      </c>
      <c r="DX61">
        <v>499.955875</v>
      </c>
      <c r="DY61">
        <v>90.8772</v>
      </c>
      <c r="DZ61">
        <v>0.03808113125</v>
      </c>
      <c r="EA61">
        <v>49.4372375</v>
      </c>
      <c r="EB61">
        <v>48.031175</v>
      </c>
      <c r="EC61">
        <v>999.9</v>
      </c>
      <c r="ED61">
        <v>0</v>
      </c>
      <c r="EE61">
        <v>0</v>
      </c>
      <c r="EF61">
        <v>10001.445</v>
      </c>
      <c r="EG61">
        <v>0</v>
      </c>
      <c r="EH61">
        <v>1281.60875</v>
      </c>
      <c r="EI61">
        <v>-1.928338125</v>
      </c>
      <c r="EJ61">
        <v>432.58525</v>
      </c>
      <c r="EK61">
        <v>429.33125</v>
      </c>
      <c r="EL61">
        <v>11.81695</v>
      </c>
      <c r="EM61">
        <v>420.0169375</v>
      </c>
      <c r="EN61">
        <v>21.69468125</v>
      </c>
      <c r="EO61">
        <v>3.045443125</v>
      </c>
      <c r="EP61">
        <v>1.97155125</v>
      </c>
      <c r="EQ61">
        <v>24.27849375</v>
      </c>
      <c r="ER61">
        <v>17.21770625</v>
      </c>
      <c r="ES61">
        <v>900.0144375</v>
      </c>
      <c r="ET61">
        <v>0.9560069375</v>
      </c>
      <c r="EU61">
        <v>0.04399355625</v>
      </c>
      <c r="EV61">
        <v>0</v>
      </c>
      <c r="EW61">
        <v>1241.03125</v>
      </c>
      <c r="EX61">
        <v>5.00059</v>
      </c>
      <c r="EY61">
        <v>12317.26875</v>
      </c>
      <c r="EZ61">
        <v>7732.94875</v>
      </c>
      <c r="FA61">
        <v>61.4488125</v>
      </c>
      <c r="FB61">
        <v>62.569875</v>
      </c>
      <c r="FC61">
        <v>61.652125</v>
      </c>
      <c r="FD61">
        <v>62.375</v>
      </c>
      <c r="FE61">
        <v>62.7965</v>
      </c>
      <c r="FF61">
        <v>855.63875</v>
      </c>
      <c r="FG61">
        <v>39.3725</v>
      </c>
      <c r="FH61">
        <v>0</v>
      </c>
      <c r="FI61">
        <v>97.2000000476837</v>
      </c>
      <c r="FJ61">
        <v>0</v>
      </c>
      <c r="FK61">
        <v>1241.0112</v>
      </c>
      <c r="FL61">
        <v>1.03230768321416</v>
      </c>
      <c r="FM61">
        <v>-17.1615384256637</v>
      </c>
      <c r="FN61">
        <v>12316.576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-1.92269238095238</v>
      </c>
      <c r="GD61">
        <v>-0.0628277922077956</v>
      </c>
      <c r="GE61">
        <v>0.0308218336194393</v>
      </c>
      <c r="GF61">
        <v>1</v>
      </c>
      <c r="GG61">
        <v>1241.00676470588</v>
      </c>
      <c r="GH61">
        <v>0.277616501760875</v>
      </c>
      <c r="GI61">
        <v>0.23011148945208</v>
      </c>
      <c r="GJ61">
        <v>-1</v>
      </c>
      <c r="GK61">
        <v>11.810480952381</v>
      </c>
      <c r="GL61">
        <v>0.137080519480507</v>
      </c>
      <c r="GM61">
        <v>0.0148211759397096</v>
      </c>
      <c r="GN61">
        <v>0</v>
      </c>
      <c r="GO61">
        <v>1</v>
      </c>
      <c r="GP61">
        <v>2</v>
      </c>
      <c r="GQ61" t="s">
        <v>442</v>
      </c>
      <c r="GR61">
        <v>3.12619</v>
      </c>
      <c r="GS61">
        <v>2.71637</v>
      </c>
      <c r="GT61">
        <v>0.0842052</v>
      </c>
      <c r="GU61">
        <v>0.0850665</v>
      </c>
      <c r="GV61">
        <v>0.124386</v>
      </c>
      <c r="GW61">
        <v>0.0916461</v>
      </c>
      <c r="GX61">
        <v>32853.4</v>
      </c>
      <c r="GY61">
        <v>34720.9</v>
      </c>
      <c r="GZ61">
        <v>32585.9</v>
      </c>
      <c r="HA61">
        <v>34489.3</v>
      </c>
      <c r="HB61">
        <v>40736.5</v>
      </c>
      <c r="HC61">
        <v>45128</v>
      </c>
      <c r="HD61">
        <v>51180.8</v>
      </c>
      <c r="HE61">
        <v>55279.8</v>
      </c>
      <c r="HF61">
        <v>1.67402</v>
      </c>
      <c r="HG61">
        <v>1.99373</v>
      </c>
      <c r="HH61">
        <v>0.020735</v>
      </c>
      <c r="HI61">
        <v>0</v>
      </c>
      <c r="HJ61">
        <v>47.7109</v>
      </c>
      <c r="HK61">
        <v>999.9</v>
      </c>
      <c r="HL61">
        <v>54.444</v>
      </c>
      <c r="HM61">
        <v>28.58</v>
      </c>
      <c r="HN61">
        <v>23.5156</v>
      </c>
      <c r="HO61">
        <v>60.1084</v>
      </c>
      <c r="HP61">
        <v>25.9776</v>
      </c>
      <c r="HQ61">
        <v>2</v>
      </c>
      <c r="HR61">
        <v>2.29548</v>
      </c>
      <c r="HS61">
        <v>2.35648</v>
      </c>
      <c r="HT61">
        <v>20.1025</v>
      </c>
      <c r="HU61">
        <v>5.18734</v>
      </c>
      <c r="HV61">
        <v>12.0159</v>
      </c>
      <c r="HW61">
        <v>4.96925</v>
      </c>
      <c r="HX61">
        <v>3.2951</v>
      </c>
      <c r="HY61">
        <v>999.9</v>
      </c>
      <c r="HZ61">
        <v>9999</v>
      </c>
      <c r="IA61">
        <v>9999</v>
      </c>
      <c r="IB61">
        <v>9999</v>
      </c>
      <c r="IC61">
        <v>1.86319</v>
      </c>
      <c r="ID61">
        <v>1.86813</v>
      </c>
      <c r="IE61">
        <v>1.86786</v>
      </c>
      <c r="IF61">
        <v>1.86905</v>
      </c>
      <c r="IG61">
        <v>1.86983</v>
      </c>
      <c r="IH61">
        <v>1.86591</v>
      </c>
      <c r="II61">
        <v>1.86698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2.942</v>
      </c>
      <c r="IY61">
        <v>0.3876</v>
      </c>
      <c r="IZ61">
        <v>1.00029518503719</v>
      </c>
      <c r="JA61">
        <v>0.00527563518707864</v>
      </c>
      <c r="JB61">
        <v>-1.65864336202938e-06</v>
      </c>
      <c r="JC61">
        <v>5.24073366199821e-10</v>
      </c>
      <c r="JD61">
        <v>0.387650889417698</v>
      </c>
      <c r="JE61">
        <v>0</v>
      </c>
      <c r="JF61">
        <v>0</v>
      </c>
      <c r="JG61">
        <v>0</v>
      </c>
      <c r="JH61">
        <v>5</v>
      </c>
      <c r="JI61">
        <v>2286</v>
      </c>
      <c r="JJ61">
        <v>0</v>
      </c>
      <c r="JK61">
        <v>24</v>
      </c>
      <c r="JL61">
        <v>29368451.9</v>
      </c>
      <c r="JM61">
        <v>29368451.9</v>
      </c>
      <c r="JN61">
        <v>1.27075</v>
      </c>
      <c r="JO61">
        <v>2.62085</v>
      </c>
      <c r="JP61">
        <v>2.19849</v>
      </c>
      <c r="JQ61">
        <v>2.63306</v>
      </c>
      <c r="JR61">
        <v>2.44507</v>
      </c>
      <c r="JS61">
        <v>2.34497</v>
      </c>
      <c r="JT61">
        <v>33.1099</v>
      </c>
      <c r="JU61">
        <v>24.1751</v>
      </c>
      <c r="JV61">
        <v>18</v>
      </c>
      <c r="JW61">
        <v>484.649</v>
      </c>
      <c r="JX61">
        <v>748.73</v>
      </c>
      <c r="JY61">
        <v>46.8751</v>
      </c>
      <c r="JZ61">
        <v>53.318</v>
      </c>
      <c r="KA61">
        <v>30.0011</v>
      </c>
      <c r="KB61">
        <v>52.8234</v>
      </c>
      <c r="KC61">
        <v>52.5782</v>
      </c>
      <c r="KD61">
        <v>25.4439</v>
      </c>
      <c r="KE61">
        <v>0</v>
      </c>
      <c r="KF61">
        <v>100</v>
      </c>
      <c r="KG61">
        <v>46.8827</v>
      </c>
      <c r="KH61">
        <v>420</v>
      </c>
      <c r="KI61">
        <v>25.2666</v>
      </c>
      <c r="KJ61">
        <v>92.7896</v>
      </c>
      <c r="KK61">
        <v>89.4668</v>
      </c>
    </row>
    <row r="62" spans="1:297">
      <c r="A62">
        <v>46</v>
      </c>
      <c r="B62">
        <v>1762107187</v>
      </c>
      <c r="C62">
        <v>6164</v>
      </c>
      <c r="D62" t="s">
        <v>599</v>
      </c>
      <c r="E62" t="s">
        <v>600</v>
      </c>
      <c r="F62">
        <v>5</v>
      </c>
      <c r="G62" t="s">
        <v>580</v>
      </c>
      <c r="H62" t="s">
        <v>436</v>
      </c>
      <c r="I62">
        <v>1762107178.5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429.270426413933</v>
      </c>
      <c r="AK62">
        <v>432.990260606061</v>
      </c>
      <c r="AL62">
        <v>0.00115456400975848</v>
      </c>
      <c r="AM62">
        <v>64.3512934811408</v>
      </c>
      <c r="AN62">
        <f>(AP62 - AO62 + DY62*1E3/(8.314*(EA62+273.15)) * AR62/DX62 * AQ62) * DX62/(100*DL62) * 1000/(1000 - AP62)</f>
        <v>0</v>
      </c>
      <c r="AO62">
        <v>21.688356824032</v>
      </c>
      <c r="AP62">
        <v>33.3391181818182</v>
      </c>
      <c r="AQ62">
        <v>0.00026423367791012</v>
      </c>
      <c r="AR62">
        <v>98.2725799590498</v>
      </c>
      <c r="AS62">
        <v>8</v>
      </c>
      <c r="AT62">
        <v>2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448</v>
      </c>
      <c r="AY62" t="s">
        <v>448</v>
      </c>
      <c r="AZ62">
        <v>0</v>
      </c>
      <c r="BA62">
        <v>0</v>
      </c>
      <c r="BB62">
        <f>1-AZ62/BA62</f>
        <v>0</v>
      </c>
      <c r="BC62">
        <v>0</v>
      </c>
      <c r="BD62" t="s">
        <v>448</v>
      </c>
      <c r="BE62" t="s">
        <v>448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448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342</v>
      </c>
      <c r="CA62">
        <v>290</v>
      </c>
      <c r="CB62">
        <v>1317.2</v>
      </c>
      <c r="CC62">
        <v>245</v>
      </c>
      <c r="CD62">
        <v>5084.03</v>
      </c>
      <c r="CE62">
        <v>1317.59</v>
      </c>
      <c r="CF62">
        <v>-0.39</v>
      </c>
      <c r="CG62">
        <v>300</v>
      </c>
      <c r="CH62">
        <v>23.9</v>
      </c>
      <c r="CI62">
        <v>1343.20854995587</v>
      </c>
      <c r="CJ62">
        <v>1.64815213929088</v>
      </c>
      <c r="CK62">
        <v>-13.0230184999448</v>
      </c>
      <c r="CL62">
        <v>0.746873128208232</v>
      </c>
      <c r="CM62">
        <v>0.915672618956731</v>
      </c>
      <c r="CN62">
        <v>-0.00345814082313682</v>
      </c>
      <c r="CO62">
        <v>290</v>
      </c>
      <c r="CP62">
        <v>1316.45</v>
      </c>
      <c r="CQ62">
        <v>815</v>
      </c>
      <c r="CR62">
        <v>5078.91</v>
      </c>
      <c r="CS62">
        <v>1317.57</v>
      </c>
      <c r="CT62">
        <v>-1.12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1762107178.5</v>
      </c>
      <c r="DR62">
        <v>418.540125</v>
      </c>
      <c r="DS62">
        <v>419.9944375</v>
      </c>
      <c r="DT62">
        <v>33.32408125</v>
      </c>
      <c r="DU62">
        <v>21.6883375</v>
      </c>
      <c r="DV62">
        <v>415.5961875</v>
      </c>
      <c r="DW62">
        <v>32.9364375</v>
      </c>
      <c r="DX62">
        <v>499.9995</v>
      </c>
      <c r="DY62">
        <v>90.87935</v>
      </c>
      <c r="DZ62">
        <v>0.037945425</v>
      </c>
      <c r="EA62">
        <v>49.43971875</v>
      </c>
      <c r="EB62">
        <v>47.8712625</v>
      </c>
      <c r="EC62">
        <v>999.9</v>
      </c>
      <c r="ED62">
        <v>0</v>
      </c>
      <c r="EE62">
        <v>0</v>
      </c>
      <c r="EF62">
        <v>10000.50875</v>
      </c>
      <c r="EG62">
        <v>0</v>
      </c>
      <c r="EH62">
        <v>1281.681875</v>
      </c>
      <c r="EI62">
        <v>-1.454280625</v>
      </c>
      <c r="EJ62">
        <v>432.9685</v>
      </c>
      <c r="EK62">
        <v>429.305375</v>
      </c>
      <c r="EL62">
        <v>11.6357625</v>
      </c>
      <c r="EM62">
        <v>419.9944375</v>
      </c>
      <c r="EN62">
        <v>21.6883375</v>
      </c>
      <c r="EO62">
        <v>3.028471875</v>
      </c>
      <c r="EP62">
        <v>1.9710225</v>
      </c>
      <c r="EQ62">
        <v>24.1852875</v>
      </c>
      <c r="ER62">
        <v>17.21345625</v>
      </c>
      <c r="ES62">
        <v>600.0248125</v>
      </c>
      <c r="ET62">
        <v>0.9330035625</v>
      </c>
      <c r="EU62">
        <v>0.06699648125</v>
      </c>
      <c r="EV62">
        <v>0</v>
      </c>
      <c r="EW62">
        <v>1218.47875</v>
      </c>
      <c r="EX62">
        <v>5.00059</v>
      </c>
      <c r="EY62">
        <v>8155.01125</v>
      </c>
      <c r="EZ62">
        <v>5105.72375</v>
      </c>
      <c r="FA62">
        <v>61.031</v>
      </c>
      <c r="FB62">
        <v>62.5</v>
      </c>
      <c r="FC62">
        <v>61.4566875</v>
      </c>
      <c r="FD62">
        <v>62.308125</v>
      </c>
      <c r="FE62">
        <v>62.55425</v>
      </c>
      <c r="FF62">
        <v>555.16</v>
      </c>
      <c r="FG62">
        <v>39.86125</v>
      </c>
      <c r="FH62">
        <v>0</v>
      </c>
      <c r="FI62">
        <v>67.4000000953674</v>
      </c>
      <c r="FJ62">
        <v>0</v>
      </c>
      <c r="FK62">
        <v>1218.5008</v>
      </c>
      <c r="FL62">
        <v>0.363846154380173</v>
      </c>
      <c r="FM62">
        <v>-15.4953845883035</v>
      </c>
      <c r="FN62">
        <v>8154.3756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-1.45418</v>
      </c>
      <c r="GD62">
        <v>0.130445413533835</v>
      </c>
      <c r="GE62">
        <v>0.025538535392618</v>
      </c>
      <c r="GF62">
        <v>1</v>
      </c>
      <c r="GG62">
        <v>1218.47970588235</v>
      </c>
      <c r="GH62">
        <v>0.284644769717424</v>
      </c>
      <c r="GI62">
        <v>0.191241844026292</v>
      </c>
      <c r="GJ62">
        <v>-1</v>
      </c>
      <c r="GK62">
        <v>11.632685</v>
      </c>
      <c r="GL62">
        <v>0.0909969924812266</v>
      </c>
      <c r="GM62">
        <v>0.00900584671199754</v>
      </c>
      <c r="GN62">
        <v>1</v>
      </c>
      <c r="GO62">
        <v>2</v>
      </c>
      <c r="GP62">
        <v>2</v>
      </c>
      <c r="GQ62" t="s">
        <v>449</v>
      </c>
      <c r="GR62">
        <v>3.12599</v>
      </c>
      <c r="GS62">
        <v>2.71588</v>
      </c>
      <c r="GT62">
        <v>0.0842982</v>
      </c>
      <c r="GU62">
        <v>0.0850879</v>
      </c>
      <c r="GV62">
        <v>0.123943</v>
      </c>
      <c r="GW62">
        <v>0.0916452</v>
      </c>
      <c r="GX62">
        <v>32856.8</v>
      </c>
      <c r="GY62">
        <v>34728.1</v>
      </c>
      <c r="GZ62">
        <v>32592.2</v>
      </c>
      <c r="HA62">
        <v>34497</v>
      </c>
      <c r="HB62">
        <v>40761.7</v>
      </c>
      <c r="HC62">
        <v>45136.8</v>
      </c>
      <c r="HD62">
        <v>51189.1</v>
      </c>
      <c r="HE62">
        <v>55290.7</v>
      </c>
      <c r="HF62">
        <v>1.6746</v>
      </c>
      <c r="HG62">
        <v>1.99492</v>
      </c>
      <c r="HH62">
        <v>0.0038147</v>
      </c>
      <c r="HI62">
        <v>0</v>
      </c>
      <c r="HJ62">
        <v>47.8471</v>
      </c>
      <c r="HK62">
        <v>999.9</v>
      </c>
      <c r="HL62">
        <v>54.444</v>
      </c>
      <c r="HM62">
        <v>28.58</v>
      </c>
      <c r="HN62">
        <v>23.5133</v>
      </c>
      <c r="HO62">
        <v>60.1484</v>
      </c>
      <c r="HP62">
        <v>25.9776</v>
      </c>
      <c r="HQ62">
        <v>2</v>
      </c>
      <c r="HR62">
        <v>2.27624</v>
      </c>
      <c r="HS62">
        <v>0.22594</v>
      </c>
      <c r="HT62">
        <v>20.1224</v>
      </c>
      <c r="HU62">
        <v>5.18704</v>
      </c>
      <c r="HV62">
        <v>12.0159</v>
      </c>
      <c r="HW62">
        <v>4.9692</v>
      </c>
      <c r="HX62">
        <v>3.29505</v>
      </c>
      <c r="HY62">
        <v>999.9</v>
      </c>
      <c r="HZ62">
        <v>9999</v>
      </c>
      <c r="IA62">
        <v>9999</v>
      </c>
      <c r="IB62">
        <v>9999</v>
      </c>
      <c r="IC62">
        <v>1.86324</v>
      </c>
      <c r="ID62">
        <v>1.86813</v>
      </c>
      <c r="IE62">
        <v>1.86784</v>
      </c>
      <c r="IF62">
        <v>1.86905</v>
      </c>
      <c r="IG62">
        <v>1.86983</v>
      </c>
      <c r="IH62">
        <v>1.86587</v>
      </c>
      <c r="II62">
        <v>1.86701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2.944</v>
      </c>
      <c r="IY62">
        <v>0.3877</v>
      </c>
      <c r="IZ62">
        <v>1.00029518503719</v>
      </c>
      <c r="JA62">
        <v>0.00527563518707864</v>
      </c>
      <c r="JB62">
        <v>-1.65864336202938e-06</v>
      </c>
      <c r="JC62">
        <v>5.24073366199821e-10</v>
      </c>
      <c r="JD62">
        <v>0.387650889417698</v>
      </c>
      <c r="JE62">
        <v>0</v>
      </c>
      <c r="JF62">
        <v>0</v>
      </c>
      <c r="JG62">
        <v>0</v>
      </c>
      <c r="JH62">
        <v>5</v>
      </c>
      <c r="JI62">
        <v>2286</v>
      </c>
      <c r="JJ62">
        <v>0</v>
      </c>
      <c r="JK62">
        <v>24</v>
      </c>
      <c r="JL62">
        <v>29368453.1</v>
      </c>
      <c r="JM62">
        <v>29368453.1</v>
      </c>
      <c r="JN62">
        <v>1.26953</v>
      </c>
      <c r="JO62">
        <v>2.61597</v>
      </c>
      <c r="JP62">
        <v>2.19849</v>
      </c>
      <c r="JQ62">
        <v>2.63306</v>
      </c>
      <c r="JR62">
        <v>2.44629</v>
      </c>
      <c r="JS62">
        <v>2.35718</v>
      </c>
      <c r="JT62">
        <v>33.1322</v>
      </c>
      <c r="JU62">
        <v>24.1926</v>
      </c>
      <c r="JV62">
        <v>18</v>
      </c>
      <c r="JW62">
        <v>484.599</v>
      </c>
      <c r="JX62">
        <v>749.199</v>
      </c>
      <c r="JY62">
        <v>47.9131</v>
      </c>
      <c r="JZ62">
        <v>53.2351</v>
      </c>
      <c r="KA62">
        <v>29.9999</v>
      </c>
      <c r="KB62">
        <v>52.7412</v>
      </c>
      <c r="KC62">
        <v>52.4999</v>
      </c>
      <c r="KD62">
        <v>25.4446</v>
      </c>
      <c r="KE62">
        <v>0</v>
      </c>
      <c r="KF62">
        <v>100</v>
      </c>
      <c r="KG62">
        <v>47.9436</v>
      </c>
      <c r="KH62">
        <v>420</v>
      </c>
      <c r="KI62">
        <v>25.2666</v>
      </c>
      <c r="KJ62">
        <v>92.8057</v>
      </c>
      <c r="KK62">
        <v>89.4852</v>
      </c>
    </row>
    <row r="63" spans="1:297">
      <c r="A63">
        <v>47</v>
      </c>
      <c r="B63">
        <v>1762107271</v>
      </c>
      <c r="C63">
        <v>6248</v>
      </c>
      <c r="D63" t="s">
        <v>601</v>
      </c>
      <c r="E63" t="s">
        <v>602</v>
      </c>
      <c r="F63">
        <v>5</v>
      </c>
      <c r="G63" t="s">
        <v>580</v>
      </c>
      <c r="H63" t="s">
        <v>436</v>
      </c>
      <c r="I63">
        <v>1762107263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429.308370998164</v>
      </c>
      <c r="AK63">
        <v>433.975703030303</v>
      </c>
      <c r="AL63">
        <v>0.00078713625722927</v>
      </c>
      <c r="AM63">
        <v>64.3512934811408</v>
      </c>
      <c r="AN63">
        <f>(AP63 - AO63 + DY63*1E3/(8.314*(EA63+273.15)) * AR63/DX63 * AQ63) * DX63/(100*DL63) * 1000/(1000 - AP63)</f>
        <v>0</v>
      </c>
      <c r="AO63">
        <v>21.6864639660677</v>
      </c>
      <c r="AP63">
        <v>33.2394356643357</v>
      </c>
      <c r="AQ63">
        <v>-6.94837610760882e-05</v>
      </c>
      <c r="AR63">
        <v>98.2725799590498</v>
      </c>
      <c r="AS63">
        <v>8</v>
      </c>
      <c r="AT63">
        <v>2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577</v>
      </c>
      <c r="AY63">
        <v>5082.79</v>
      </c>
      <c r="AZ63">
        <v>783.753846153846</v>
      </c>
      <c r="BA63">
        <v>1511.73268855785</v>
      </c>
      <c r="BB63">
        <f>1-AZ63/BA63</f>
        <v>0</v>
      </c>
      <c r="BC63">
        <v>-7.95482152597123</v>
      </c>
      <c r="BD63" t="s">
        <v>603</v>
      </c>
      <c r="BE63">
        <v>5078.78</v>
      </c>
      <c r="BF63">
        <v>1167.6956</v>
      </c>
      <c r="BG63">
        <v>1404.89363659505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604</v>
      </c>
      <c r="BQ63">
        <v>1086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344</v>
      </c>
      <c r="CA63">
        <v>290</v>
      </c>
      <c r="CB63">
        <v>1376.21</v>
      </c>
      <c r="CC63">
        <v>265</v>
      </c>
      <c r="CD63">
        <v>5078.78</v>
      </c>
      <c r="CE63">
        <v>1376.55</v>
      </c>
      <c r="CF63">
        <v>-0.34</v>
      </c>
      <c r="CG63">
        <v>300</v>
      </c>
      <c r="CH63">
        <v>23.9</v>
      </c>
      <c r="CI63">
        <v>1404.89363659505</v>
      </c>
      <c r="CJ63">
        <v>1.5721552146245</v>
      </c>
      <c r="CK63">
        <v>-14.3934780793082</v>
      </c>
      <c r="CL63">
        <v>0.698404907659305</v>
      </c>
      <c r="CM63">
        <v>0.938153517257717</v>
      </c>
      <c r="CN63">
        <v>-0.00395304872080089</v>
      </c>
      <c r="CO63">
        <v>290</v>
      </c>
      <c r="CP63">
        <v>1377.74</v>
      </c>
      <c r="CQ63">
        <v>785</v>
      </c>
      <c r="CR63">
        <v>5074.06</v>
      </c>
      <c r="CS63">
        <v>1376.53</v>
      </c>
      <c r="CT63">
        <v>1.21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1762107263</v>
      </c>
      <c r="DR63">
        <v>419.512133333333</v>
      </c>
      <c r="DS63">
        <v>420.000333333333</v>
      </c>
      <c r="DT63">
        <v>33.2441266666667</v>
      </c>
      <c r="DU63">
        <v>21.68654</v>
      </c>
      <c r="DV63">
        <v>416.564133333333</v>
      </c>
      <c r="DW63">
        <v>32.8564733333333</v>
      </c>
      <c r="DX63">
        <v>499.9776</v>
      </c>
      <c r="DY63">
        <v>90.88386</v>
      </c>
      <c r="DZ63">
        <v>0.0380362933333333</v>
      </c>
      <c r="EA63">
        <v>49.7072866666667</v>
      </c>
      <c r="EB63">
        <v>48.0479266666667</v>
      </c>
      <c r="EC63">
        <v>999.9</v>
      </c>
      <c r="ED63">
        <v>0</v>
      </c>
      <c r="EE63">
        <v>0</v>
      </c>
      <c r="EF63">
        <v>10006.3306666667</v>
      </c>
      <c r="EG63">
        <v>0</v>
      </c>
      <c r="EH63">
        <v>1281.67466666667</v>
      </c>
      <c r="EI63">
        <v>-0.488293466666667</v>
      </c>
      <c r="EJ63">
        <v>433.938066666667</v>
      </c>
      <c r="EK63">
        <v>429.310733333333</v>
      </c>
      <c r="EL63">
        <v>11.5575866666667</v>
      </c>
      <c r="EM63">
        <v>420.000333333333</v>
      </c>
      <c r="EN63">
        <v>21.68654</v>
      </c>
      <c r="EO63">
        <v>3.02135533333333</v>
      </c>
      <c r="EP63">
        <v>1.97095533333333</v>
      </c>
      <c r="EQ63">
        <v>24.1460733333333</v>
      </c>
      <c r="ER63">
        <v>17.21292</v>
      </c>
      <c r="ES63">
        <v>299.966333333333</v>
      </c>
      <c r="ET63">
        <v>0.899995</v>
      </c>
      <c r="EU63">
        <v>0.100005166666667</v>
      </c>
      <c r="EV63">
        <v>0</v>
      </c>
      <c r="EW63">
        <v>1167.574</v>
      </c>
      <c r="EX63">
        <v>5.00059</v>
      </c>
      <c r="EY63">
        <v>4072.51133333333</v>
      </c>
      <c r="EZ63">
        <v>2505.90066666667</v>
      </c>
      <c r="FA63">
        <v>60.3121333333333</v>
      </c>
      <c r="FB63">
        <v>62.3037333333333</v>
      </c>
      <c r="FC63">
        <v>61.0914</v>
      </c>
      <c r="FD63">
        <v>62.1622</v>
      </c>
      <c r="FE63">
        <v>62.0704666666667</v>
      </c>
      <c r="FF63">
        <v>265.466</v>
      </c>
      <c r="FG63">
        <v>29.496</v>
      </c>
      <c r="FH63">
        <v>0</v>
      </c>
      <c r="FI63">
        <v>151.400000095367</v>
      </c>
      <c r="FJ63">
        <v>0</v>
      </c>
      <c r="FK63">
        <v>1167.6956</v>
      </c>
      <c r="FL63">
        <v>4.75923074654986</v>
      </c>
      <c r="FM63">
        <v>-1.25230778496138</v>
      </c>
      <c r="FN63">
        <v>4072.8696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-0.480624285714286</v>
      </c>
      <c r="GD63">
        <v>-0.117745714285714</v>
      </c>
      <c r="GE63">
        <v>0.0174340713933074</v>
      </c>
      <c r="GF63">
        <v>1</v>
      </c>
      <c r="GG63">
        <v>1167.34</v>
      </c>
      <c r="GH63">
        <v>4.29946523798366</v>
      </c>
      <c r="GI63">
        <v>0.466116622619667</v>
      </c>
      <c r="GJ63">
        <v>-1</v>
      </c>
      <c r="GK63">
        <v>11.5518714285714</v>
      </c>
      <c r="GL63">
        <v>0.0908337662337734</v>
      </c>
      <c r="GM63">
        <v>0.010030436673642</v>
      </c>
      <c r="GN63">
        <v>1</v>
      </c>
      <c r="GO63">
        <v>2</v>
      </c>
      <c r="GP63">
        <v>2</v>
      </c>
      <c r="GQ63" t="s">
        <v>449</v>
      </c>
      <c r="GR63">
        <v>3.12613</v>
      </c>
      <c r="GS63">
        <v>2.71564</v>
      </c>
      <c r="GT63">
        <v>0.0844724</v>
      </c>
      <c r="GU63">
        <v>0.085116</v>
      </c>
      <c r="GV63">
        <v>0.123698</v>
      </c>
      <c r="GW63">
        <v>0.0916592</v>
      </c>
      <c r="GX63">
        <v>32851.8</v>
      </c>
      <c r="GY63">
        <v>34730.2</v>
      </c>
      <c r="GZ63">
        <v>32593.1</v>
      </c>
      <c r="HA63">
        <v>34499.7</v>
      </c>
      <c r="HB63">
        <v>40772</v>
      </c>
      <c r="HC63">
        <v>45139.5</v>
      </c>
      <c r="HD63">
        <v>51189.3</v>
      </c>
      <c r="HE63">
        <v>55294.8</v>
      </c>
      <c r="HF63">
        <v>1.67517</v>
      </c>
      <c r="HG63">
        <v>1.99573</v>
      </c>
      <c r="HH63">
        <v>-0.000543892</v>
      </c>
      <c r="HI63">
        <v>0</v>
      </c>
      <c r="HJ63">
        <v>48.0562</v>
      </c>
      <c r="HK63">
        <v>999.9</v>
      </c>
      <c r="HL63">
        <v>54.444</v>
      </c>
      <c r="HM63">
        <v>28.57</v>
      </c>
      <c r="HN63">
        <v>23.4998</v>
      </c>
      <c r="HO63">
        <v>60.1784</v>
      </c>
      <c r="HP63">
        <v>25.9856</v>
      </c>
      <c r="HQ63">
        <v>2</v>
      </c>
      <c r="HR63">
        <v>2.28855</v>
      </c>
      <c r="HS63">
        <v>2.91553</v>
      </c>
      <c r="HT63">
        <v>20.0984</v>
      </c>
      <c r="HU63">
        <v>5.18944</v>
      </c>
      <c r="HV63">
        <v>12.0159</v>
      </c>
      <c r="HW63">
        <v>4.96935</v>
      </c>
      <c r="HX63">
        <v>3.29515</v>
      </c>
      <c r="HY63">
        <v>999.9</v>
      </c>
      <c r="HZ63">
        <v>9999</v>
      </c>
      <c r="IA63">
        <v>9999</v>
      </c>
      <c r="IB63">
        <v>9999</v>
      </c>
      <c r="IC63">
        <v>1.86322</v>
      </c>
      <c r="ID63">
        <v>1.86811</v>
      </c>
      <c r="IE63">
        <v>1.86785</v>
      </c>
      <c r="IF63">
        <v>1.86904</v>
      </c>
      <c r="IG63">
        <v>1.86983</v>
      </c>
      <c r="IH63">
        <v>1.86588</v>
      </c>
      <c r="II63">
        <v>1.86696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2.948</v>
      </c>
      <c r="IY63">
        <v>0.3876</v>
      </c>
      <c r="IZ63">
        <v>1.00029518503719</v>
      </c>
      <c r="JA63">
        <v>0.00527563518707864</v>
      </c>
      <c r="JB63">
        <v>-1.65864336202938e-06</v>
      </c>
      <c r="JC63">
        <v>5.24073366199821e-10</v>
      </c>
      <c r="JD63">
        <v>0.387650889417698</v>
      </c>
      <c r="JE63">
        <v>0</v>
      </c>
      <c r="JF63">
        <v>0</v>
      </c>
      <c r="JG63">
        <v>0</v>
      </c>
      <c r="JH63">
        <v>5</v>
      </c>
      <c r="JI63">
        <v>2286</v>
      </c>
      <c r="JJ63">
        <v>0</v>
      </c>
      <c r="JK63">
        <v>24</v>
      </c>
      <c r="JL63">
        <v>29368454.5</v>
      </c>
      <c r="JM63">
        <v>29368454.5</v>
      </c>
      <c r="JN63">
        <v>1.26953</v>
      </c>
      <c r="JO63">
        <v>2.61719</v>
      </c>
      <c r="JP63">
        <v>2.19849</v>
      </c>
      <c r="JQ63">
        <v>2.63306</v>
      </c>
      <c r="JR63">
        <v>2.44507</v>
      </c>
      <c r="JS63">
        <v>2.34741</v>
      </c>
      <c r="JT63">
        <v>33.1099</v>
      </c>
      <c r="JU63">
        <v>24.1838</v>
      </c>
      <c r="JV63">
        <v>18</v>
      </c>
      <c r="JW63">
        <v>484.604</v>
      </c>
      <c r="JX63">
        <v>749.302</v>
      </c>
      <c r="JY63">
        <v>47.8304</v>
      </c>
      <c r="JZ63">
        <v>53.1671</v>
      </c>
      <c r="KA63">
        <v>30.0038</v>
      </c>
      <c r="KB63">
        <v>52.6685</v>
      </c>
      <c r="KC63">
        <v>52.425</v>
      </c>
      <c r="KD63">
        <v>25.4402</v>
      </c>
      <c r="KE63">
        <v>0</v>
      </c>
      <c r="KF63">
        <v>100</v>
      </c>
      <c r="KG63">
        <v>47.7878</v>
      </c>
      <c r="KH63">
        <v>420</v>
      </c>
      <c r="KI63">
        <v>25.2666</v>
      </c>
      <c r="KJ63">
        <v>92.8069</v>
      </c>
      <c r="KK63">
        <v>89.492</v>
      </c>
    </row>
    <row r="64" spans="1:297">
      <c r="A64">
        <v>48</v>
      </c>
      <c r="B64">
        <v>1762107345</v>
      </c>
      <c r="C64">
        <v>6322</v>
      </c>
      <c r="D64" t="s">
        <v>605</v>
      </c>
      <c r="E64" t="s">
        <v>606</v>
      </c>
      <c r="F64">
        <v>5</v>
      </c>
      <c r="G64" t="s">
        <v>580</v>
      </c>
      <c r="H64" t="s">
        <v>436</v>
      </c>
      <c r="I64">
        <v>1762107337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429.25671355068</v>
      </c>
      <c r="AK64">
        <v>434.8614</v>
      </c>
      <c r="AL64">
        <v>-0.000598902046869188</v>
      </c>
      <c r="AM64">
        <v>64.3512934811408</v>
      </c>
      <c r="AN64">
        <f>(AP64 - AO64 + DY64*1E3/(8.314*(EA64+273.15)) * AR64/DX64 * AQ64) * DX64/(100*DL64) * 1000/(1000 - AP64)</f>
        <v>0</v>
      </c>
      <c r="AO64">
        <v>21.6909509612234</v>
      </c>
      <c r="AP64">
        <v>33.0671293706294</v>
      </c>
      <c r="AQ64">
        <v>4.83530105129292e-05</v>
      </c>
      <c r="AR64">
        <v>98.2725799590498</v>
      </c>
      <c r="AS64">
        <v>8</v>
      </c>
      <c r="AT64">
        <v>2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448</v>
      </c>
      <c r="AY64" t="s">
        <v>448</v>
      </c>
      <c r="AZ64">
        <v>0</v>
      </c>
      <c r="BA64">
        <v>0</v>
      </c>
      <c r="BB64">
        <f>1-AZ64/BA64</f>
        <v>0</v>
      </c>
      <c r="BC64">
        <v>0</v>
      </c>
      <c r="BD64" t="s">
        <v>448</v>
      </c>
      <c r="BE64" t="s">
        <v>448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448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344</v>
      </c>
      <c r="CA64">
        <v>290</v>
      </c>
      <c r="CB64">
        <v>1376.21</v>
      </c>
      <c r="CC64">
        <v>265</v>
      </c>
      <c r="CD64">
        <v>5078.78</v>
      </c>
      <c r="CE64">
        <v>1376.55</v>
      </c>
      <c r="CF64">
        <v>-0.34</v>
      </c>
      <c r="CG64">
        <v>300</v>
      </c>
      <c r="CH64">
        <v>23.9</v>
      </c>
      <c r="CI64">
        <v>1404.89363659505</v>
      </c>
      <c r="CJ64">
        <v>1.5721552146245</v>
      </c>
      <c r="CK64">
        <v>-14.3934780793082</v>
      </c>
      <c r="CL64">
        <v>0.698404907659305</v>
      </c>
      <c r="CM64">
        <v>0.938153517257717</v>
      </c>
      <c r="CN64">
        <v>-0.00395304872080089</v>
      </c>
      <c r="CO64">
        <v>290</v>
      </c>
      <c r="CP64">
        <v>1377.74</v>
      </c>
      <c r="CQ64">
        <v>785</v>
      </c>
      <c r="CR64">
        <v>5074.06</v>
      </c>
      <c r="CS64">
        <v>1376.53</v>
      </c>
      <c r="CT64">
        <v>1.21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1762107337</v>
      </c>
      <c r="DR64">
        <v>420.525266666667</v>
      </c>
      <c r="DS64">
        <v>419.8544</v>
      </c>
      <c r="DT64">
        <v>33.0638466666667</v>
      </c>
      <c r="DU64">
        <v>21.6901133333333</v>
      </c>
      <c r="DV64">
        <v>417.573066666667</v>
      </c>
      <c r="DW64">
        <v>32.6762</v>
      </c>
      <c r="DX64">
        <v>500.0066</v>
      </c>
      <c r="DY64">
        <v>90.88412</v>
      </c>
      <c r="DZ64">
        <v>0.0378387933333333</v>
      </c>
      <c r="EA64">
        <v>49.64322</v>
      </c>
      <c r="EB64">
        <v>47.8899466666667</v>
      </c>
      <c r="EC64">
        <v>999.9</v>
      </c>
      <c r="ED64">
        <v>0</v>
      </c>
      <c r="EE64">
        <v>0</v>
      </c>
      <c r="EF64">
        <v>10002.124</v>
      </c>
      <c r="EG64">
        <v>0</v>
      </c>
      <c r="EH64">
        <v>1281.618</v>
      </c>
      <c r="EI64">
        <v>0.670841133333333</v>
      </c>
      <c r="EJ64">
        <v>434.904933333333</v>
      </c>
      <c r="EK64">
        <v>429.1632</v>
      </c>
      <c r="EL64">
        <v>11.3737333333333</v>
      </c>
      <c r="EM64">
        <v>419.8544</v>
      </c>
      <c r="EN64">
        <v>21.6901133333333</v>
      </c>
      <c r="EO64">
        <v>3.00497866666667</v>
      </c>
      <c r="EP64">
        <v>1.971286</v>
      </c>
      <c r="EQ64">
        <v>24.05552</v>
      </c>
      <c r="ER64">
        <v>17.21558</v>
      </c>
      <c r="ES64">
        <v>149.9522</v>
      </c>
      <c r="ET64">
        <v>0.9000102</v>
      </c>
      <c r="EU64">
        <v>0.0999899333333334</v>
      </c>
      <c r="EV64">
        <v>0</v>
      </c>
      <c r="EW64">
        <v>1128.214</v>
      </c>
      <c r="EX64">
        <v>5.00059</v>
      </c>
      <c r="EY64">
        <v>2137.92066666667</v>
      </c>
      <c r="EZ64">
        <v>1231.452</v>
      </c>
      <c r="FA64">
        <v>59.833</v>
      </c>
      <c r="FB64">
        <v>62.0914</v>
      </c>
      <c r="FC64">
        <v>60.7374</v>
      </c>
      <c r="FD64">
        <v>61.9916</v>
      </c>
      <c r="FE64">
        <v>61.708</v>
      </c>
      <c r="FF64">
        <v>130.458666666667</v>
      </c>
      <c r="FG64">
        <v>14.494</v>
      </c>
      <c r="FH64">
        <v>0</v>
      </c>
      <c r="FI64">
        <v>70.6000001430511</v>
      </c>
      <c r="FJ64">
        <v>0</v>
      </c>
      <c r="FK64">
        <v>1128.29192307692</v>
      </c>
      <c r="FL64">
        <v>2.40307690789712</v>
      </c>
      <c r="FM64">
        <v>-14.4129915373658</v>
      </c>
      <c r="FN64">
        <v>2138.12384615385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0.669060047619048</v>
      </c>
      <c r="GD64">
        <v>0.168013402597401</v>
      </c>
      <c r="GE64">
        <v>0.404978973273037</v>
      </c>
      <c r="GF64">
        <v>1</v>
      </c>
      <c r="GG64">
        <v>1128.09735294118</v>
      </c>
      <c r="GH64">
        <v>2.37540106409582</v>
      </c>
      <c r="GI64">
        <v>0.292999787427442</v>
      </c>
      <c r="GJ64">
        <v>-1</v>
      </c>
      <c r="GK64">
        <v>11.3740666666667</v>
      </c>
      <c r="GL64">
        <v>-0.000506493506467051</v>
      </c>
      <c r="GM64">
        <v>0.00229166883116796</v>
      </c>
      <c r="GN64">
        <v>1</v>
      </c>
      <c r="GO64">
        <v>2</v>
      </c>
      <c r="GP64">
        <v>2</v>
      </c>
      <c r="GQ64" t="s">
        <v>449</v>
      </c>
      <c r="GR64">
        <v>3.12602</v>
      </c>
      <c r="GS64">
        <v>2.71578</v>
      </c>
      <c r="GT64">
        <v>0.0846281</v>
      </c>
      <c r="GU64">
        <v>0.0851188</v>
      </c>
      <c r="GV64">
        <v>0.123273</v>
      </c>
      <c r="GW64">
        <v>0.0916836</v>
      </c>
      <c r="GX64">
        <v>32850.6</v>
      </c>
      <c r="GY64">
        <v>34735.4</v>
      </c>
      <c r="GZ64">
        <v>32597.3</v>
      </c>
      <c r="HA64">
        <v>34504.8</v>
      </c>
      <c r="HB64">
        <v>40795</v>
      </c>
      <c r="HC64">
        <v>45144.3</v>
      </c>
      <c r="HD64">
        <v>51195.4</v>
      </c>
      <c r="HE64">
        <v>55302.1</v>
      </c>
      <c r="HF64">
        <v>1.6756</v>
      </c>
      <c r="HG64">
        <v>1.99627</v>
      </c>
      <c r="HH64">
        <v>-0.0158399</v>
      </c>
      <c r="HI64">
        <v>0</v>
      </c>
      <c r="HJ64">
        <v>48.1666</v>
      </c>
      <c r="HK64">
        <v>999.9</v>
      </c>
      <c r="HL64">
        <v>54.444</v>
      </c>
      <c r="HM64">
        <v>28.57</v>
      </c>
      <c r="HN64">
        <v>23.5001</v>
      </c>
      <c r="HO64">
        <v>60.2485</v>
      </c>
      <c r="HP64">
        <v>25.9655</v>
      </c>
      <c r="HQ64">
        <v>2</v>
      </c>
      <c r="HR64">
        <v>2.2666</v>
      </c>
      <c r="HS64">
        <v>0.0888807</v>
      </c>
      <c r="HT64">
        <v>20.1272</v>
      </c>
      <c r="HU64">
        <v>5.18659</v>
      </c>
      <c r="HV64">
        <v>12.0159</v>
      </c>
      <c r="HW64">
        <v>4.969</v>
      </c>
      <c r="HX64">
        <v>3.29508</v>
      </c>
      <c r="HY64">
        <v>999.9</v>
      </c>
      <c r="HZ64">
        <v>9999</v>
      </c>
      <c r="IA64">
        <v>9999</v>
      </c>
      <c r="IB64">
        <v>9999</v>
      </c>
      <c r="IC64">
        <v>1.8632</v>
      </c>
      <c r="ID64">
        <v>1.86813</v>
      </c>
      <c r="IE64">
        <v>1.86787</v>
      </c>
      <c r="IF64">
        <v>1.86905</v>
      </c>
      <c r="IG64">
        <v>1.86984</v>
      </c>
      <c r="IH64">
        <v>1.86592</v>
      </c>
      <c r="II64">
        <v>1.86704</v>
      </c>
      <c r="IJ64">
        <v>1.86844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2.952</v>
      </c>
      <c r="IY64">
        <v>0.3877</v>
      </c>
      <c r="IZ64">
        <v>1.00029518503719</v>
      </c>
      <c r="JA64">
        <v>0.00527563518707864</v>
      </c>
      <c r="JB64">
        <v>-1.65864336202938e-06</v>
      </c>
      <c r="JC64">
        <v>5.24073366199821e-10</v>
      </c>
      <c r="JD64">
        <v>0.387650889417698</v>
      </c>
      <c r="JE64">
        <v>0</v>
      </c>
      <c r="JF64">
        <v>0</v>
      </c>
      <c r="JG64">
        <v>0</v>
      </c>
      <c r="JH64">
        <v>5</v>
      </c>
      <c r="JI64">
        <v>2286</v>
      </c>
      <c r="JJ64">
        <v>0</v>
      </c>
      <c r="JK64">
        <v>24</v>
      </c>
      <c r="JL64">
        <v>29368455.8</v>
      </c>
      <c r="JM64">
        <v>29368455.8</v>
      </c>
      <c r="JN64">
        <v>1.26953</v>
      </c>
      <c r="JO64">
        <v>2.60742</v>
      </c>
      <c r="JP64">
        <v>2.19849</v>
      </c>
      <c r="JQ64">
        <v>2.63306</v>
      </c>
      <c r="JR64">
        <v>2.44507</v>
      </c>
      <c r="JS64">
        <v>2.34985</v>
      </c>
      <c r="JT64">
        <v>33.1099</v>
      </c>
      <c r="JU64">
        <v>24.2013</v>
      </c>
      <c r="JV64">
        <v>18</v>
      </c>
      <c r="JW64">
        <v>484.651</v>
      </c>
      <c r="JX64">
        <v>749.415</v>
      </c>
      <c r="JY64">
        <v>48.5333</v>
      </c>
      <c r="JZ64">
        <v>53.1332</v>
      </c>
      <c r="KA64">
        <v>30</v>
      </c>
      <c r="KB64">
        <v>52.6224</v>
      </c>
      <c r="KC64">
        <v>52.3783</v>
      </c>
      <c r="KD64">
        <v>25.4362</v>
      </c>
      <c r="KE64">
        <v>0</v>
      </c>
      <c r="KF64">
        <v>100</v>
      </c>
      <c r="KG64">
        <v>48.5349</v>
      </c>
      <c r="KH64">
        <v>420</v>
      </c>
      <c r="KI64">
        <v>25.2666</v>
      </c>
      <c r="KJ64">
        <v>92.8183</v>
      </c>
      <c r="KK64">
        <v>89.5043</v>
      </c>
    </row>
    <row r="65" spans="1:297">
      <c r="A65">
        <v>49</v>
      </c>
      <c r="B65">
        <v>1762107406</v>
      </c>
      <c r="C65">
        <v>6383</v>
      </c>
      <c r="D65" t="s">
        <v>607</v>
      </c>
      <c r="E65" t="s">
        <v>608</v>
      </c>
      <c r="F65">
        <v>5</v>
      </c>
      <c r="G65" t="s">
        <v>580</v>
      </c>
      <c r="H65" t="s">
        <v>436</v>
      </c>
      <c r="I65">
        <v>1762107397.5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429.306787511475</v>
      </c>
      <c r="AK65">
        <v>436.663927272727</v>
      </c>
      <c r="AL65">
        <v>0.00104486810747869</v>
      </c>
      <c r="AM65">
        <v>64.3512934811408</v>
      </c>
      <c r="AN65">
        <f>(AP65 - AO65 + DY65*1E3/(8.314*(EA65+273.15)) * AR65/DX65 * AQ65) * DX65/(100*DL65) * 1000/(1000 - AP65)</f>
        <v>0</v>
      </c>
      <c r="AO65">
        <v>21.706435961852</v>
      </c>
      <c r="AP65">
        <v>33.0238251748252</v>
      </c>
      <c r="AQ65">
        <v>2.63407782540347e-06</v>
      </c>
      <c r="AR65">
        <v>98.2725799590498</v>
      </c>
      <c r="AS65">
        <v>8</v>
      </c>
      <c r="AT65">
        <v>2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577</v>
      </c>
      <c r="AY65">
        <v>5082.79</v>
      </c>
      <c r="AZ65">
        <v>783.753846153846</v>
      </c>
      <c r="BA65">
        <v>1511.73268855785</v>
      </c>
      <c r="BB65">
        <f>1-AZ65/BA65</f>
        <v>0</v>
      </c>
      <c r="BC65">
        <v>-7.95482152597123</v>
      </c>
      <c r="BD65" t="s">
        <v>609</v>
      </c>
      <c r="BE65">
        <v>5056.64</v>
      </c>
      <c r="BF65">
        <v>1108.4324</v>
      </c>
      <c r="BG65">
        <v>1570.10160978576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610</v>
      </c>
      <c r="BQ65">
        <v>1094.87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346</v>
      </c>
      <c r="CA65">
        <v>290</v>
      </c>
      <c r="CB65">
        <v>1537.89</v>
      </c>
      <c r="CC65">
        <v>285</v>
      </c>
      <c r="CD65">
        <v>5056.64</v>
      </c>
      <c r="CE65">
        <v>1541.02</v>
      </c>
      <c r="CF65">
        <v>-3.13</v>
      </c>
      <c r="CG65">
        <v>300</v>
      </c>
      <c r="CH65">
        <v>23.9</v>
      </c>
      <c r="CI65">
        <v>1570.10160978576</v>
      </c>
      <c r="CJ65">
        <v>2.16261455952962</v>
      </c>
      <c r="CK65">
        <v>-14.70355691282</v>
      </c>
      <c r="CL65">
        <v>0.948843083663819</v>
      </c>
      <c r="CM65">
        <v>0.895575110264483</v>
      </c>
      <c r="CN65">
        <v>-0.00414378197997776</v>
      </c>
      <c r="CO65">
        <v>290</v>
      </c>
      <c r="CP65">
        <v>1541.89</v>
      </c>
      <c r="CQ65">
        <v>625</v>
      </c>
      <c r="CR65">
        <v>5054.42</v>
      </c>
      <c r="CS65">
        <v>1541.01</v>
      </c>
      <c r="CT65">
        <v>0.88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1762107397.5</v>
      </c>
      <c r="DR65">
        <v>422.217625</v>
      </c>
      <c r="DS65">
        <v>420.006625</v>
      </c>
      <c r="DT65">
        <v>33.02394375</v>
      </c>
      <c r="DU65">
        <v>21.70528125</v>
      </c>
      <c r="DV65">
        <v>419.258375</v>
      </c>
      <c r="DW65">
        <v>32.6362625</v>
      </c>
      <c r="DX65">
        <v>500.0418125</v>
      </c>
      <c r="DY65">
        <v>90.884275</v>
      </c>
      <c r="DZ65">
        <v>0.037720975</v>
      </c>
      <c r="EA65">
        <v>49.7711875</v>
      </c>
      <c r="EB65">
        <v>48.00864375</v>
      </c>
      <c r="EC65">
        <v>999.9</v>
      </c>
      <c r="ED65">
        <v>0</v>
      </c>
      <c r="EE65">
        <v>0</v>
      </c>
      <c r="EF65">
        <v>10009.490625</v>
      </c>
      <c r="EG65">
        <v>0</v>
      </c>
      <c r="EH65">
        <v>1281.533125</v>
      </c>
      <c r="EI65">
        <v>2.210828125</v>
      </c>
      <c r="EJ65">
        <v>436.637125</v>
      </c>
      <c r="EK65">
        <v>429.3253125</v>
      </c>
      <c r="EL65">
        <v>11.31865</v>
      </c>
      <c r="EM65">
        <v>420.006625</v>
      </c>
      <c r="EN65">
        <v>21.70528125</v>
      </c>
      <c r="EO65">
        <v>3.001355625</v>
      </c>
      <c r="EP65">
        <v>1.972668125</v>
      </c>
      <c r="EQ65">
        <v>24.03543125</v>
      </c>
      <c r="ER65">
        <v>17.22663125</v>
      </c>
      <c r="ES65">
        <v>50.0025</v>
      </c>
      <c r="ET65">
        <v>0.8999485625</v>
      </c>
      <c r="EU65">
        <v>0.10005145</v>
      </c>
      <c r="EV65">
        <v>0</v>
      </c>
      <c r="EW65">
        <v>1108.28125</v>
      </c>
      <c r="EX65">
        <v>5.00059</v>
      </c>
      <c r="EY65">
        <v>909.6004375</v>
      </c>
      <c r="EZ65">
        <v>382.3111875</v>
      </c>
      <c r="FA65">
        <v>59.3591875</v>
      </c>
      <c r="FB65">
        <v>61.89825</v>
      </c>
      <c r="FC65">
        <v>60.409875</v>
      </c>
      <c r="FD65">
        <v>61.835625</v>
      </c>
      <c r="FE65">
        <v>61.35925</v>
      </c>
      <c r="FF65">
        <v>40.499375</v>
      </c>
      <c r="FG65">
        <v>4.50125</v>
      </c>
      <c r="FH65">
        <v>0</v>
      </c>
      <c r="FI65">
        <v>131.200000047684</v>
      </c>
      <c r="FJ65">
        <v>0</v>
      </c>
      <c r="FK65">
        <v>1108.4324</v>
      </c>
      <c r="FL65">
        <v>10.0007692287441</v>
      </c>
      <c r="FM65">
        <v>-4.44630766052775</v>
      </c>
      <c r="FN65">
        <v>909.20232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2.196613</v>
      </c>
      <c r="GD65">
        <v>0.237602706766915</v>
      </c>
      <c r="GE65">
        <v>0.0340594255823553</v>
      </c>
      <c r="GF65">
        <v>1</v>
      </c>
      <c r="GG65">
        <v>1107.48911764706</v>
      </c>
      <c r="GH65">
        <v>12.3048128409939</v>
      </c>
      <c r="GI65">
        <v>1.24258593654065</v>
      </c>
      <c r="GJ65">
        <v>-1</v>
      </c>
      <c r="GK65">
        <v>11.31827</v>
      </c>
      <c r="GL65">
        <v>0.00117293233084318</v>
      </c>
      <c r="GM65">
        <v>0.00264123077371133</v>
      </c>
      <c r="GN65">
        <v>1</v>
      </c>
      <c r="GO65">
        <v>2</v>
      </c>
      <c r="GP65">
        <v>2</v>
      </c>
      <c r="GQ65" t="s">
        <v>449</v>
      </c>
      <c r="GR65">
        <v>3.12584</v>
      </c>
      <c r="GS65">
        <v>2.71588</v>
      </c>
      <c r="GT65">
        <v>0.0849131</v>
      </c>
      <c r="GU65">
        <v>0.0851209</v>
      </c>
      <c r="GV65">
        <v>0.12315</v>
      </c>
      <c r="GW65">
        <v>0.0917454</v>
      </c>
      <c r="GX65">
        <v>32840.3</v>
      </c>
      <c r="GY65">
        <v>34734.9</v>
      </c>
      <c r="GZ65">
        <v>32597.1</v>
      </c>
      <c r="HA65">
        <v>34504.3</v>
      </c>
      <c r="HB65">
        <v>40799.6</v>
      </c>
      <c r="HC65">
        <v>45140.8</v>
      </c>
      <c r="HD65">
        <v>51194.6</v>
      </c>
      <c r="HE65">
        <v>55301.4</v>
      </c>
      <c r="HF65">
        <v>1.67525</v>
      </c>
      <c r="HG65">
        <v>1.99653</v>
      </c>
      <c r="HH65">
        <v>-0.0148043</v>
      </c>
      <c r="HI65">
        <v>0</v>
      </c>
      <c r="HJ65">
        <v>48.2795</v>
      </c>
      <c r="HK65">
        <v>999.9</v>
      </c>
      <c r="HL65">
        <v>54.487</v>
      </c>
      <c r="HM65">
        <v>28.57</v>
      </c>
      <c r="HN65">
        <v>23.5189</v>
      </c>
      <c r="HO65">
        <v>60.0285</v>
      </c>
      <c r="HP65">
        <v>26.0056</v>
      </c>
      <c r="HQ65">
        <v>2</v>
      </c>
      <c r="HR65">
        <v>2.27394</v>
      </c>
      <c r="HS65">
        <v>2.81459</v>
      </c>
      <c r="HT65">
        <v>20.1042</v>
      </c>
      <c r="HU65">
        <v>5.18704</v>
      </c>
      <c r="HV65">
        <v>12.0159</v>
      </c>
      <c r="HW65">
        <v>4.9693</v>
      </c>
      <c r="HX65">
        <v>3.2951</v>
      </c>
      <c r="HY65">
        <v>999.9</v>
      </c>
      <c r="HZ65">
        <v>9999</v>
      </c>
      <c r="IA65">
        <v>9999</v>
      </c>
      <c r="IB65">
        <v>9999</v>
      </c>
      <c r="IC65">
        <v>1.86324</v>
      </c>
      <c r="ID65">
        <v>1.86813</v>
      </c>
      <c r="IE65">
        <v>1.86788</v>
      </c>
      <c r="IF65">
        <v>1.86905</v>
      </c>
      <c r="IG65">
        <v>1.86988</v>
      </c>
      <c r="IH65">
        <v>1.86593</v>
      </c>
      <c r="II65">
        <v>1.86706</v>
      </c>
      <c r="IJ65">
        <v>1.86844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2.959</v>
      </c>
      <c r="IY65">
        <v>0.3877</v>
      </c>
      <c r="IZ65">
        <v>1.00029518503719</v>
      </c>
      <c r="JA65">
        <v>0.00527563518707864</v>
      </c>
      <c r="JB65">
        <v>-1.65864336202938e-06</v>
      </c>
      <c r="JC65">
        <v>5.24073366199821e-10</v>
      </c>
      <c r="JD65">
        <v>0.387650889417698</v>
      </c>
      <c r="JE65">
        <v>0</v>
      </c>
      <c r="JF65">
        <v>0</v>
      </c>
      <c r="JG65">
        <v>0</v>
      </c>
      <c r="JH65">
        <v>5</v>
      </c>
      <c r="JI65">
        <v>2286</v>
      </c>
      <c r="JJ65">
        <v>0</v>
      </c>
      <c r="JK65">
        <v>24</v>
      </c>
      <c r="JL65">
        <v>29368456.8</v>
      </c>
      <c r="JM65">
        <v>29368456.8</v>
      </c>
      <c r="JN65">
        <v>1.26953</v>
      </c>
      <c r="JO65">
        <v>2.6123</v>
      </c>
      <c r="JP65">
        <v>2.19849</v>
      </c>
      <c r="JQ65">
        <v>2.63428</v>
      </c>
      <c r="JR65">
        <v>2.44507</v>
      </c>
      <c r="JS65">
        <v>2.33887</v>
      </c>
      <c r="JT65">
        <v>33.1099</v>
      </c>
      <c r="JU65">
        <v>24.1926</v>
      </c>
      <c r="JV65">
        <v>18</v>
      </c>
      <c r="JW65">
        <v>484.245</v>
      </c>
      <c r="JX65">
        <v>749.423</v>
      </c>
      <c r="JY65">
        <v>48.6604</v>
      </c>
      <c r="JZ65">
        <v>53.1129</v>
      </c>
      <c r="KA65">
        <v>30.005</v>
      </c>
      <c r="KB65">
        <v>52.596</v>
      </c>
      <c r="KC65">
        <v>52.3524</v>
      </c>
      <c r="KD65">
        <v>25.4377</v>
      </c>
      <c r="KE65">
        <v>0</v>
      </c>
      <c r="KF65">
        <v>100</v>
      </c>
      <c r="KG65">
        <v>48.2017</v>
      </c>
      <c r="KH65">
        <v>420</v>
      </c>
      <c r="KI65">
        <v>25.2666</v>
      </c>
      <c r="KJ65">
        <v>92.8172</v>
      </c>
      <c r="KK65">
        <v>89.5033</v>
      </c>
    </row>
    <row r="66" spans="1:297">
      <c r="A66">
        <v>50</v>
      </c>
      <c r="B66">
        <v>1762107478</v>
      </c>
      <c r="C66">
        <v>6455</v>
      </c>
      <c r="D66" t="s">
        <v>611</v>
      </c>
      <c r="E66" t="s">
        <v>612</v>
      </c>
      <c r="F66">
        <v>5</v>
      </c>
      <c r="G66" t="s">
        <v>580</v>
      </c>
      <c r="H66" t="s">
        <v>436</v>
      </c>
      <c r="I66">
        <v>1762107470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429.419271704976</v>
      </c>
      <c r="AK66">
        <v>438.042157575758</v>
      </c>
      <c r="AL66">
        <v>0.000114175988954643</v>
      </c>
      <c r="AM66">
        <v>64.3512934811408</v>
      </c>
      <c r="AN66">
        <f>(AP66 - AO66 + DY66*1E3/(8.314*(EA66+273.15)) * AR66/DX66 * AQ66) * DX66/(100*DL66) * 1000/(1000 - AP66)</f>
        <v>0</v>
      </c>
      <c r="AO66">
        <v>21.7330697183369</v>
      </c>
      <c r="AP66">
        <v>32.9134</v>
      </c>
      <c r="AQ66">
        <v>-9.99015609523847e-05</v>
      </c>
      <c r="AR66">
        <v>98.2725799590498</v>
      </c>
      <c r="AS66">
        <v>8</v>
      </c>
      <c r="AT66">
        <v>2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448</v>
      </c>
      <c r="AY66" t="s">
        <v>448</v>
      </c>
      <c r="AZ66">
        <v>0</v>
      </c>
      <c r="BA66">
        <v>0</v>
      </c>
      <c r="BB66">
        <f>1-AZ66/BA66</f>
        <v>0</v>
      </c>
      <c r="BC66">
        <v>0</v>
      </c>
      <c r="BD66" t="s">
        <v>448</v>
      </c>
      <c r="BE66" t="s">
        <v>448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448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346</v>
      </c>
      <c r="CA66">
        <v>290</v>
      </c>
      <c r="CB66">
        <v>1537.89</v>
      </c>
      <c r="CC66">
        <v>285</v>
      </c>
      <c r="CD66">
        <v>5056.64</v>
      </c>
      <c r="CE66">
        <v>1541.02</v>
      </c>
      <c r="CF66">
        <v>-3.13</v>
      </c>
      <c r="CG66">
        <v>300</v>
      </c>
      <c r="CH66">
        <v>23.9</v>
      </c>
      <c r="CI66">
        <v>1570.10160978576</v>
      </c>
      <c r="CJ66">
        <v>2.16261455952962</v>
      </c>
      <c r="CK66">
        <v>-14.70355691282</v>
      </c>
      <c r="CL66">
        <v>0.948843083663819</v>
      </c>
      <c r="CM66">
        <v>0.895575110264483</v>
      </c>
      <c r="CN66">
        <v>-0.00414378197997776</v>
      </c>
      <c r="CO66">
        <v>290</v>
      </c>
      <c r="CP66">
        <v>1541.89</v>
      </c>
      <c r="CQ66">
        <v>625</v>
      </c>
      <c r="CR66">
        <v>5054.42</v>
      </c>
      <c r="CS66">
        <v>1541.01</v>
      </c>
      <c r="CT66">
        <v>0.88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1762107470</v>
      </c>
      <c r="DR66">
        <v>423.625066666667</v>
      </c>
      <c r="DS66">
        <v>420.068466666667</v>
      </c>
      <c r="DT66">
        <v>32.9215466666667</v>
      </c>
      <c r="DU66">
        <v>21.7319733333333</v>
      </c>
      <c r="DV66">
        <v>420.660066666667</v>
      </c>
      <c r="DW66">
        <v>32.5338866666667</v>
      </c>
      <c r="DX66">
        <v>499.986733333333</v>
      </c>
      <c r="DY66">
        <v>90.88234</v>
      </c>
      <c r="DZ66">
        <v>0.03812292</v>
      </c>
      <c r="EA66">
        <v>49.76424</v>
      </c>
      <c r="EB66">
        <v>48.0127466666667</v>
      </c>
      <c r="EC66">
        <v>999.9</v>
      </c>
      <c r="ED66">
        <v>0</v>
      </c>
      <c r="EE66">
        <v>0</v>
      </c>
      <c r="EF66">
        <v>9995.41333333333</v>
      </c>
      <c r="EG66">
        <v>0</v>
      </c>
      <c r="EH66">
        <v>1281.24466666667</v>
      </c>
      <c r="EI66">
        <v>3.55654266666667</v>
      </c>
      <c r="EJ66">
        <v>438.0462</v>
      </c>
      <c r="EK66">
        <v>429.4002</v>
      </c>
      <c r="EL66">
        <v>11.18954</v>
      </c>
      <c r="EM66">
        <v>420.068466666667</v>
      </c>
      <c r="EN66">
        <v>21.7319733333333</v>
      </c>
      <c r="EO66">
        <v>2.99198666666667</v>
      </c>
      <c r="EP66">
        <v>1.97505466666667</v>
      </c>
      <c r="EQ66">
        <v>23.9833866666667</v>
      </c>
      <c r="ER66">
        <v>17.24576</v>
      </c>
      <c r="ES66">
        <v>0.00500059</v>
      </c>
      <c r="ET66">
        <v>0</v>
      </c>
      <c r="EU66">
        <v>0</v>
      </c>
      <c r="EV66">
        <v>0</v>
      </c>
      <c r="EW66">
        <v>1192.74</v>
      </c>
      <c r="EX66">
        <v>0.00500059</v>
      </c>
      <c r="EY66">
        <v>356.82</v>
      </c>
      <c r="EZ66">
        <v>4.22</v>
      </c>
      <c r="FA66">
        <v>58.9874</v>
      </c>
      <c r="FB66">
        <v>61.687</v>
      </c>
      <c r="FC66">
        <v>60.1208</v>
      </c>
      <c r="FD66">
        <v>61.6208</v>
      </c>
      <c r="FE66">
        <v>60.8874</v>
      </c>
      <c r="FF66">
        <v>0</v>
      </c>
      <c r="FG66">
        <v>0</v>
      </c>
      <c r="FH66">
        <v>0</v>
      </c>
      <c r="FI66">
        <v>68.2000000476837</v>
      </c>
      <c r="FJ66">
        <v>0</v>
      </c>
      <c r="FK66">
        <v>1193.93461538462</v>
      </c>
      <c r="FL66">
        <v>100.755555346471</v>
      </c>
      <c r="FM66">
        <v>28.8102562059088</v>
      </c>
      <c r="FN66">
        <v>358.196153846154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3.5670935</v>
      </c>
      <c r="GD66">
        <v>-0.132983909774441</v>
      </c>
      <c r="GE66">
        <v>0.0608458683293286</v>
      </c>
      <c r="GF66">
        <v>1</v>
      </c>
      <c r="GG66">
        <v>1186.30882352941</v>
      </c>
      <c r="GH66">
        <v>98.6264323683376</v>
      </c>
      <c r="GI66">
        <v>11.2094332030466</v>
      </c>
      <c r="GJ66">
        <v>-1</v>
      </c>
      <c r="GK66">
        <v>11.19487</v>
      </c>
      <c r="GL66">
        <v>-0.0920571428571723</v>
      </c>
      <c r="GM66">
        <v>0.00912568353604266</v>
      </c>
      <c r="GN66">
        <v>1</v>
      </c>
      <c r="GO66">
        <v>2</v>
      </c>
      <c r="GP66">
        <v>2</v>
      </c>
      <c r="GQ66" t="s">
        <v>449</v>
      </c>
      <c r="GR66">
        <v>3.12592</v>
      </c>
      <c r="GS66">
        <v>2.71613</v>
      </c>
      <c r="GT66">
        <v>0.0851291</v>
      </c>
      <c r="GU66">
        <v>0.0851615</v>
      </c>
      <c r="GV66">
        <v>0.122851</v>
      </c>
      <c r="GW66">
        <v>0.0918205</v>
      </c>
      <c r="GX66">
        <v>32830.5</v>
      </c>
      <c r="GY66">
        <v>34731.7</v>
      </c>
      <c r="GZ66">
        <v>32595.1</v>
      </c>
      <c r="HA66">
        <v>34502.7</v>
      </c>
      <c r="HB66">
        <v>40810.4</v>
      </c>
      <c r="HC66">
        <v>45135.1</v>
      </c>
      <c r="HD66">
        <v>51191.9</v>
      </c>
      <c r="HE66">
        <v>55298.9</v>
      </c>
      <c r="HF66">
        <v>1.67533</v>
      </c>
      <c r="HG66">
        <v>1.99608</v>
      </c>
      <c r="HH66">
        <v>-0.0268817</v>
      </c>
      <c r="HI66">
        <v>0</v>
      </c>
      <c r="HJ66">
        <v>48.4528</v>
      </c>
      <c r="HK66">
        <v>999.9</v>
      </c>
      <c r="HL66">
        <v>54.511</v>
      </c>
      <c r="HM66">
        <v>28.57</v>
      </c>
      <c r="HN66">
        <v>23.5312</v>
      </c>
      <c r="HO66">
        <v>60.0885</v>
      </c>
      <c r="HP66">
        <v>26.0697</v>
      </c>
      <c r="HQ66">
        <v>2</v>
      </c>
      <c r="HR66">
        <v>2.27044</v>
      </c>
      <c r="HS66">
        <v>0.901059</v>
      </c>
      <c r="HT66">
        <v>20.127</v>
      </c>
      <c r="HU66">
        <v>5.18734</v>
      </c>
      <c r="HV66">
        <v>12.0159</v>
      </c>
      <c r="HW66">
        <v>4.96915</v>
      </c>
      <c r="HX66">
        <v>3.295</v>
      </c>
      <c r="HY66">
        <v>999.9</v>
      </c>
      <c r="HZ66">
        <v>9999</v>
      </c>
      <c r="IA66">
        <v>9999</v>
      </c>
      <c r="IB66">
        <v>9999</v>
      </c>
      <c r="IC66">
        <v>1.86323</v>
      </c>
      <c r="ID66">
        <v>1.86813</v>
      </c>
      <c r="IE66">
        <v>1.86788</v>
      </c>
      <c r="IF66">
        <v>1.86905</v>
      </c>
      <c r="IG66">
        <v>1.86985</v>
      </c>
      <c r="IH66">
        <v>1.86589</v>
      </c>
      <c r="II66">
        <v>1.86707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2.966</v>
      </c>
      <c r="IY66">
        <v>0.3876</v>
      </c>
      <c r="IZ66">
        <v>1.00029518503719</v>
      </c>
      <c r="JA66">
        <v>0.00527563518707864</v>
      </c>
      <c r="JB66">
        <v>-1.65864336202938e-06</v>
      </c>
      <c r="JC66">
        <v>5.24073366199821e-10</v>
      </c>
      <c r="JD66">
        <v>0.387650889417698</v>
      </c>
      <c r="JE66">
        <v>0</v>
      </c>
      <c r="JF66">
        <v>0</v>
      </c>
      <c r="JG66">
        <v>0</v>
      </c>
      <c r="JH66">
        <v>5</v>
      </c>
      <c r="JI66">
        <v>2286</v>
      </c>
      <c r="JJ66">
        <v>0</v>
      </c>
      <c r="JK66">
        <v>24</v>
      </c>
      <c r="JL66">
        <v>29368458</v>
      </c>
      <c r="JM66">
        <v>29368458</v>
      </c>
      <c r="JN66">
        <v>1.26831</v>
      </c>
      <c r="JO66">
        <v>2.61719</v>
      </c>
      <c r="JP66">
        <v>2.19849</v>
      </c>
      <c r="JQ66">
        <v>2.63306</v>
      </c>
      <c r="JR66">
        <v>2.44507</v>
      </c>
      <c r="JS66">
        <v>2.30957</v>
      </c>
      <c r="JT66">
        <v>33.1322</v>
      </c>
      <c r="JU66">
        <v>24.2013</v>
      </c>
      <c r="JV66">
        <v>18</v>
      </c>
      <c r="JW66">
        <v>484.262</v>
      </c>
      <c r="JX66">
        <v>748.915</v>
      </c>
      <c r="JY66">
        <v>48.2693</v>
      </c>
      <c r="JZ66">
        <v>53.1187</v>
      </c>
      <c r="KA66">
        <v>30.0006</v>
      </c>
      <c r="KB66">
        <v>52.5894</v>
      </c>
      <c r="KC66">
        <v>52.3459</v>
      </c>
      <c r="KD66">
        <v>25.4263</v>
      </c>
      <c r="KE66">
        <v>0</v>
      </c>
      <c r="KF66">
        <v>100</v>
      </c>
      <c r="KG66">
        <v>48.258</v>
      </c>
      <c r="KH66">
        <v>420</v>
      </c>
      <c r="KI66">
        <v>25.2666</v>
      </c>
      <c r="KJ66">
        <v>92.8121</v>
      </c>
      <c r="KK66">
        <v>89.499</v>
      </c>
    </row>
    <row r="67" spans="1:297">
      <c r="A67">
        <v>51</v>
      </c>
      <c r="B67">
        <v>1762107809.1</v>
      </c>
      <c r="C67">
        <v>6786.09999990463</v>
      </c>
      <c r="D67" t="s">
        <v>613</v>
      </c>
      <c r="E67" t="s">
        <v>614</v>
      </c>
      <c r="F67">
        <v>5</v>
      </c>
      <c r="G67" t="s">
        <v>615</v>
      </c>
      <c r="H67" t="s">
        <v>436</v>
      </c>
      <c r="I67">
        <v>1762107801.1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429.374506728307</v>
      </c>
      <c r="AK67">
        <v>434.653812121212</v>
      </c>
      <c r="AL67">
        <v>-0.020973146710741</v>
      </c>
      <c r="AM67">
        <v>64.3520955130354</v>
      </c>
      <c r="AN67">
        <f>(AP67 - AO67 + DY67*1E3/(8.314*(EA67+273.15)) * AR67/DX67 * AQ67) * DX67/(100*DL67) * 1000/(1000 - AP67)</f>
        <v>0</v>
      </c>
      <c r="AO67">
        <v>21.8356433064174</v>
      </c>
      <c r="AP67">
        <v>35.1442672727273</v>
      </c>
      <c r="AQ67">
        <v>0.000134491287443014</v>
      </c>
      <c r="AR67">
        <v>98.3464109852765</v>
      </c>
      <c r="AS67">
        <v>7</v>
      </c>
      <c r="AT67">
        <v>1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577</v>
      </c>
      <c r="AY67">
        <v>5082.79</v>
      </c>
      <c r="AZ67">
        <v>783.753846153846</v>
      </c>
      <c r="BA67">
        <v>1511.73268855785</v>
      </c>
      <c r="BB67">
        <f>1-AZ67/BA67</f>
        <v>0</v>
      </c>
      <c r="BC67">
        <v>-7.95482152597123</v>
      </c>
      <c r="BD67" t="s">
        <v>616</v>
      </c>
      <c r="BE67">
        <v>5094.57</v>
      </c>
      <c r="BF67">
        <v>917.541192307692</v>
      </c>
      <c r="BG67">
        <v>942.072557308812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617</v>
      </c>
      <c r="BQ67">
        <v>781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348</v>
      </c>
      <c r="CA67">
        <v>290</v>
      </c>
      <c r="CB67">
        <v>930.75</v>
      </c>
      <c r="CC67">
        <v>275</v>
      </c>
      <c r="CD67">
        <v>5094.57</v>
      </c>
      <c r="CE67">
        <v>930.06</v>
      </c>
      <c r="CF67">
        <v>0.69</v>
      </c>
      <c r="CG67">
        <v>300</v>
      </c>
      <c r="CH67">
        <v>23.8</v>
      </c>
      <c r="CI67">
        <v>942.072557308812</v>
      </c>
      <c r="CJ67">
        <v>2.54116317157352</v>
      </c>
      <c r="CK67">
        <v>-6.12204917440707</v>
      </c>
      <c r="CL67">
        <v>1.1929243442876</v>
      </c>
      <c r="CM67">
        <v>0.484698226430166</v>
      </c>
      <c r="CN67">
        <v>-0.00254679154616241</v>
      </c>
      <c r="CO67">
        <v>290</v>
      </c>
      <c r="CP67">
        <v>930.77</v>
      </c>
      <c r="CQ67">
        <v>855</v>
      </c>
      <c r="CR67">
        <v>5090.87</v>
      </c>
      <c r="CS67">
        <v>930.05</v>
      </c>
      <c r="CT67">
        <v>0.72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1762107801.1</v>
      </c>
      <c r="DR67">
        <v>419.4564</v>
      </c>
      <c r="DS67">
        <v>419.955466666667</v>
      </c>
      <c r="DT67">
        <v>35.1379666666667</v>
      </c>
      <c r="DU67">
        <v>21.8345133333333</v>
      </c>
      <c r="DV67">
        <v>416.508733333333</v>
      </c>
      <c r="DW67">
        <v>34.75032</v>
      </c>
      <c r="DX67">
        <v>500.031066666667</v>
      </c>
      <c r="DY67">
        <v>90.8934933333333</v>
      </c>
      <c r="DZ67">
        <v>0.0389716866666667</v>
      </c>
      <c r="EA67">
        <v>48.9677466666667</v>
      </c>
      <c r="EB67">
        <v>48.0673333333333</v>
      </c>
      <c r="EC67">
        <v>999.9</v>
      </c>
      <c r="ED67">
        <v>0</v>
      </c>
      <c r="EE67">
        <v>0</v>
      </c>
      <c r="EF67">
        <v>10002.0686666667</v>
      </c>
      <c r="EG67">
        <v>0</v>
      </c>
      <c r="EH67">
        <v>1276.072</v>
      </c>
      <c r="EI67">
        <v>-0.498982866666667</v>
      </c>
      <c r="EJ67">
        <v>434.732</v>
      </c>
      <c r="EK67">
        <v>429.329666666667</v>
      </c>
      <c r="EL67">
        <v>13.3034466666667</v>
      </c>
      <c r="EM67">
        <v>419.955466666667</v>
      </c>
      <c r="EN67">
        <v>21.8345133333333</v>
      </c>
      <c r="EO67">
        <v>3.19381066666667</v>
      </c>
      <c r="EP67">
        <v>1.984614</v>
      </c>
      <c r="EQ67">
        <v>25.0744066666667</v>
      </c>
      <c r="ER67">
        <v>17.3221133333333</v>
      </c>
      <c r="ES67">
        <v>1999.994</v>
      </c>
      <c r="ET67">
        <v>0.9799958</v>
      </c>
      <c r="EU67">
        <v>0.0200039733333333</v>
      </c>
      <c r="EV67">
        <v>0</v>
      </c>
      <c r="EW67">
        <v>917.714133333333</v>
      </c>
      <c r="EX67">
        <v>5.00059</v>
      </c>
      <c r="EY67">
        <v>19951.2866666667</v>
      </c>
      <c r="EZ67">
        <v>17360.2466666667</v>
      </c>
      <c r="FA67">
        <v>61.6830666666667</v>
      </c>
      <c r="FB67">
        <v>62.083</v>
      </c>
      <c r="FC67">
        <v>60.9873333333333</v>
      </c>
      <c r="FD67">
        <v>61.9832</v>
      </c>
      <c r="FE67">
        <v>62.6372666666667</v>
      </c>
      <c r="FF67">
        <v>1955.084</v>
      </c>
      <c r="FG67">
        <v>39.91</v>
      </c>
      <c r="FH67">
        <v>0</v>
      </c>
      <c r="FI67">
        <v>399.400000095367</v>
      </c>
      <c r="FJ67">
        <v>0</v>
      </c>
      <c r="FK67">
        <v>917.541192307692</v>
      </c>
      <c r="FL67">
        <v>-21.1656410449137</v>
      </c>
      <c r="FM67">
        <v>-382.362393403652</v>
      </c>
      <c r="FN67">
        <v>19948.1038461538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-0.48918615</v>
      </c>
      <c r="GD67">
        <v>-0.316727503759398</v>
      </c>
      <c r="GE67">
        <v>0.0662331536892778</v>
      </c>
      <c r="GF67">
        <v>1</v>
      </c>
      <c r="GG67">
        <v>919.037911764706</v>
      </c>
      <c r="GH67">
        <v>-20.9685408553541</v>
      </c>
      <c r="GI67">
        <v>2.06733100693008</v>
      </c>
      <c r="GJ67">
        <v>-1</v>
      </c>
      <c r="GK67">
        <v>13.29672</v>
      </c>
      <c r="GL67">
        <v>0.0998706766917374</v>
      </c>
      <c r="GM67">
        <v>0.010299883494487</v>
      </c>
      <c r="GN67">
        <v>1</v>
      </c>
      <c r="GO67">
        <v>2</v>
      </c>
      <c r="GP67">
        <v>2</v>
      </c>
      <c r="GQ67" t="s">
        <v>449</v>
      </c>
      <c r="GR67">
        <v>3.12586</v>
      </c>
      <c r="GS67">
        <v>2.71708</v>
      </c>
      <c r="GT67">
        <v>0.0843887</v>
      </c>
      <c r="GU67">
        <v>0.0850433</v>
      </c>
      <c r="GV67">
        <v>0.128583</v>
      </c>
      <c r="GW67">
        <v>0.0920555</v>
      </c>
      <c r="GX67">
        <v>32800.5</v>
      </c>
      <c r="GY67">
        <v>34662.9</v>
      </c>
      <c r="GZ67">
        <v>32542.4</v>
      </c>
      <c r="HA67">
        <v>34433.4</v>
      </c>
      <c r="HB67">
        <v>40511.3</v>
      </c>
      <c r="HC67">
        <v>45039.6</v>
      </c>
      <c r="HD67">
        <v>51120.5</v>
      </c>
      <c r="HE67">
        <v>55195.2</v>
      </c>
      <c r="HF67">
        <v>1.67353</v>
      </c>
      <c r="HG67">
        <v>1.98657</v>
      </c>
      <c r="HH67">
        <v>-0.0182353</v>
      </c>
      <c r="HI67">
        <v>0</v>
      </c>
      <c r="HJ67">
        <v>48.2935</v>
      </c>
      <c r="HK67">
        <v>999.9</v>
      </c>
      <c r="HL67">
        <v>54.706</v>
      </c>
      <c r="HM67">
        <v>28.601</v>
      </c>
      <c r="HN67">
        <v>23.6538</v>
      </c>
      <c r="HO67">
        <v>60.3649</v>
      </c>
      <c r="HP67">
        <v>26.226</v>
      </c>
      <c r="HQ67">
        <v>2</v>
      </c>
      <c r="HR67">
        <v>2.37498</v>
      </c>
      <c r="HS67">
        <v>4.33614</v>
      </c>
      <c r="HT67">
        <v>20.0588</v>
      </c>
      <c r="HU67">
        <v>5.18629</v>
      </c>
      <c r="HV67">
        <v>12.0159</v>
      </c>
      <c r="HW67">
        <v>4.9688</v>
      </c>
      <c r="HX67">
        <v>3.29515</v>
      </c>
      <c r="HY67">
        <v>999.9</v>
      </c>
      <c r="HZ67">
        <v>9999</v>
      </c>
      <c r="IA67">
        <v>9999</v>
      </c>
      <c r="IB67">
        <v>9999</v>
      </c>
      <c r="IC67">
        <v>1.86322</v>
      </c>
      <c r="ID67">
        <v>1.86813</v>
      </c>
      <c r="IE67">
        <v>1.86788</v>
      </c>
      <c r="IF67">
        <v>1.86905</v>
      </c>
      <c r="IG67">
        <v>1.86988</v>
      </c>
      <c r="IH67">
        <v>1.86599</v>
      </c>
      <c r="II67">
        <v>1.86705</v>
      </c>
      <c r="IJ67">
        <v>1.86844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2.947</v>
      </c>
      <c r="IY67">
        <v>0.3876</v>
      </c>
      <c r="IZ67">
        <v>1.00029518503719</v>
      </c>
      <c r="JA67">
        <v>0.00527563518707864</v>
      </c>
      <c r="JB67">
        <v>-1.65864336202938e-06</v>
      </c>
      <c r="JC67">
        <v>5.24073366199821e-10</v>
      </c>
      <c r="JD67">
        <v>0.387650889417698</v>
      </c>
      <c r="JE67">
        <v>0</v>
      </c>
      <c r="JF67">
        <v>0</v>
      </c>
      <c r="JG67">
        <v>0</v>
      </c>
      <c r="JH67">
        <v>5</v>
      </c>
      <c r="JI67">
        <v>2286</v>
      </c>
      <c r="JJ67">
        <v>0</v>
      </c>
      <c r="JK67">
        <v>24</v>
      </c>
      <c r="JL67">
        <v>29368463.5</v>
      </c>
      <c r="JM67">
        <v>29368463.5</v>
      </c>
      <c r="JN67">
        <v>1.26953</v>
      </c>
      <c r="JO67">
        <v>2.61719</v>
      </c>
      <c r="JP67">
        <v>2.19849</v>
      </c>
      <c r="JQ67">
        <v>2.63306</v>
      </c>
      <c r="JR67">
        <v>2.44507</v>
      </c>
      <c r="JS67">
        <v>2.32666</v>
      </c>
      <c r="JT67">
        <v>33.244</v>
      </c>
      <c r="JU67">
        <v>24.1488</v>
      </c>
      <c r="JV67">
        <v>18</v>
      </c>
      <c r="JW67">
        <v>485.596</v>
      </c>
      <c r="JX67">
        <v>743.343</v>
      </c>
      <c r="JY67">
        <v>43.5163</v>
      </c>
      <c r="JZ67">
        <v>53.8024</v>
      </c>
      <c r="KA67">
        <v>29.9991</v>
      </c>
      <c r="KB67">
        <v>53.0542</v>
      </c>
      <c r="KC67">
        <v>52.7645</v>
      </c>
      <c r="KD67">
        <v>25.4353</v>
      </c>
      <c r="KE67">
        <v>0</v>
      </c>
      <c r="KF67">
        <v>100</v>
      </c>
      <c r="KG67">
        <v>43.5518</v>
      </c>
      <c r="KH67">
        <v>420</v>
      </c>
      <c r="KI67">
        <v>25.2666</v>
      </c>
      <c r="KJ67">
        <v>92.6746</v>
      </c>
      <c r="KK67">
        <v>89.3267</v>
      </c>
    </row>
    <row r="68" spans="1:297">
      <c r="A68">
        <v>52</v>
      </c>
      <c r="B68">
        <v>1762107910.1</v>
      </c>
      <c r="C68">
        <v>6887.09999990463</v>
      </c>
      <c r="D68" t="s">
        <v>618</v>
      </c>
      <c r="E68" t="s">
        <v>619</v>
      </c>
      <c r="F68">
        <v>5</v>
      </c>
      <c r="G68" t="s">
        <v>615</v>
      </c>
      <c r="H68" t="s">
        <v>436</v>
      </c>
      <c r="I68">
        <v>1762107901.6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429.351696210136</v>
      </c>
      <c r="AK68">
        <v>434.424266666666</v>
      </c>
      <c r="AL68">
        <v>0.00072397401869866</v>
      </c>
      <c r="AM68">
        <v>64.3520955130354</v>
      </c>
      <c r="AN68">
        <f>(AP68 - AO68 + DY68*1E3/(8.314*(EA68+273.15)) * AR68/DX68 * AQ68) * DX68/(100*DL68) * 1000/(1000 - AP68)</f>
        <v>0</v>
      </c>
      <c r="AO68">
        <v>21.8581429746997</v>
      </c>
      <c r="AP68">
        <v>35.3294145454545</v>
      </c>
      <c r="AQ68">
        <v>0.00684659697943692</v>
      </c>
      <c r="AR68">
        <v>98.3464109852765</v>
      </c>
      <c r="AS68">
        <v>7</v>
      </c>
      <c r="AT68">
        <v>1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577</v>
      </c>
      <c r="AY68">
        <v>5082.79</v>
      </c>
      <c r="AZ68">
        <v>783.753846153846</v>
      </c>
      <c r="BA68">
        <v>1511.73268855785</v>
      </c>
      <c r="BB68">
        <f>1-AZ68/BA68</f>
        <v>0</v>
      </c>
      <c r="BC68">
        <v>-7.95482152597123</v>
      </c>
      <c r="BD68" t="s">
        <v>620</v>
      </c>
      <c r="BE68">
        <v>5098.26</v>
      </c>
      <c r="BF68">
        <v>893.69056</v>
      </c>
      <c r="BG68">
        <v>920.61794054781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621</v>
      </c>
      <c r="BQ68">
        <v>763.67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350</v>
      </c>
      <c r="CA68">
        <v>290</v>
      </c>
      <c r="CB68">
        <v>910.16</v>
      </c>
      <c r="CC68">
        <v>225</v>
      </c>
      <c r="CD68">
        <v>5098.26</v>
      </c>
      <c r="CE68">
        <v>909.91</v>
      </c>
      <c r="CF68">
        <v>0.25</v>
      </c>
      <c r="CG68">
        <v>300</v>
      </c>
      <c r="CH68">
        <v>23.8</v>
      </c>
      <c r="CI68">
        <v>920.61794054781</v>
      </c>
      <c r="CJ68">
        <v>2.1829362415002</v>
      </c>
      <c r="CK68">
        <v>-5.46097248483614</v>
      </c>
      <c r="CL68">
        <v>1.01932315132266</v>
      </c>
      <c r="CM68">
        <v>0.506192582875669</v>
      </c>
      <c r="CN68">
        <v>-0.00271496484983315</v>
      </c>
      <c r="CO68">
        <v>290</v>
      </c>
      <c r="CP68">
        <v>910.53</v>
      </c>
      <c r="CQ68">
        <v>665</v>
      </c>
      <c r="CR68">
        <v>5094.8</v>
      </c>
      <c r="CS68">
        <v>909.9</v>
      </c>
      <c r="CT68">
        <v>0.63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1762107901.6</v>
      </c>
      <c r="DR68">
        <v>419.082625</v>
      </c>
      <c r="DS68">
        <v>419.963</v>
      </c>
      <c r="DT68">
        <v>35.28290625</v>
      </c>
      <c r="DU68">
        <v>21.85584375</v>
      </c>
      <c r="DV68">
        <v>416.1363125</v>
      </c>
      <c r="DW68">
        <v>34.89525</v>
      </c>
      <c r="DX68">
        <v>500.0105</v>
      </c>
      <c r="DY68">
        <v>90.89350625</v>
      </c>
      <c r="DZ68">
        <v>0.03875553125</v>
      </c>
      <c r="EA68">
        <v>49.08891875</v>
      </c>
      <c r="EB68">
        <v>47.88433125</v>
      </c>
      <c r="EC68">
        <v>999.9</v>
      </c>
      <c r="ED68">
        <v>0</v>
      </c>
      <c r="EE68">
        <v>0</v>
      </c>
      <c r="EF68">
        <v>10002.023125</v>
      </c>
      <c r="EG68">
        <v>0</v>
      </c>
      <c r="EH68">
        <v>1276.71875</v>
      </c>
      <c r="EI68">
        <v>-0.880361625</v>
      </c>
      <c r="EJ68">
        <v>434.41</v>
      </c>
      <c r="EK68">
        <v>429.34675</v>
      </c>
      <c r="EL68">
        <v>13.42705625</v>
      </c>
      <c r="EM68">
        <v>419.963</v>
      </c>
      <c r="EN68">
        <v>21.85584375</v>
      </c>
      <c r="EO68">
        <v>3.2069875</v>
      </c>
      <c r="EP68">
        <v>1.986555625</v>
      </c>
      <c r="EQ68">
        <v>25.143525</v>
      </c>
      <c r="ER68">
        <v>17.3375625</v>
      </c>
      <c r="ES68">
        <v>1800.03</v>
      </c>
      <c r="ET68">
        <v>0.978004</v>
      </c>
      <c r="EU68">
        <v>0.0219958</v>
      </c>
      <c r="EV68">
        <v>0</v>
      </c>
      <c r="EW68">
        <v>893.986625</v>
      </c>
      <c r="EX68">
        <v>5.00059</v>
      </c>
      <c r="EY68">
        <v>17556.6125</v>
      </c>
      <c r="EZ68">
        <v>15610.95</v>
      </c>
      <c r="FA68">
        <v>62</v>
      </c>
      <c r="FB68">
        <v>62.375</v>
      </c>
      <c r="FC68">
        <v>61.437</v>
      </c>
      <c r="FD68">
        <v>62.144375</v>
      </c>
      <c r="FE68">
        <v>62.9488125</v>
      </c>
      <c r="FF68">
        <v>1755.54875</v>
      </c>
      <c r="FG68">
        <v>39.48</v>
      </c>
      <c r="FH68">
        <v>0</v>
      </c>
      <c r="FI68">
        <v>97.6000001430511</v>
      </c>
      <c r="FJ68">
        <v>0</v>
      </c>
      <c r="FK68">
        <v>893.69056</v>
      </c>
      <c r="FL68">
        <v>-9.232999988549</v>
      </c>
      <c r="FM68">
        <v>-160.784615369957</v>
      </c>
      <c r="FN68">
        <v>17553.14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-0.841554238095238</v>
      </c>
      <c r="GD68">
        <v>-0.600058597402598</v>
      </c>
      <c r="GE68">
        <v>0.0748343643814249</v>
      </c>
      <c r="GF68">
        <v>0</v>
      </c>
      <c r="GG68">
        <v>894.385176470588</v>
      </c>
      <c r="GH68">
        <v>-9.00990067430299</v>
      </c>
      <c r="GI68">
        <v>0.915457824086755</v>
      </c>
      <c r="GJ68">
        <v>-1</v>
      </c>
      <c r="GK68">
        <v>13.4093761904762</v>
      </c>
      <c r="GL68">
        <v>0.304761038961023</v>
      </c>
      <c r="GM68">
        <v>0.0308613011601431</v>
      </c>
      <c r="GN68">
        <v>0</v>
      </c>
      <c r="GO68">
        <v>0</v>
      </c>
      <c r="GP68">
        <v>2</v>
      </c>
      <c r="GQ68" t="s">
        <v>515</v>
      </c>
      <c r="GR68">
        <v>3.12574</v>
      </c>
      <c r="GS68">
        <v>2.71676</v>
      </c>
      <c r="GT68">
        <v>0.0843182</v>
      </c>
      <c r="GU68">
        <v>0.0850255</v>
      </c>
      <c r="GV68">
        <v>0.129041</v>
      </c>
      <c r="GW68">
        <v>0.0921033</v>
      </c>
      <c r="GX68">
        <v>32805.5</v>
      </c>
      <c r="GY68">
        <v>34667.5</v>
      </c>
      <c r="GZ68">
        <v>32545.3</v>
      </c>
      <c r="HA68">
        <v>34437.8</v>
      </c>
      <c r="HB68">
        <v>40496.3</v>
      </c>
      <c r="HC68">
        <v>45043.2</v>
      </c>
      <c r="HD68">
        <v>51125.6</v>
      </c>
      <c r="HE68">
        <v>55202.3</v>
      </c>
      <c r="HF68">
        <v>1.6729</v>
      </c>
      <c r="HG68">
        <v>1.9864</v>
      </c>
      <c r="HH68">
        <v>0.012964</v>
      </c>
      <c r="HI68">
        <v>0</v>
      </c>
      <c r="HJ68">
        <v>47.7122</v>
      </c>
      <c r="HK68">
        <v>999.9</v>
      </c>
      <c r="HL68">
        <v>54.731</v>
      </c>
      <c r="HM68">
        <v>28.601</v>
      </c>
      <c r="HN68">
        <v>23.6652</v>
      </c>
      <c r="HO68">
        <v>60.3749</v>
      </c>
      <c r="HP68">
        <v>26.1138</v>
      </c>
      <c r="HQ68">
        <v>2</v>
      </c>
      <c r="HR68">
        <v>2.34968</v>
      </c>
      <c r="HS68">
        <v>1.00639</v>
      </c>
      <c r="HT68">
        <v>20.1075</v>
      </c>
      <c r="HU68">
        <v>5.18719</v>
      </c>
      <c r="HV68">
        <v>12.0159</v>
      </c>
      <c r="HW68">
        <v>4.9693</v>
      </c>
      <c r="HX68">
        <v>3.29513</v>
      </c>
      <c r="HY68">
        <v>999.9</v>
      </c>
      <c r="HZ68">
        <v>9999</v>
      </c>
      <c r="IA68">
        <v>9999</v>
      </c>
      <c r="IB68">
        <v>9999</v>
      </c>
      <c r="IC68">
        <v>1.8632</v>
      </c>
      <c r="ID68">
        <v>1.86813</v>
      </c>
      <c r="IE68">
        <v>1.86785</v>
      </c>
      <c r="IF68">
        <v>1.86905</v>
      </c>
      <c r="IG68">
        <v>1.86987</v>
      </c>
      <c r="IH68">
        <v>1.86592</v>
      </c>
      <c r="II68">
        <v>1.86704</v>
      </c>
      <c r="IJ68">
        <v>1.86844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2.946</v>
      </c>
      <c r="IY68">
        <v>0.3876</v>
      </c>
      <c r="IZ68">
        <v>1.00029518503719</v>
      </c>
      <c r="JA68">
        <v>0.00527563518707864</v>
      </c>
      <c r="JB68">
        <v>-1.65864336202938e-06</v>
      </c>
      <c r="JC68">
        <v>5.24073366199821e-10</v>
      </c>
      <c r="JD68">
        <v>0.387650889417698</v>
      </c>
      <c r="JE68">
        <v>0</v>
      </c>
      <c r="JF68">
        <v>0</v>
      </c>
      <c r="JG68">
        <v>0</v>
      </c>
      <c r="JH68">
        <v>5</v>
      </c>
      <c r="JI68">
        <v>2286</v>
      </c>
      <c r="JJ68">
        <v>0</v>
      </c>
      <c r="JK68">
        <v>24</v>
      </c>
      <c r="JL68">
        <v>29368465.2</v>
      </c>
      <c r="JM68">
        <v>29368465.2</v>
      </c>
      <c r="JN68">
        <v>1.26953</v>
      </c>
      <c r="JO68">
        <v>2.6123</v>
      </c>
      <c r="JP68">
        <v>2.19849</v>
      </c>
      <c r="JQ68">
        <v>2.63306</v>
      </c>
      <c r="JR68">
        <v>2.44507</v>
      </c>
      <c r="JS68">
        <v>2.323</v>
      </c>
      <c r="JT68">
        <v>33.244</v>
      </c>
      <c r="JU68">
        <v>24.1751</v>
      </c>
      <c r="JV68">
        <v>18</v>
      </c>
      <c r="JW68">
        <v>485.713</v>
      </c>
      <c r="JX68">
        <v>744.012</v>
      </c>
      <c r="JY68">
        <v>46.7848</v>
      </c>
      <c r="JZ68">
        <v>53.8906</v>
      </c>
      <c r="KA68">
        <v>29.9996</v>
      </c>
      <c r="KB68">
        <v>53.155</v>
      </c>
      <c r="KC68">
        <v>52.8564</v>
      </c>
      <c r="KD68">
        <v>25.4457</v>
      </c>
      <c r="KE68">
        <v>0</v>
      </c>
      <c r="KF68">
        <v>100</v>
      </c>
      <c r="KG68">
        <v>46.8111</v>
      </c>
      <c r="KH68">
        <v>420</v>
      </c>
      <c r="KI68">
        <v>25.2666</v>
      </c>
      <c r="KJ68">
        <v>92.6834</v>
      </c>
      <c r="KK68">
        <v>89.3382</v>
      </c>
    </row>
    <row r="69" spans="1:297">
      <c r="A69">
        <v>53</v>
      </c>
      <c r="B69">
        <v>1762108011.1</v>
      </c>
      <c r="C69">
        <v>6988.09999990463</v>
      </c>
      <c r="D69" t="s">
        <v>622</v>
      </c>
      <c r="E69" t="s">
        <v>623</v>
      </c>
      <c r="F69">
        <v>5</v>
      </c>
      <c r="G69" t="s">
        <v>615</v>
      </c>
      <c r="H69" t="s">
        <v>436</v>
      </c>
      <c r="I69">
        <v>1762108002.6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429.361188972301</v>
      </c>
      <c r="AK69">
        <v>434.468751515151</v>
      </c>
      <c r="AL69">
        <v>-0.000216680123988264</v>
      </c>
      <c r="AM69">
        <v>64.3520955130354</v>
      </c>
      <c r="AN69">
        <f>(AP69 - AO69 + DY69*1E3/(8.314*(EA69+273.15)) * AR69/DX69 * AQ69) * DX69/(100*DL69) * 1000/(1000 - AP69)</f>
        <v>0</v>
      </c>
      <c r="AO69">
        <v>21.8829553381635</v>
      </c>
      <c r="AP69">
        <v>35.4474715151515</v>
      </c>
      <c r="AQ69">
        <v>0.000188781365080867</v>
      </c>
      <c r="AR69">
        <v>98.3464109852765</v>
      </c>
      <c r="AS69">
        <v>6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577</v>
      </c>
      <c r="AY69">
        <v>5082.79</v>
      </c>
      <c r="AZ69">
        <v>783.753846153846</v>
      </c>
      <c r="BA69">
        <v>1511.73268855785</v>
      </c>
      <c r="BB69">
        <f>1-AZ69/BA69</f>
        <v>0</v>
      </c>
      <c r="BC69">
        <v>-7.95482152597123</v>
      </c>
      <c r="BD69" t="s">
        <v>624</v>
      </c>
      <c r="BE69">
        <v>5106.65</v>
      </c>
      <c r="BF69">
        <v>877.00136</v>
      </c>
      <c r="BG69">
        <v>911.500807376601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625</v>
      </c>
      <c r="BQ69">
        <v>758.6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352</v>
      </c>
      <c r="CA69">
        <v>290</v>
      </c>
      <c r="CB69">
        <v>899.87</v>
      </c>
      <c r="CC69">
        <v>115</v>
      </c>
      <c r="CD69">
        <v>5106.65</v>
      </c>
      <c r="CE69">
        <v>899.05</v>
      </c>
      <c r="CF69">
        <v>0.82</v>
      </c>
      <c r="CG69">
        <v>300</v>
      </c>
      <c r="CH69">
        <v>23.9</v>
      </c>
      <c r="CI69">
        <v>911.500807376601</v>
      </c>
      <c r="CJ69">
        <v>2.07290702207277</v>
      </c>
      <c r="CK69">
        <v>-6.35827574178975</v>
      </c>
      <c r="CL69">
        <v>0.960262497605761</v>
      </c>
      <c r="CM69">
        <v>0.610260451805584</v>
      </c>
      <c r="CN69">
        <v>-0.00296943804226919</v>
      </c>
      <c r="CO69">
        <v>290</v>
      </c>
      <c r="CP69">
        <v>899.39</v>
      </c>
      <c r="CQ69">
        <v>645</v>
      </c>
      <c r="CR69">
        <v>5099.85</v>
      </c>
      <c r="CS69">
        <v>899.03</v>
      </c>
      <c r="CT69">
        <v>0.36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1762108002.6</v>
      </c>
      <c r="DR69">
        <v>419.089125</v>
      </c>
      <c r="DS69">
        <v>419.9930625</v>
      </c>
      <c r="DT69">
        <v>35.436475</v>
      </c>
      <c r="DU69">
        <v>21.88093125</v>
      </c>
      <c r="DV69">
        <v>416.1429375</v>
      </c>
      <c r="DW69">
        <v>35.04883125</v>
      </c>
      <c r="DX69">
        <v>500.0083125</v>
      </c>
      <c r="DY69">
        <v>90.89125625</v>
      </c>
      <c r="DZ69">
        <v>0.03849431875</v>
      </c>
      <c r="EA69">
        <v>49.55129375</v>
      </c>
      <c r="EB69">
        <v>48.05050625</v>
      </c>
      <c r="EC69">
        <v>999.9</v>
      </c>
      <c r="ED69">
        <v>0</v>
      </c>
      <c r="EE69">
        <v>0</v>
      </c>
      <c r="EF69">
        <v>10000.933125</v>
      </c>
      <c r="EG69">
        <v>0</v>
      </c>
      <c r="EH69">
        <v>1277.281875</v>
      </c>
      <c r="EI69">
        <v>-0.9039764375</v>
      </c>
      <c r="EJ69">
        <v>434.48575</v>
      </c>
      <c r="EK69">
        <v>429.3885625</v>
      </c>
      <c r="EL69">
        <v>13.5555625</v>
      </c>
      <c r="EM69">
        <v>419.9930625</v>
      </c>
      <c r="EN69">
        <v>21.88093125</v>
      </c>
      <c r="EO69">
        <v>3.22086625</v>
      </c>
      <c r="EP69">
        <v>1.98878375</v>
      </c>
      <c r="EQ69">
        <v>25.21605625</v>
      </c>
      <c r="ER69">
        <v>17.355325</v>
      </c>
      <c r="ES69">
        <v>1499.975625</v>
      </c>
      <c r="ET69">
        <v>0.973005625</v>
      </c>
      <c r="EU69">
        <v>0.026994475</v>
      </c>
      <c r="EV69">
        <v>0</v>
      </c>
      <c r="EW69">
        <v>877.131125</v>
      </c>
      <c r="EX69">
        <v>5.00059</v>
      </c>
      <c r="EY69">
        <v>14409.825</v>
      </c>
      <c r="EZ69">
        <v>12982.19375</v>
      </c>
      <c r="FA69">
        <v>61.937</v>
      </c>
      <c r="FB69">
        <v>62.562</v>
      </c>
      <c r="FC69">
        <v>61.625</v>
      </c>
      <c r="FD69">
        <v>62.312</v>
      </c>
      <c r="FE69">
        <v>63.034875</v>
      </c>
      <c r="FF69">
        <v>1454.616875</v>
      </c>
      <c r="FG69">
        <v>40.358125</v>
      </c>
      <c r="FH69">
        <v>0</v>
      </c>
      <c r="FI69">
        <v>97.3999998569489</v>
      </c>
      <c r="FJ69">
        <v>0</v>
      </c>
      <c r="FK69">
        <v>877.00136</v>
      </c>
      <c r="FL69">
        <v>-4.51630769457567</v>
      </c>
      <c r="FM69">
        <v>-78.6615385986717</v>
      </c>
      <c r="FN69">
        <v>14408.704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-0.89586185</v>
      </c>
      <c r="GD69">
        <v>-0.105574781954887</v>
      </c>
      <c r="GE69">
        <v>0.0371164618037267</v>
      </c>
      <c r="GF69">
        <v>1</v>
      </c>
      <c r="GG69">
        <v>877.358647058823</v>
      </c>
      <c r="GH69">
        <v>-4.4036669177083</v>
      </c>
      <c r="GI69">
        <v>0.483322136051336</v>
      </c>
      <c r="GJ69">
        <v>-1</v>
      </c>
      <c r="GK69">
        <v>13.55038</v>
      </c>
      <c r="GL69">
        <v>0.102739849624062</v>
      </c>
      <c r="GM69">
        <v>0.0100321283883333</v>
      </c>
      <c r="GN69">
        <v>0</v>
      </c>
      <c r="GO69">
        <v>1</v>
      </c>
      <c r="GP69">
        <v>2</v>
      </c>
      <c r="GQ69" t="s">
        <v>442</v>
      </c>
      <c r="GR69">
        <v>3.12589</v>
      </c>
      <c r="GS69">
        <v>2.71646</v>
      </c>
      <c r="GT69">
        <v>0.0843286</v>
      </c>
      <c r="GU69">
        <v>0.0850271</v>
      </c>
      <c r="GV69">
        <v>0.129353</v>
      </c>
      <c r="GW69">
        <v>0.0921879</v>
      </c>
      <c r="GX69">
        <v>32815.6</v>
      </c>
      <c r="GY69">
        <v>34680.1</v>
      </c>
      <c r="GZ69">
        <v>32555.2</v>
      </c>
      <c r="HA69">
        <v>34449.8</v>
      </c>
      <c r="HB69">
        <v>40493.2</v>
      </c>
      <c r="HC69">
        <v>45054.1</v>
      </c>
      <c r="HD69">
        <v>51139.5</v>
      </c>
      <c r="HE69">
        <v>55220.8</v>
      </c>
      <c r="HF69">
        <v>1.67405</v>
      </c>
      <c r="HG69">
        <v>1.98773</v>
      </c>
      <c r="HH69">
        <v>0.0221096</v>
      </c>
      <c r="HI69">
        <v>0</v>
      </c>
      <c r="HJ69">
        <v>47.6958</v>
      </c>
      <c r="HK69">
        <v>999.9</v>
      </c>
      <c r="HL69">
        <v>54.78</v>
      </c>
      <c r="HM69">
        <v>28.611</v>
      </c>
      <c r="HN69">
        <v>23.6976</v>
      </c>
      <c r="HO69">
        <v>60.3249</v>
      </c>
      <c r="HP69">
        <v>26.0457</v>
      </c>
      <c r="HQ69">
        <v>2</v>
      </c>
      <c r="HR69">
        <v>2.33798</v>
      </c>
      <c r="HS69">
        <v>1.40203</v>
      </c>
      <c r="HT69">
        <v>20.1073</v>
      </c>
      <c r="HU69">
        <v>5.18599</v>
      </c>
      <c r="HV69">
        <v>12.0159</v>
      </c>
      <c r="HW69">
        <v>4.9693</v>
      </c>
      <c r="HX69">
        <v>3.29538</v>
      </c>
      <c r="HY69">
        <v>999.9</v>
      </c>
      <c r="HZ69">
        <v>9999</v>
      </c>
      <c r="IA69">
        <v>9999</v>
      </c>
      <c r="IB69">
        <v>9999</v>
      </c>
      <c r="IC69">
        <v>1.8632</v>
      </c>
      <c r="ID69">
        <v>1.86813</v>
      </c>
      <c r="IE69">
        <v>1.86786</v>
      </c>
      <c r="IF69">
        <v>1.86905</v>
      </c>
      <c r="IG69">
        <v>1.86987</v>
      </c>
      <c r="IH69">
        <v>1.86592</v>
      </c>
      <c r="II69">
        <v>1.86705</v>
      </c>
      <c r="IJ69">
        <v>1.86842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2.946</v>
      </c>
      <c r="IY69">
        <v>0.3877</v>
      </c>
      <c r="IZ69">
        <v>1.00029518503719</v>
      </c>
      <c r="JA69">
        <v>0.00527563518707864</v>
      </c>
      <c r="JB69">
        <v>-1.65864336202938e-06</v>
      </c>
      <c r="JC69">
        <v>5.24073366199821e-10</v>
      </c>
      <c r="JD69">
        <v>0.387650889417698</v>
      </c>
      <c r="JE69">
        <v>0</v>
      </c>
      <c r="JF69">
        <v>0</v>
      </c>
      <c r="JG69">
        <v>0</v>
      </c>
      <c r="JH69">
        <v>5</v>
      </c>
      <c r="JI69">
        <v>2286</v>
      </c>
      <c r="JJ69">
        <v>0</v>
      </c>
      <c r="JK69">
        <v>24</v>
      </c>
      <c r="JL69">
        <v>29368466.9</v>
      </c>
      <c r="JM69">
        <v>29368466.9</v>
      </c>
      <c r="JN69">
        <v>1.26953</v>
      </c>
      <c r="JO69">
        <v>2.62207</v>
      </c>
      <c r="JP69">
        <v>2.19849</v>
      </c>
      <c r="JQ69">
        <v>2.63306</v>
      </c>
      <c r="JR69">
        <v>2.44507</v>
      </c>
      <c r="JS69">
        <v>2.28882</v>
      </c>
      <c r="JT69">
        <v>33.244</v>
      </c>
      <c r="JU69">
        <v>24.1751</v>
      </c>
      <c r="JV69">
        <v>18</v>
      </c>
      <c r="JW69">
        <v>486.403</v>
      </c>
      <c r="JX69">
        <v>745.265</v>
      </c>
      <c r="JY69">
        <v>47.2538</v>
      </c>
      <c r="JZ69">
        <v>53.7972</v>
      </c>
      <c r="KA69">
        <v>29.9981</v>
      </c>
      <c r="KB69">
        <v>53.1281</v>
      </c>
      <c r="KC69">
        <v>52.8498</v>
      </c>
      <c r="KD69">
        <v>25.4437</v>
      </c>
      <c r="KE69">
        <v>0</v>
      </c>
      <c r="KF69">
        <v>100</v>
      </c>
      <c r="KG69">
        <v>47.2776</v>
      </c>
      <c r="KH69">
        <v>420</v>
      </c>
      <c r="KI69">
        <v>25.2666</v>
      </c>
      <c r="KJ69">
        <v>92.7098</v>
      </c>
      <c r="KK69">
        <v>89.3685</v>
      </c>
    </row>
    <row r="70" spans="1:297">
      <c r="A70">
        <v>54</v>
      </c>
      <c r="B70">
        <v>1762108112.1</v>
      </c>
      <c r="C70">
        <v>7089.09999990463</v>
      </c>
      <c r="D70" t="s">
        <v>626</v>
      </c>
      <c r="E70" t="s">
        <v>627</v>
      </c>
      <c r="F70">
        <v>5</v>
      </c>
      <c r="G70" t="s">
        <v>615</v>
      </c>
      <c r="H70" t="s">
        <v>436</v>
      </c>
      <c r="I70">
        <v>1762108104.1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429.4158664836</v>
      </c>
      <c r="AK70">
        <v>434.510327272727</v>
      </c>
      <c r="AL70">
        <v>-0.000586885045930574</v>
      </c>
      <c r="AM70">
        <v>64.3520955130354</v>
      </c>
      <c r="AN70">
        <f>(AP70 - AO70 + DY70*1E3/(8.314*(EA70+273.15)) * AR70/DX70 * AQ70) * DX70/(100*DL70) * 1000/(1000 - AP70)</f>
        <v>0</v>
      </c>
      <c r="AO70">
        <v>21.9141802697355</v>
      </c>
      <c r="AP70">
        <v>35.4100218181818</v>
      </c>
      <c r="AQ70">
        <v>1.25510407960287e-05</v>
      </c>
      <c r="AR70">
        <v>98.3464109852765</v>
      </c>
      <c r="AS70">
        <v>6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577</v>
      </c>
      <c r="AY70">
        <v>5082.79</v>
      </c>
      <c r="AZ70">
        <v>783.753846153846</v>
      </c>
      <c r="BA70">
        <v>1511.73268855785</v>
      </c>
      <c r="BB70">
        <f>1-AZ70/BA70</f>
        <v>0</v>
      </c>
      <c r="BC70">
        <v>-7.95482152597123</v>
      </c>
      <c r="BD70" t="s">
        <v>628</v>
      </c>
      <c r="BE70">
        <v>5106.34</v>
      </c>
      <c r="BF70">
        <v>864.92936</v>
      </c>
      <c r="BG70">
        <v>907.953852909421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629</v>
      </c>
      <c r="BQ70">
        <v>752.07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354</v>
      </c>
      <c r="CA70">
        <v>290</v>
      </c>
      <c r="CB70">
        <v>896.32</v>
      </c>
      <c r="CC70">
        <v>245</v>
      </c>
      <c r="CD70">
        <v>5106.34</v>
      </c>
      <c r="CE70">
        <v>896.13</v>
      </c>
      <c r="CF70">
        <v>0.19</v>
      </c>
      <c r="CG70">
        <v>300</v>
      </c>
      <c r="CH70">
        <v>23.9</v>
      </c>
      <c r="CI70">
        <v>907.953852909421</v>
      </c>
      <c r="CJ70">
        <v>1.58298280639235</v>
      </c>
      <c r="CK70">
        <v>-6.03576179789437</v>
      </c>
      <c r="CL70">
        <v>0.72718174911649</v>
      </c>
      <c r="CM70">
        <v>0.711022924567065</v>
      </c>
      <c r="CN70">
        <v>-0.00322234838709678</v>
      </c>
      <c r="CO70">
        <v>290</v>
      </c>
      <c r="CP70">
        <v>896.54</v>
      </c>
      <c r="CQ70">
        <v>815</v>
      </c>
      <c r="CR70">
        <v>5101.46</v>
      </c>
      <c r="CS70">
        <v>896.12</v>
      </c>
      <c r="CT70">
        <v>0.42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1762108104.1</v>
      </c>
      <c r="DR70">
        <v>419.158066666667</v>
      </c>
      <c r="DS70">
        <v>420.003133333333</v>
      </c>
      <c r="DT70">
        <v>35.4048466666667</v>
      </c>
      <c r="DU70">
        <v>21.9130933333333</v>
      </c>
      <c r="DV70">
        <v>416.2114</v>
      </c>
      <c r="DW70">
        <v>35.0171866666667</v>
      </c>
      <c r="DX70">
        <v>500.0214</v>
      </c>
      <c r="DY70">
        <v>90.8897266666667</v>
      </c>
      <c r="DZ70">
        <v>0.0384234866666667</v>
      </c>
      <c r="EA70">
        <v>49.787</v>
      </c>
      <c r="EB70">
        <v>48.04906</v>
      </c>
      <c r="EC70">
        <v>999.9</v>
      </c>
      <c r="ED70">
        <v>0</v>
      </c>
      <c r="EE70">
        <v>0</v>
      </c>
      <c r="EF70">
        <v>10004.2086666667</v>
      </c>
      <c r="EG70">
        <v>0</v>
      </c>
      <c r="EH70">
        <v>1277.648</v>
      </c>
      <c r="EI70">
        <v>-0.845119133333333</v>
      </c>
      <c r="EJ70">
        <v>434.5428</v>
      </c>
      <c r="EK70">
        <v>429.412933333333</v>
      </c>
      <c r="EL70">
        <v>13.49176</v>
      </c>
      <c r="EM70">
        <v>420.003133333333</v>
      </c>
      <c r="EN70">
        <v>21.9130933333333</v>
      </c>
      <c r="EO70">
        <v>3.21793666666667</v>
      </c>
      <c r="EP70">
        <v>1.99167333333333</v>
      </c>
      <c r="EQ70">
        <v>25.20076</v>
      </c>
      <c r="ER70">
        <v>17.3783066666667</v>
      </c>
      <c r="ES70">
        <v>1199.99</v>
      </c>
      <c r="ET70">
        <v>0.967</v>
      </c>
      <c r="EU70">
        <v>0.0329997</v>
      </c>
      <c r="EV70">
        <v>0</v>
      </c>
      <c r="EW70">
        <v>865.016266666667</v>
      </c>
      <c r="EX70">
        <v>5.00059</v>
      </c>
      <c r="EY70">
        <v>11425.3266666667</v>
      </c>
      <c r="EZ70">
        <v>10358.64</v>
      </c>
      <c r="FA70">
        <v>61.7458</v>
      </c>
      <c r="FB70">
        <v>62.6828666666667</v>
      </c>
      <c r="FC70">
        <v>61.687</v>
      </c>
      <c r="FD70">
        <v>62.4287333333333</v>
      </c>
      <c r="FE70">
        <v>62.9832</v>
      </c>
      <c r="FF70">
        <v>1155.55466666667</v>
      </c>
      <c r="FG70">
        <v>39.432</v>
      </c>
      <c r="FH70">
        <v>0</v>
      </c>
      <c r="FI70">
        <v>96</v>
      </c>
      <c r="FJ70">
        <v>0</v>
      </c>
      <c r="FK70">
        <v>864.92936</v>
      </c>
      <c r="FL70">
        <v>-2.01446154055681</v>
      </c>
      <c r="FM70">
        <v>-24.2461537775169</v>
      </c>
      <c r="FN70">
        <v>11425.308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-0.842113619047619</v>
      </c>
      <c r="GD70">
        <v>0.0158211428571427</v>
      </c>
      <c r="GE70">
        <v>0.0244659124429153</v>
      </c>
      <c r="GF70">
        <v>1</v>
      </c>
      <c r="GG70">
        <v>865.053970588235</v>
      </c>
      <c r="GH70">
        <v>-1.21358288985705</v>
      </c>
      <c r="GI70">
        <v>0.235270493299305</v>
      </c>
      <c r="GJ70">
        <v>-1</v>
      </c>
      <c r="GK70">
        <v>13.4865</v>
      </c>
      <c r="GL70">
        <v>0.0824025974025983</v>
      </c>
      <c r="GM70">
        <v>0.00879280008491799</v>
      </c>
      <c r="GN70">
        <v>1</v>
      </c>
      <c r="GO70">
        <v>2</v>
      </c>
      <c r="GP70">
        <v>2</v>
      </c>
      <c r="GQ70" t="s">
        <v>449</v>
      </c>
      <c r="GR70">
        <v>3.12599</v>
      </c>
      <c r="GS70">
        <v>2.71633</v>
      </c>
      <c r="GT70">
        <v>0.0843423</v>
      </c>
      <c r="GU70">
        <v>0.0850414</v>
      </c>
      <c r="GV70">
        <v>0.129258</v>
      </c>
      <c r="GW70">
        <v>0.0922891</v>
      </c>
      <c r="GX70">
        <v>32822.5</v>
      </c>
      <c r="GY70">
        <v>34690</v>
      </c>
      <c r="GZ70">
        <v>32562</v>
      </c>
      <c r="HA70">
        <v>34459.6</v>
      </c>
      <c r="HB70">
        <v>40503.7</v>
      </c>
      <c r="HC70">
        <v>45060.9</v>
      </c>
      <c r="HD70">
        <v>51148.6</v>
      </c>
      <c r="HE70">
        <v>55235</v>
      </c>
      <c r="HF70">
        <v>1.67525</v>
      </c>
      <c r="HG70">
        <v>1.98895</v>
      </c>
      <c r="HH70">
        <v>0.0112876</v>
      </c>
      <c r="HI70">
        <v>0</v>
      </c>
      <c r="HJ70">
        <v>47.8668</v>
      </c>
      <c r="HK70">
        <v>999.9</v>
      </c>
      <c r="HL70">
        <v>54.804</v>
      </c>
      <c r="HM70">
        <v>28.621</v>
      </c>
      <c r="HN70">
        <v>23.7235</v>
      </c>
      <c r="HO70">
        <v>60.1549</v>
      </c>
      <c r="HP70">
        <v>26.0256</v>
      </c>
      <c r="HQ70">
        <v>2</v>
      </c>
      <c r="HR70">
        <v>2.32686</v>
      </c>
      <c r="HS70">
        <v>1.45647</v>
      </c>
      <c r="HT70">
        <v>20.1097</v>
      </c>
      <c r="HU70">
        <v>5.18719</v>
      </c>
      <c r="HV70">
        <v>12.0159</v>
      </c>
      <c r="HW70">
        <v>4.96965</v>
      </c>
      <c r="HX70">
        <v>3.2952</v>
      </c>
      <c r="HY70">
        <v>999.9</v>
      </c>
      <c r="HZ70">
        <v>9999</v>
      </c>
      <c r="IA70">
        <v>9999</v>
      </c>
      <c r="IB70">
        <v>9999</v>
      </c>
      <c r="IC70">
        <v>1.86317</v>
      </c>
      <c r="ID70">
        <v>1.86813</v>
      </c>
      <c r="IE70">
        <v>1.86789</v>
      </c>
      <c r="IF70">
        <v>1.86905</v>
      </c>
      <c r="IG70">
        <v>1.86983</v>
      </c>
      <c r="IH70">
        <v>1.8659</v>
      </c>
      <c r="II70">
        <v>1.86704</v>
      </c>
      <c r="IJ70">
        <v>1.86844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2.947</v>
      </c>
      <c r="IY70">
        <v>0.3876</v>
      </c>
      <c r="IZ70">
        <v>1.00029518503719</v>
      </c>
      <c r="JA70">
        <v>0.00527563518707864</v>
      </c>
      <c r="JB70">
        <v>-1.65864336202938e-06</v>
      </c>
      <c r="JC70">
        <v>5.24073366199821e-10</v>
      </c>
      <c r="JD70">
        <v>0.387650889417698</v>
      </c>
      <c r="JE70">
        <v>0</v>
      </c>
      <c r="JF70">
        <v>0</v>
      </c>
      <c r="JG70">
        <v>0</v>
      </c>
      <c r="JH70">
        <v>5</v>
      </c>
      <c r="JI70">
        <v>2286</v>
      </c>
      <c r="JJ70">
        <v>0</v>
      </c>
      <c r="JK70">
        <v>24</v>
      </c>
      <c r="JL70">
        <v>29368468.5</v>
      </c>
      <c r="JM70">
        <v>29368468.5</v>
      </c>
      <c r="JN70">
        <v>1.26953</v>
      </c>
      <c r="JO70">
        <v>2.6123</v>
      </c>
      <c r="JP70">
        <v>2.19849</v>
      </c>
      <c r="JQ70">
        <v>2.63306</v>
      </c>
      <c r="JR70">
        <v>2.44507</v>
      </c>
      <c r="JS70">
        <v>2.35718</v>
      </c>
      <c r="JT70">
        <v>33.244</v>
      </c>
      <c r="JU70">
        <v>24.1838</v>
      </c>
      <c r="JV70">
        <v>18</v>
      </c>
      <c r="JW70">
        <v>486.976</v>
      </c>
      <c r="JX70">
        <v>746.099</v>
      </c>
      <c r="JY70">
        <v>47.511</v>
      </c>
      <c r="JZ70">
        <v>53.6817</v>
      </c>
      <c r="KA70">
        <v>29.9987</v>
      </c>
      <c r="KB70">
        <v>53.0744</v>
      </c>
      <c r="KC70">
        <v>52.808</v>
      </c>
      <c r="KD70">
        <v>25.4411</v>
      </c>
      <c r="KE70">
        <v>0</v>
      </c>
      <c r="KF70">
        <v>100</v>
      </c>
      <c r="KG70">
        <v>47.5341</v>
      </c>
      <c r="KH70">
        <v>420</v>
      </c>
      <c r="KI70">
        <v>25.2666</v>
      </c>
      <c r="KJ70">
        <v>92.7274</v>
      </c>
      <c r="KK70">
        <v>89.3925</v>
      </c>
    </row>
    <row r="71" spans="1:297">
      <c r="A71">
        <v>55</v>
      </c>
      <c r="B71">
        <v>1762108183.1</v>
      </c>
      <c r="C71">
        <v>7160.09999990463</v>
      </c>
      <c r="D71" t="s">
        <v>630</v>
      </c>
      <c r="E71" t="s">
        <v>631</v>
      </c>
      <c r="F71">
        <v>5</v>
      </c>
      <c r="G71" t="s">
        <v>615</v>
      </c>
      <c r="H71" t="s">
        <v>436</v>
      </c>
      <c r="I71">
        <v>1762108174.6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429.434462603882</v>
      </c>
      <c r="AK71">
        <v>434.629254545454</v>
      </c>
      <c r="AL71">
        <v>-0.000347899014539924</v>
      </c>
      <c r="AM71">
        <v>64.3520955130354</v>
      </c>
      <c r="AN71">
        <f>(AP71 - AO71 + DY71*1E3/(8.314*(EA71+273.15)) * AR71/DX71 * AQ71) * DX71/(100*DL71) * 1000/(1000 - AP71)</f>
        <v>0</v>
      </c>
      <c r="AO71">
        <v>21.9341479925098</v>
      </c>
      <c r="AP71">
        <v>35.233483030303</v>
      </c>
      <c r="AQ71">
        <v>0.000250423453616334</v>
      </c>
      <c r="AR71">
        <v>98.3464109852765</v>
      </c>
      <c r="AS71">
        <v>6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448</v>
      </c>
      <c r="AY71" t="s">
        <v>448</v>
      </c>
      <c r="AZ71">
        <v>0</v>
      </c>
      <c r="BA71">
        <v>0</v>
      </c>
      <c r="BB71">
        <f>1-AZ71/BA71</f>
        <v>0</v>
      </c>
      <c r="BC71">
        <v>0</v>
      </c>
      <c r="BD71" t="s">
        <v>448</v>
      </c>
      <c r="BE71" t="s">
        <v>448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448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354</v>
      </c>
      <c r="CA71">
        <v>290</v>
      </c>
      <c r="CB71">
        <v>896.32</v>
      </c>
      <c r="CC71">
        <v>245</v>
      </c>
      <c r="CD71">
        <v>5106.34</v>
      </c>
      <c r="CE71">
        <v>896.13</v>
      </c>
      <c r="CF71">
        <v>0.19</v>
      </c>
      <c r="CG71">
        <v>300</v>
      </c>
      <c r="CH71">
        <v>23.9</v>
      </c>
      <c r="CI71">
        <v>907.953852909421</v>
      </c>
      <c r="CJ71">
        <v>1.58298280639235</v>
      </c>
      <c r="CK71">
        <v>-6.03576179789437</v>
      </c>
      <c r="CL71">
        <v>0.72718174911649</v>
      </c>
      <c r="CM71">
        <v>0.711022924567065</v>
      </c>
      <c r="CN71">
        <v>-0.00322234838709678</v>
      </c>
      <c r="CO71">
        <v>290</v>
      </c>
      <c r="CP71">
        <v>896.54</v>
      </c>
      <c r="CQ71">
        <v>815</v>
      </c>
      <c r="CR71">
        <v>5101.46</v>
      </c>
      <c r="CS71">
        <v>896.12</v>
      </c>
      <c r="CT71">
        <v>0.42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1762108174.6</v>
      </c>
      <c r="DR71">
        <v>419.3361875</v>
      </c>
      <c r="DS71">
        <v>419.9954375</v>
      </c>
      <c r="DT71">
        <v>35.217225</v>
      </c>
      <c r="DU71">
        <v>21.93200625</v>
      </c>
      <c r="DV71">
        <v>416.389</v>
      </c>
      <c r="DW71">
        <v>34.8295875</v>
      </c>
      <c r="DX71">
        <v>500.0195625</v>
      </c>
      <c r="DY71">
        <v>90.89108125</v>
      </c>
      <c r="DZ71">
        <v>0.0383440875</v>
      </c>
      <c r="EA71">
        <v>49.85696875</v>
      </c>
      <c r="EB71">
        <v>47.911725</v>
      </c>
      <c r="EC71">
        <v>999.9</v>
      </c>
      <c r="ED71">
        <v>0</v>
      </c>
      <c r="EE71">
        <v>0</v>
      </c>
      <c r="EF71">
        <v>10007.498125</v>
      </c>
      <c r="EG71">
        <v>0</v>
      </c>
      <c r="EH71">
        <v>1277.815625</v>
      </c>
      <c r="EI71">
        <v>-0.6593094375</v>
      </c>
      <c r="EJ71">
        <v>434.6430625</v>
      </c>
      <c r="EK71">
        <v>429.4135</v>
      </c>
      <c r="EL71">
        <v>13.28523125</v>
      </c>
      <c r="EM71">
        <v>419.9954375</v>
      </c>
      <c r="EN71">
        <v>21.93200625</v>
      </c>
      <c r="EO71">
        <v>3.20093125</v>
      </c>
      <c r="EP71">
        <v>1.99342375</v>
      </c>
      <c r="EQ71">
        <v>25.1117875</v>
      </c>
      <c r="ER71">
        <v>17.39219375</v>
      </c>
      <c r="ES71">
        <v>900.0195625</v>
      </c>
      <c r="ET71">
        <v>0.9560049375</v>
      </c>
      <c r="EU71">
        <v>0.043994925</v>
      </c>
      <c r="EV71">
        <v>0</v>
      </c>
      <c r="EW71">
        <v>851.209625</v>
      </c>
      <c r="EX71">
        <v>5.00059</v>
      </c>
      <c r="EY71">
        <v>8509.99375</v>
      </c>
      <c r="EZ71">
        <v>7732.9875</v>
      </c>
      <c r="FA71">
        <v>61.460625</v>
      </c>
      <c r="FB71">
        <v>62.687</v>
      </c>
      <c r="FC71">
        <v>61.625</v>
      </c>
      <c r="FD71">
        <v>62.437</v>
      </c>
      <c r="FE71">
        <v>62.8553125</v>
      </c>
      <c r="FF71">
        <v>855.6425</v>
      </c>
      <c r="FG71">
        <v>39.3775</v>
      </c>
      <c r="FH71">
        <v>0</v>
      </c>
      <c r="FI71">
        <v>67.2000000476837</v>
      </c>
      <c r="FJ71">
        <v>0</v>
      </c>
      <c r="FK71">
        <v>851.30524</v>
      </c>
      <c r="FL71">
        <v>2.31753844956497</v>
      </c>
      <c r="FM71">
        <v>12.7838461356265</v>
      </c>
      <c r="FN71">
        <v>8510.2216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-0.65323645</v>
      </c>
      <c r="GD71">
        <v>-0.117903203007518</v>
      </c>
      <c r="GE71">
        <v>0.0327281748795667</v>
      </c>
      <c r="GF71">
        <v>1</v>
      </c>
      <c r="GG71">
        <v>851.158323529412</v>
      </c>
      <c r="GH71">
        <v>1.32187929604646</v>
      </c>
      <c r="GI71">
        <v>0.234340717331215</v>
      </c>
      <c r="GJ71">
        <v>-1</v>
      </c>
      <c r="GK71">
        <v>13.28075</v>
      </c>
      <c r="GL71">
        <v>0.088502255639108</v>
      </c>
      <c r="GM71">
        <v>0.00861669890387288</v>
      </c>
      <c r="GN71">
        <v>1</v>
      </c>
      <c r="GO71">
        <v>2</v>
      </c>
      <c r="GP71">
        <v>2</v>
      </c>
      <c r="GQ71" t="s">
        <v>449</v>
      </c>
      <c r="GR71">
        <v>3.12612</v>
      </c>
      <c r="GS71">
        <v>2.71622</v>
      </c>
      <c r="GT71">
        <v>0.0843783</v>
      </c>
      <c r="GU71">
        <v>0.0850434</v>
      </c>
      <c r="GV71">
        <v>0.128808</v>
      </c>
      <c r="GW71">
        <v>0.0923526</v>
      </c>
      <c r="GX71">
        <v>32826.1</v>
      </c>
      <c r="GY71">
        <v>34696.1</v>
      </c>
      <c r="GZ71">
        <v>32566.5</v>
      </c>
      <c r="HA71">
        <v>34465.4</v>
      </c>
      <c r="HB71">
        <v>40527.5</v>
      </c>
      <c r="HC71">
        <v>45065.2</v>
      </c>
      <c r="HD71">
        <v>51154.9</v>
      </c>
      <c r="HE71">
        <v>55244.1</v>
      </c>
      <c r="HF71">
        <v>1.67582</v>
      </c>
      <c r="HG71">
        <v>1.9897</v>
      </c>
      <c r="HH71">
        <v>-0.00210479</v>
      </c>
      <c r="HI71">
        <v>0</v>
      </c>
      <c r="HJ71">
        <v>47.9821</v>
      </c>
      <c r="HK71">
        <v>999.9</v>
      </c>
      <c r="HL71">
        <v>54.804</v>
      </c>
      <c r="HM71">
        <v>28.621</v>
      </c>
      <c r="HN71">
        <v>23.723</v>
      </c>
      <c r="HO71">
        <v>59.5949</v>
      </c>
      <c r="HP71">
        <v>25.9215</v>
      </c>
      <c r="HQ71">
        <v>2</v>
      </c>
      <c r="HR71">
        <v>2.31551</v>
      </c>
      <c r="HS71">
        <v>0.287301</v>
      </c>
      <c r="HT71">
        <v>20.1187</v>
      </c>
      <c r="HU71">
        <v>5.18569</v>
      </c>
      <c r="HV71">
        <v>12.0159</v>
      </c>
      <c r="HW71">
        <v>4.9689</v>
      </c>
      <c r="HX71">
        <v>3.29513</v>
      </c>
      <c r="HY71">
        <v>999.9</v>
      </c>
      <c r="HZ71">
        <v>9999</v>
      </c>
      <c r="IA71">
        <v>9999</v>
      </c>
      <c r="IB71">
        <v>9999</v>
      </c>
      <c r="IC71">
        <v>1.86319</v>
      </c>
      <c r="ID71">
        <v>1.86813</v>
      </c>
      <c r="IE71">
        <v>1.86788</v>
      </c>
      <c r="IF71">
        <v>1.86905</v>
      </c>
      <c r="IG71">
        <v>1.86988</v>
      </c>
      <c r="IH71">
        <v>1.86593</v>
      </c>
      <c r="II71">
        <v>1.86705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2.947</v>
      </c>
      <c r="IY71">
        <v>0.3876</v>
      </c>
      <c r="IZ71">
        <v>1.00029518503719</v>
      </c>
      <c r="JA71">
        <v>0.00527563518707864</v>
      </c>
      <c r="JB71">
        <v>-1.65864336202938e-06</v>
      </c>
      <c r="JC71">
        <v>5.24073366199821e-10</v>
      </c>
      <c r="JD71">
        <v>0.387650889417698</v>
      </c>
      <c r="JE71">
        <v>0</v>
      </c>
      <c r="JF71">
        <v>0</v>
      </c>
      <c r="JG71">
        <v>0</v>
      </c>
      <c r="JH71">
        <v>5</v>
      </c>
      <c r="JI71">
        <v>2286</v>
      </c>
      <c r="JJ71">
        <v>0</v>
      </c>
      <c r="JK71">
        <v>24</v>
      </c>
      <c r="JL71">
        <v>29368469.7</v>
      </c>
      <c r="JM71">
        <v>29368469.7</v>
      </c>
      <c r="JN71">
        <v>1.26953</v>
      </c>
      <c r="JO71">
        <v>2.61841</v>
      </c>
      <c r="JP71">
        <v>2.19849</v>
      </c>
      <c r="JQ71">
        <v>2.63306</v>
      </c>
      <c r="JR71">
        <v>2.44507</v>
      </c>
      <c r="JS71">
        <v>2.34253</v>
      </c>
      <c r="JT71">
        <v>33.244</v>
      </c>
      <c r="JU71">
        <v>24.1838</v>
      </c>
      <c r="JV71">
        <v>18</v>
      </c>
      <c r="JW71">
        <v>487.169</v>
      </c>
      <c r="JX71">
        <v>746.557</v>
      </c>
      <c r="JY71">
        <v>48.5354</v>
      </c>
      <c r="JZ71">
        <v>53.6194</v>
      </c>
      <c r="KA71">
        <v>30</v>
      </c>
      <c r="KB71">
        <v>53.0342</v>
      </c>
      <c r="KC71">
        <v>52.7767</v>
      </c>
      <c r="KD71">
        <v>25.4415</v>
      </c>
      <c r="KE71">
        <v>0</v>
      </c>
      <c r="KF71">
        <v>100</v>
      </c>
      <c r="KG71">
        <v>48.5579</v>
      </c>
      <c r="KH71">
        <v>420</v>
      </c>
      <c r="KI71">
        <v>25.2666</v>
      </c>
      <c r="KJ71">
        <v>92.7393</v>
      </c>
      <c r="KK71">
        <v>89.4073</v>
      </c>
    </row>
    <row r="72" spans="1:297">
      <c r="A72">
        <v>56</v>
      </c>
      <c r="B72">
        <v>1762108244.1</v>
      </c>
      <c r="C72">
        <v>7221.09999990463</v>
      </c>
      <c r="D72" t="s">
        <v>632</v>
      </c>
      <c r="E72" t="s">
        <v>633</v>
      </c>
      <c r="F72">
        <v>5</v>
      </c>
      <c r="G72" t="s">
        <v>615</v>
      </c>
      <c r="H72" t="s">
        <v>436</v>
      </c>
      <c r="I72">
        <v>1762108235.6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429.45800173152</v>
      </c>
      <c r="AK72">
        <v>434.811739393939</v>
      </c>
      <c r="AL72">
        <v>0.000792156202154013</v>
      </c>
      <c r="AM72">
        <v>64.3520955130354</v>
      </c>
      <c r="AN72">
        <f>(AP72 - AO72 + DY72*1E3/(8.314*(EA72+273.15)) * AR72/DX72 * AQ72) * DX72/(100*DL72) * 1000/(1000 - AP72)</f>
        <v>0</v>
      </c>
      <c r="AO72">
        <v>21.9478452774627</v>
      </c>
      <c r="AP72">
        <v>35.0723678787879</v>
      </c>
      <c r="AQ72">
        <v>0.000276868149436657</v>
      </c>
      <c r="AR72">
        <v>98.3464109852765</v>
      </c>
      <c r="AS72">
        <v>6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577</v>
      </c>
      <c r="AY72">
        <v>5082.79</v>
      </c>
      <c r="AZ72">
        <v>783.753846153846</v>
      </c>
      <c r="BA72">
        <v>1511.73268855785</v>
      </c>
      <c r="BB72">
        <f>1-AZ72/BA72</f>
        <v>0</v>
      </c>
      <c r="BC72">
        <v>-7.95482152597123</v>
      </c>
      <c r="BD72" t="s">
        <v>634</v>
      </c>
      <c r="BE72">
        <v>5114.49</v>
      </c>
      <c r="BF72">
        <v>832.342</v>
      </c>
      <c r="BG72">
        <v>923.171631025446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635</v>
      </c>
      <c r="BQ72">
        <v>739.73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356</v>
      </c>
      <c r="CA72">
        <v>290</v>
      </c>
      <c r="CB72">
        <v>907.83</v>
      </c>
      <c r="CC72">
        <v>215</v>
      </c>
      <c r="CD72">
        <v>5114.49</v>
      </c>
      <c r="CE72">
        <v>908.08</v>
      </c>
      <c r="CF72">
        <v>-0.25</v>
      </c>
      <c r="CG72">
        <v>300</v>
      </c>
      <c r="CH72">
        <v>23.9</v>
      </c>
      <c r="CI72">
        <v>923.171631025446</v>
      </c>
      <c r="CJ72">
        <v>1.34811651138799</v>
      </c>
      <c r="CK72">
        <v>-7.71627023694965</v>
      </c>
      <c r="CL72">
        <v>0.608713333157677</v>
      </c>
      <c r="CM72">
        <v>0.851608568320997</v>
      </c>
      <c r="CN72">
        <v>-0.00372977196885428</v>
      </c>
      <c r="CO72">
        <v>290</v>
      </c>
      <c r="CP72">
        <v>908.89</v>
      </c>
      <c r="CQ72">
        <v>845</v>
      </c>
      <c r="CR72">
        <v>5108.06</v>
      </c>
      <c r="CS72">
        <v>908.07</v>
      </c>
      <c r="CT72">
        <v>0.82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1762108235.6</v>
      </c>
      <c r="DR72">
        <v>419.5354375</v>
      </c>
      <c r="DS72">
        <v>420.0053125</v>
      </c>
      <c r="DT72">
        <v>35.05531875</v>
      </c>
      <c r="DU72">
        <v>21.94678125</v>
      </c>
      <c r="DV72">
        <v>416.5873125</v>
      </c>
      <c r="DW72">
        <v>34.66766875</v>
      </c>
      <c r="DX72">
        <v>499.997375</v>
      </c>
      <c r="DY72">
        <v>90.891975</v>
      </c>
      <c r="DZ72">
        <v>0.0382613125</v>
      </c>
      <c r="EA72">
        <v>50.02573125</v>
      </c>
      <c r="EB72">
        <v>47.9119875</v>
      </c>
      <c r="EC72">
        <v>999.9</v>
      </c>
      <c r="ED72">
        <v>0</v>
      </c>
      <c r="EE72">
        <v>0</v>
      </c>
      <c r="EF72">
        <v>10001.250625</v>
      </c>
      <c r="EG72">
        <v>0</v>
      </c>
      <c r="EH72">
        <v>1277.838125</v>
      </c>
      <c r="EI72">
        <v>-0.469802875</v>
      </c>
      <c r="EJ72">
        <v>434.7766875</v>
      </c>
      <c r="EK72">
        <v>429.429875</v>
      </c>
      <c r="EL72">
        <v>13.10853125</v>
      </c>
      <c r="EM72">
        <v>420.0053125</v>
      </c>
      <c r="EN72">
        <v>21.94678125</v>
      </c>
      <c r="EO72">
        <v>3.1862475</v>
      </c>
      <c r="EP72">
        <v>1.994785625</v>
      </c>
      <c r="EQ72">
        <v>25.03461875</v>
      </c>
      <c r="ER72">
        <v>17.403</v>
      </c>
      <c r="ES72">
        <v>599.986375</v>
      </c>
      <c r="ET72">
        <v>0.9329940625</v>
      </c>
      <c r="EU72">
        <v>0.06700595</v>
      </c>
      <c r="EV72">
        <v>0</v>
      </c>
      <c r="EW72">
        <v>832.3704375</v>
      </c>
      <c r="EX72">
        <v>5.00059</v>
      </c>
      <c r="EY72">
        <v>5654.081875</v>
      </c>
      <c r="EZ72">
        <v>5105.37875</v>
      </c>
      <c r="FA72">
        <v>61.031</v>
      </c>
      <c r="FB72">
        <v>62.66375</v>
      </c>
      <c r="FC72">
        <v>61.476375</v>
      </c>
      <c r="FD72">
        <v>62.437</v>
      </c>
      <c r="FE72">
        <v>62.601375</v>
      </c>
      <c r="FF72">
        <v>555.119375</v>
      </c>
      <c r="FG72">
        <v>39.87</v>
      </c>
      <c r="FH72">
        <v>0</v>
      </c>
      <c r="FI72">
        <v>127.799999952316</v>
      </c>
      <c r="FJ72">
        <v>0</v>
      </c>
      <c r="FK72">
        <v>832.342</v>
      </c>
      <c r="FL72">
        <v>0.644854702980216</v>
      </c>
      <c r="FM72">
        <v>-14.0434188037128</v>
      </c>
      <c r="FN72">
        <v>5654.03884615385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-0.464335095238095</v>
      </c>
      <c r="GD72">
        <v>-0.119856</v>
      </c>
      <c r="GE72">
        <v>0.0302043552203427</v>
      </c>
      <c r="GF72">
        <v>1</v>
      </c>
      <c r="GG72">
        <v>832.331588235294</v>
      </c>
      <c r="GH72">
        <v>0.119358293103456</v>
      </c>
      <c r="GI72">
        <v>0.174054102076979</v>
      </c>
      <c r="GJ72">
        <v>-1</v>
      </c>
      <c r="GK72">
        <v>13.1038476190476</v>
      </c>
      <c r="GL72">
        <v>0.0843818181818417</v>
      </c>
      <c r="GM72">
        <v>0.00886274272540861</v>
      </c>
      <c r="GN72">
        <v>1</v>
      </c>
      <c r="GO72">
        <v>2</v>
      </c>
      <c r="GP72">
        <v>2</v>
      </c>
      <c r="GQ72" t="s">
        <v>449</v>
      </c>
      <c r="GR72">
        <v>3.12588</v>
      </c>
      <c r="GS72">
        <v>2.71653</v>
      </c>
      <c r="GT72">
        <v>0.084426</v>
      </c>
      <c r="GU72">
        <v>0.0850503</v>
      </c>
      <c r="GV72">
        <v>0.128407</v>
      </c>
      <c r="GW72">
        <v>0.0924024</v>
      </c>
      <c r="GX72">
        <v>32827.7</v>
      </c>
      <c r="GY72">
        <v>34699.3</v>
      </c>
      <c r="GZ72">
        <v>32569.5</v>
      </c>
      <c r="HA72">
        <v>34468.7</v>
      </c>
      <c r="HB72">
        <v>40547.5</v>
      </c>
      <c r="HC72">
        <v>45066.9</v>
      </c>
      <c r="HD72">
        <v>51158.8</v>
      </c>
      <c r="HE72">
        <v>55249.1</v>
      </c>
      <c r="HF72">
        <v>1.67577</v>
      </c>
      <c r="HG72">
        <v>1.99037</v>
      </c>
      <c r="HH72">
        <v>-0.0113994</v>
      </c>
      <c r="HI72">
        <v>0</v>
      </c>
      <c r="HJ72">
        <v>48.1266</v>
      </c>
      <c r="HK72">
        <v>999.9</v>
      </c>
      <c r="HL72">
        <v>54.804</v>
      </c>
      <c r="HM72">
        <v>28.641</v>
      </c>
      <c r="HN72">
        <v>23.7506</v>
      </c>
      <c r="HO72">
        <v>60.215</v>
      </c>
      <c r="HP72">
        <v>26.0216</v>
      </c>
      <c r="HQ72">
        <v>2</v>
      </c>
      <c r="HR72">
        <v>2.31042</v>
      </c>
      <c r="HS72">
        <v>-0.235651</v>
      </c>
      <c r="HT72">
        <v>20.1217</v>
      </c>
      <c r="HU72">
        <v>5.18674</v>
      </c>
      <c r="HV72">
        <v>12.0159</v>
      </c>
      <c r="HW72">
        <v>4.9693</v>
      </c>
      <c r="HX72">
        <v>3.2955</v>
      </c>
      <c r="HY72">
        <v>999.9</v>
      </c>
      <c r="HZ72">
        <v>9999</v>
      </c>
      <c r="IA72">
        <v>9999</v>
      </c>
      <c r="IB72">
        <v>9999</v>
      </c>
      <c r="IC72">
        <v>1.86316</v>
      </c>
      <c r="ID72">
        <v>1.86813</v>
      </c>
      <c r="IE72">
        <v>1.86789</v>
      </c>
      <c r="IF72">
        <v>1.86905</v>
      </c>
      <c r="IG72">
        <v>1.86989</v>
      </c>
      <c r="IH72">
        <v>1.86589</v>
      </c>
      <c r="II72">
        <v>1.86704</v>
      </c>
      <c r="IJ72">
        <v>1.86844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2.948</v>
      </c>
      <c r="IY72">
        <v>0.3876</v>
      </c>
      <c r="IZ72">
        <v>1.00029518503719</v>
      </c>
      <c r="JA72">
        <v>0.00527563518707864</v>
      </c>
      <c r="JB72">
        <v>-1.65864336202938e-06</v>
      </c>
      <c r="JC72">
        <v>5.24073366199821e-10</v>
      </c>
      <c r="JD72">
        <v>0.387650889417698</v>
      </c>
      <c r="JE72">
        <v>0</v>
      </c>
      <c r="JF72">
        <v>0</v>
      </c>
      <c r="JG72">
        <v>0</v>
      </c>
      <c r="JH72">
        <v>5</v>
      </c>
      <c r="JI72">
        <v>2286</v>
      </c>
      <c r="JJ72">
        <v>0</v>
      </c>
      <c r="JK72">
        <v>24</v>
      </c>
      <c r="JL72">
        <v>29368470.7</v>
      </c>
      <c r="JM72">
        <v>29368470.7</v>
      </c>
      <c r="JN72">
        <v>1.26953</v>
      </c>
      <c r="JO72">
        <v>2.62207</v>
      </c>
      <c r="JP72">
        <v>2.19849</v>
      </c>
      <c r="JQ72">
        <v>2.63306</v>
      </c>
      <c r="JR72">
        <v>2.44507</v>
      </c>
      <c r="JS72">
        <v>2.27051</v>
      </c>
      <c r="JT72">
        <v>33.244</v>
      </c>
      <c r="JU72">
        <v>24.1926</v>
      </c>
      <c r="JV72">
        <v>18</v>
      </c>
      <c r="JW72">
        <v>486.979</v>
      </c>
      <c r="JX72">
        <v>746.94</v>
      </c>
      <c r="JY72">
        <v>49.5541</v>
      </c>
      <c r="JZ72">
        <v>53.5779</v>
      </c>
      <c r="KA72">
        <v>29.9999</v>
      </c>
      <c r="KB72">
        <v>53.0074</v>
      </c>
      <c r="KC72">
        <v>52.7454</v>
      </c>
      <c r="KD72">
        <v>25.4383</v>
      </c>
      <c r="KE72">
        <v>0</v>
      </c>
      <c r="KF72">
        <v>100</v>
      </c>
      <c r="KG72">
        <v>49.5661</v>
      </c>
      <c r="KH72">
        <v>420</v>
      </c>
      <c r="KI72">
        <v>25.2666</v>
      </c>
      <c r="KJ72">
        <v>92.747</v>
      </c>
      <c r="KK72">
        <v>89.4155</v>
      </c>
    </row>
    <row r="73" spans="1:297">
      <c r="A73">
        <v>57</v>
      </c>
      <c r="B73">
        <v>1762108315.1</v>
      </c>
      <c r="C73">
        <v>7292.09999990463</v>
      </c>
      <c r="D73" t="s">
        <v>636</v>
      </c>
      <c r="E73" t="s">
        <v>637</v>
      </c>
      <c r="F73">
        <v>5</v>
      </c>
      <c r="G73" t="s">
        <v>615</v>
      </c>
      <c r="H73" t="s">
        <v>436</v>
      </c>
      <c r="I73">
        <v>1762108306.6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429.430440402526</v>
      </c>
      <c r="AK73">
        <v>435.351224242424</v>
      </c>
      <c r="AL73">
        <v>0.000484530474218426</v>
      </c>
      <c r="AM73">
        <v>64.3520955130354</v>
      </c>
      <c r="AN73">
        <f>(AP73 - AO73 + DY73*1E3/(8.314*(EA73+273.15)) * AR73/DX73 * AQ73) * DX73/(100*DL73) * 1000/(1000 - AP73)</f>
        <v>0</v>
      </c>
      <c r="AO73">
        <v>21.9626511491342</v>
      </c>
      <c r="AP73">
        <v>34.9210424242424</v>
      </c>
      <c r="AQ73">
        <v>0.000238857653726058</v>
      </c>
      <c r="AR73">
        <v>98.3464109852765</v>
      </c>
      <c r="AS73">
        <v>6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448</v>
      </c>
      <c r="AY73" t="s">
        <v>448</v>
      </c>
      <c r="AZ73">
        <v>0</v>
      </c>
      <c r="BA73">
        <v>0</v>
      </c>
      <c r="BB73">
        <f>1-AZ73/BA73</f>
        <v>0</v>
      </c>
      <c r="BC73">
        <v>0</v>
      </c>
      <c r="BD73" t="s">
        <v>448</v>
      </c>
      <c r="BE73" t="s">
        <v>448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448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356</v>
      </c>
      <c r="CA73">
        <v>290</v>
      </c>
      <c r="CB73">
        <v>907.83</v>
      </c>
      <c r="CC73">
        <v>215</v>
      </c>
      <c r="CD73">
        <v>5114.49</v>
      </c>
      <c r="CE73">
        <v>908.08</v>
      </c>
      <c r="CF73">
        <v>-0.25</v>
      </c>
      <c r="CG73">
        <v>300</v>
      </c>
      <c r="CH73">
        <v>23.9</v>
      </c>
      <c r="CI73">
        <v>923.171631025446</v>
      </c>
      <c r="CJ73">
        <v>1.34811651138799</v>
      </c>
      <c r="CK73">
        <v>-7.71627023694965</v>
      </c>
      <c r="CL73">
        <v>0.608713333157677</v>
      </c>
      <c r="CM73">
        <v>0.851608568320997</v>
      </c>
      <c r="CN73">
        <v>-0.00372977196885428</v>
      </c>
      <c r="CO73">
        <v>290</v>
      </c>
      <c r="CP73">
        <v>908.89</v>
      </c>
      <c r="CQ73">
        <v>845</v>
      </c>
      <c r="CR73">
        <v>5108.06</v>
      </c>
      <c r="CS73">
        <v>908.07</v>
      </c>
      <c r="CT73">
        <v>0.82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1762108306.6</v>
      </c>
      <c r="DR73">
        <v>420.162625</v>
      </c>
      <c r="DS73">
        <v>419.9844375</v>
      </c>
      <c r="DT73">
        <v>34.90895</v>
      </c>
      <c r="DU73">
        <v>21.9622875</v>
      </c>
      <c r="DV73">
        <v>417.211875</v>
      </c>
      <c r="DW73">
        <v>34.5213</v>
      </c>
      <c r="DX73">
        <v>499.98575</v>
      </c>
      <c r="DY73">
        <v>90.889475</v>
      </c>
      <c r="DZ73">
        <v>0.03838575</v>
      </c>
      <c r="EA73">
        <v>50.2413375</v>
      </c>
      <c r="EB73">
        <v>47.95150625</v>
      </c>
      <c r="EC73">
        <v>999.9</v>
      </c>
      <c r="ED73">
        <v>0</v>
      </c>
      <c r="EE73">
        <v>0</v>
      </c>
      <c r="EF73">
        <v>9999.250625</v>
      </c>
      <c r="EG73">
        <v>0</v>
      </c>
      <c r="EH73">
        <v>1277.985625</v>
      </c>
      <c r="EI73">
        <v>0.1779003125</v>
      </c>
      <c r="EJ73">
        <v>435.3605</v>
      </c>
      <c r="EK73">
        <v>429.4155625</v>
      </c>
      <c r="EL73">
        <v>12.94665</v>
      </c>
      <c r="EM73">
        <v>419.9844375</v>
      </c>
      <c r="EN73">
        <v>21.9622875</v>
      </c>
      <c r="EO73">
        <v>3.172855625</v>
      </c>
      <c r="EP73">
        <v>1.996139375</v>
      </c>
      <c r="EQ73">
        <v>24.9639625</v>
      </c>
      <c r="ER73">
        <v>17.41375</v>
      </c>
      <c r="ES73">
        <v>300.012</v>
      </c>
      <c r="ET73">
        <v>0.9000181875</v>
      </c>
      <c r="EU73">
        <v>0.0999818875</v>
      </c>
      <c r="EV73">
        <v>0</v>
      </c>
      <c r="EW73">
        <v>794.247875</v>
      </c>
      <c r="EX73">
        <v>5.00059</v>
      </c>
      <c r="EY73">
        <v>2885.49625</v>
      </c>
      <c r="EZ73">
        <v>2506.30625</v>
      </c>
      <c r="FA73">
        <v>60.531</v>
      </c>
      <c r="FB73">
        <v>62.53875</v>
      </c>
      <c r="FC73">
        <v>61.23425</v>
      </c>
      <c r="FD73">
        <v>62.375</v>
      </c>
      <c r="FE73">
        <v>62.28875</v>
      </c>
      <c r="FF73">
        <v>265.51625</v>
      </c>
      <c r="FG73">
        <v>29.4975</v>
      </c>
      <c r="FH73">
        <v>0</v>
      </c>
      <c r="FI73">
        <v>67.1000001430511</v>
      </c>
      <c r="FJ73">
        <v>0</v>
      </c>
      <c r="FK73">
        <v>794.250115384615</v>
      </c>
      <c r="FL73">
        <v>-0.413025639765837</v>
      </c>
      <c r="FM73">
        <v>-18.7723076928396</v>
      </c>
      <c r="FN73">
        <v>2885.08423076923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0.15222931</v>
      </c>
      <c r="GD73">
        <v>0.149249963909775</v>
      </c>
      <c r="GE73">
        <v>0.066348420567229</v>
      </c>
      <c r="GF73">
        <v>1</v>
      </c>
      <c r="GG73">
        <v>794.344470588235</v>
      </c>
      <c r="GH73">
        <v>-1.79074102183234</v>
      </c>
      <c r="GI73">
        <v>0.25365762419336</v>
      </c>
      <c r="GJ73">
        <v>-1</v>
      </c>
      <c r="GK73">
        <v>12.94414</v>
      </c>
      <c r="GL73">
        <v>0.0589894736842013</v>
      </c>
      <c r="GM73">
        <v>0.00638086201073202</v>
      </c>
      <c r="GN73">
        <v>1</v>
      </c>
      <c r="GO73">
        <v>2</v>
      </c>
      <c r="GP73">
        <v>2</v>
      </c>
      <c r="GQ73" t="s">
        <v>449</v>
      </c>
      <c r="GR73">
        <v>3.12608</v>
      </c>
      <c r="GS73">
        <v>2.71629</v>
      </c>
      <c r="GT73">
        <v>0.0845215</v>
      </c>
      <c r="GU73">
        <v>0.0850538</v>
      </c>
      <c r="GV73">
        <v>0.12802</v>
      </c>
      <c r="GW73">
        <v>0.0924506</v>
      </c>
      <c r="GX73">
        <v>32826.8</v>
      </c>
      <c r="GY73">
        <v>34703</v>
      </c>
      <c r="GZ73">
        <v>32571.8</v>
      </c>
      <c r="HA73">
        <v>34472.2</v>
      </c>
      <c r="HB73">
        <v>40566.2</v>
      </c>
      <c r="HC73">
        <v>45068.8</v>
      </c>
      <c r="HD73">
        <v>51161.6</v>
      </c>
      <c r="HE73">
        <v>55254.3</v>
      </c>
      <c r="HF73">
        <v>1.67638</v>
      </c>
      <c r="HG73">
        <v>1.99063</v>
      </c>
      <c r="HH73">
        <v>-0.0208989</v>
      </c>
      <c r="HI73">
        <v>0</v>
      </c>
      <c r="HJ73">
        <v>48.3156</v>
      </c>
      <c r="HK73">
        <v>999.9</v>
      </c>
      <c r="HL73">
        <v>54.828</v>
      </c>
      <c r="HM73">
        <v>28.651</v>
      </c>
      <c r="HN73">
        <v>23.7759</v>
      </c>
      <c r="HO73">
        <v>60.075</v>
      </c>
      <c r="HP73">
        <v>25.9936</v>
      </c>
      <c r="HQ73">
        <v>2</v>
      </c>
      <c r="HR73">
        <v>2.30668</v>
      </c>
      <c r="HS73">
        <v>-0.374276</v>
      </c>
      <c r="HT73">
        <v>20.1242</v>
      </c>
      <c r="HU73">
        <v>5.18734</v>
      </c>
      <c r="HV73">
        <v>12.0159</v>
      </c>
      <c r="HW73">
        <v>4.9694</v>
      </c>
      <c r="HX73">
        <v>3.2952</v>
      </c>
      <c r="HY73">
        <v>999.9</v>
      </c>
      <c r="HZ73">
        <v>9999</v>
      </c>
      <c r="IA73">
        <v>9999</v>
      </c>
      <c r="IB73">
        <v>9999</v>
      </c>
      <c r="IC73">
        <v>1.86319</v>
      </c>
      <c r="ID73">
        <v>1.86813</v>
      </c>
      <c r="IE73">
        <v>1.86789</v>
      </c>
      <c r="IF73">
        <v>1.86905</v>
      </c>
      <c r="IG73">
        <v>1.86983</v>
      </c>
      <c r="IH73">
        <v>1.86589</v>
      </c>
      <c r="II73">
        <v>1.86705</v>
      </c>
      <c r="IJ73">
        <v>1.86843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2.951</v>
      </c>
      <c r="IY73">
        <v>0.3876</v>
      </c>
      <c r="IZ73">
        <v>1.00029518503719</v>
      </c>
      <c r="JA73">
        <v>0.00527563518707864</v>
      </c>
      <c r="JB73">
        <v>-1.65864336202938e-06</v>
      </c>
      <c r="JC73">
        <v>5.24073366199821e-10</v>
      </c>
      <c r="JD73">
        <v>0.387650889417698</v>
      </c>
      <c r="JE73">
        <v>0</v>
      </c>
      <c r="JF73">
        <v>0</v>
      </c>
      <c r="JG73">
        <v>0</v>
      </c>
      <c r="JH73">
        <v>5</v>
      </c>
      <c r="JI73">
        <v>2286</v>
      </c>
      <c r="JJ73">
        <v>0</v>
      </c>
      <c r="JK73">
        <v>24</v>
      </c>
      <c r="JL73">
        <v>29368471.9</v>
      </c>
      <c r="JM73">
        <v>29368471.9</v>
      </c>
      <c r="JN73">
        <v>1.26953</v>
      </c>
      <c r="JO73">
        <v>2.61719</v>
      </c>
      <c r="JP73">
        <v>2.19849</v>
      </c>
      <c r="JQ73">
        <v>2.63306</v>
      </c>
      <c r="JR73">
        <v>2.44507</v>
      </c>
      <c r="JS73">
        <v>2.32422</v>
      </c>
      <c r="JT73">
        <v>33.244</v>
      </c>
      <c r="JU73">
        <v>24.1838</v>
      </c>
      <c r="JV73">
        <v>18</v>
      </c>
      <c r="JW73">
        <v>487.228</v>
      </c>
      <c r="JX73">
        <v>746.934</v>
      </c>
      <c r="JY73">
        <v>50.1923</v>
      </c>
      <c r="JZ73">
        <v>53.5365</v>
      </c>
      <c r="KA73">
        <v>29.9999</v>
      </c>
      <c r="KB73">
        <v>52.974</v>
      </c>
      <c r="KC73">
        <v>52.7179</v>
      </c>
      <c r="KD73">
        <v>25.4382</v>
      </c>
      <c r="KE73">
        <v>0</v>
      </c>
      <c r="KF73">
        <v>100</v>
      </c>
      <c r="KG73">
        <v>50.1814</v>
      </c>
      <c r="KH73">
        <v>420</v>
      </c>
      <c r="KI73">
        <v>25.2666</v>
      </c>
      <c r="KJ73">
        <v>92.7527</v>
      </c>
      <c r="KK73">
        <v>89.4242</v>
      </c>
    </row>
    <row r="74" spans="1:297">
      <c r="A74">
        <v>58</v>
      </c>
      <c r="B74">
        <v>1762108376.1</v>
      </c>
      <c r="C74">
        <v>7353.09999990463</v>
      </c>
      <c r="D74" t="s">
        <v>638</v>
      </c>
      <c r="E74" t="s">
        <v>639</v>
      </c>
      <c r="F74">
        <v>5</v>
      </c>
      <c r="G74" t="s">
        <v>615</v>
      </c>
      <c r="H74" t="s">
        <v>436</v>
      </c>
      <c r="I74">
        <v>1762108367.6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429.445077272249</v>
      </c>
      <c r="AK74">
        <v>436.051181818182</v>
      </c>
      <c r="AL74">
        <v>-0.00196876736619063</v>
      </c>
      <c r="AM74">
        <v>64.3520955130354</v>
      </c>
      <c r="AN74">
        <f>(AP74 - AO74 + DY74*1E3/(8.314*(EA74+273.15)) * AR74/DX74 * AQ74) * DX74/(100*DL74) * 1000/(1000 - AP74)</f>
        <v>0</v>
      </c>
      <c r="AO74">
        <v>21.9725122864207</v>
      </c>
      <c r="AP74">
        <v>34.8265648484848</v>
      </c>
      <c r="AQ74">
        <v>0.000116537354545841</v>
      </c>
      <c r="AR74">
        <v>98.3464109852765</v>
      </c>
      <c r="AS74">
        <v>6</v>
      </c>
      <c r="AT74">
        <v>1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577</v>
      </c>
      <c r="AY74">
        <v>5082.79</v>
      </c>
      <c r="AZ74">
        <v>783.753846153846</v>
      </c>
      <c r="BA74">
        <v>1511.73268855785</v>
      </c>
      <c r="BB74">
        <f>1-AZ74/BA74</f>
        <v>0</v>
      </c>
      <c r="BC74">
        <v>-7.95482152597123</v>
      </c>
      <c r="BD74" t="s">
        <v>640</v>
      </c>
      <c r="BE74">
        <v>5093.8</v>
      </c>
      <c r="BF74">
        <v>789.4146</v>
      </c>
      <c r="BG74">
        <v>1094.97200519447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641</v>
      </c>
      <c r="BQ74">
        <v>758.4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358</v>
      </c>
      <c r="CA74">
        <v>290</v>
      </c>
      <c r="CB74">
        <v>1063.32</v>
      </c>
      <c r="CC74">
        <v>295</v>
      </c>
      <c r="CD74">
        <v>5093.8</v>
      </c>
      <c r="CE74">
        <v>1062.83</v>
      </c>
      <c r="CF74">
        <v>0.49</v>
      </c>
      <c r="CG74">
        <v>300</v>
      </c>
      <c r="CH74">
        <v>23.9</v>
      </c>
      <c r="CI74">
        <v>1094.97200519447</v>
      </c>
      <c r="CJ74">
        <v>1.22154838618274</v>
      </c>
      <c r="CK74">
        <v>-16.3739646325804</v>
      </c>
      <c r="CL74">
        <v>0.54165721677331</v>
      </c>
      <c r="CM74">
        <v>0.970270192792188</v>
      </c>
      <c r="CN74">
        <v>-0.00409077641824249</v>
      </c>
      <c r="CO74">
        <v>290</v>
      </c>
      <c r="CP74">
        <v>1059.7</v>
      </c>
      <c r="CQ74">
        <v>625</v>
      </c>
      <c r="CR74">
        <v>5091.53</v>
      </c>
      <c r="CS74">
        <v>1062.81</v>
      </c>
      <c r="CT74">
        <v>-3.11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1762108367.6</v>
      </c>
      <c r="DR74">
        <v>420.9446875</v>
      </c>
      <c r="DS74">
        <v>420.0053125</v>
      </c>
      <c r="DT74">
        <v>34.8209125</v>
      </c>
      <c r="DU74">
        <v>21.97230625</v>
      </c>
      <c r="DV74">
        <v>417.9906875</v>
      </c>
      <c r="DW74">
        <v>34.433275</v>
      </c>
      <c r="DX74">
        <v>499.99075</v>
      </c>
      <c r="DY74">
        <v>90.8900375</v>
      </c>
      <c r="DZ74">
        <v>0.03804758125</v>
      </c>
      <c r="EA74">
        <v>50.37919375</v>
      </c>
      <c r="EB74">
        <v>48.00494375</v>
      </c>
      <c r="EC74">
        <v>999.9</v>
      </c>
      <c r="ED74">
        <v>0</v>
      </c>
      <c r="EE74">
        <v>0</v>
      </c>
      <c r="EF74">
        <v>9998.120625</v>
      </c>
      <c r="EG74">
        <v>0</v>
      </c>
      <c r="EH74">
        <v>1277.97625</v>
      </c>
      <c r="EI74">
        <v>0.9395084375</v>
      </c>
      <c r="EJ74">
        <v>436.131125</v>
      </c>
      <c r="EK74">
        <v>429.4409375</v>
      </c>
      <c r="EL74">
        <v>12.8486125</v>
      </c>
      <c r="EM74">
        <v>420.0053125</v>
      </c>
      <c r="EN74">
        <v>21.97230625</v>
      </c>
      <c r="EO74">
        <v>3.164875</v>
      </c>
      <c r="EP74">
        <v>1.9970625</v>
      </c>
      <c r="EQ74">
        <v>24.92174375</v>
      </c>
      <c r="ER74">
        <v>17.42106875</v>
      </c>
      <c r="ES74">
        <v>149.99425</v>
      </c>
      <c r="ET74">
        <v>0.899978</v>
      </c>
      <c r="EU74">
        <v>0.100022</v>
      </c>
      <c r="EV74">
        <v>0</v>
      </c>
      <c r="EW74">
        <v>789.317375</v>
      </c>
      <c r="EX74">
        <v>5.00059</v>
      </c>
      <c r="EY74">
        <v>1613.765625</v>
      </c>
      <c r="EZ74">
        <v>1231.796875</v>
      </c>
      <c r="FA74">
        <v>60.015375</v>
      </c>
      <c r="FB74">
        <v>62.375</v>
      </c>
      <c r="FC74">
        <v>60.9293125</v>
      </c>
      <c r="FD74">
        <v>62.25</v>
      </c>
      <c r="FE74">
        <v>61.929375</v>
      </c>
      <c r="FF74">
        <v>130.490625</v>
      </c>
      <c r="FG74">
        <v>14.5</v>
      </c>
      <c r="FH74">
        <v>0</v>
      </c>
      <c r="FI74">
        <v>127.700000047684</v>
      </c>
      <c r="FJ74">
        <v>0</v>
      </c>
      <c r="FK74">
        <v>789.4146</v>
      </c>
      <c r="FL74">
        <v>4.51676923309099</v>
      </c>
      <c r="FM74">
        <v>-7.01461538659343</v>
      </c>
      <c r="FN74">
        <v>1613.6704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0.93482319047619</v>
      </c>
      <c r="GD74">
        <v>-0.030291194805197</v>
      </c>
      <c r="GE74">
        <v>0.0414030638210899</v>
      </c>
      <c r="GF74">
        <v>1</v>
      </c>
      <c r="GG74">
        <v>788.7645</v>
      </c>
      <c r="GH74">
        <v>8.83906799710776</v>
      </c>
      <c r="GI74">
        <v>0.919415295334004</v>
      </c>
      <c r="GJ74">
        <v>-1</v>
      </c>
      <c r="GK74">
        <v>12.8469</v>
      </c>
      <c r="GL74">
        <v>0.033420779220802</v>
      </c>
      <c r="GM74">
        <v>0.00397312399576382</v>
      </c>
      <c r="GN74">
        <v>1</v>
      </c>
      <c r="GO74">
        <v>2</v>
      </c>
      <c r="GP74">
        <v>2</v>
      </c>
      <c r="GQ74" t="s">
        <v>449</v>
      </c>
      <c r="GR74">
        <v>3.12591</v>
      </c>
      <c r="GS74">
        <v>2.71577</v>
      </c>
      <c r="GT74">
        <v>0.0846444</v>
      </c>
      <c r="GU74">
        <v>0.085065</v>
      </c>
      <c r="GV74">
        <v>0.127783</v>
      </c>
      <c r="GW74">
        <v>0.0924847</v>
      </c>
      <c r="GX74">
        <v>32823.7</v>
      </c>
      <c r="GY74">
        <v>34704.7</v>
      </c>
      <c r="GZ74">
        <v>32573</v>
      </c>
      <c r="HA74">
        <v>34474.2</v>
      </c>
      <c r="HB74">
        <v>40577.4</v>
      </c>
      <c r="HC74">
        <v>45069.4</v>
      </c>
      <c r="HD74">
        <v>51163.2</v>
      </c>
      <c r="HE74">
        <v>55257.1</v>
      </c>
      <c r="HF74">
        <v>1.67642</v>
      </c>
      <c r="HG74">
        <v>1.99115</v>
      </c>
      <c r="HH74">
        <v>-0.0282824</v>
      </c>
      <c r="HI74">
        <v>0</v>
      </c>
      <c r="HJ74">
        <v>48.4795</v>
      </c>
      <c r="HK74">
        <v>999.9</v>
      </c>
      <c r="HL74">
        <v>54.828</v>
      </c>
      <c r="HM74">
        <v>28.671</v>
      </c>
      <c r="HN74">
        <v>23.8035</v>
      </c>
      <c r="HO74">
        <v>60.155</v>
      </c>
      <c r="HP74">
        <v>26.0577</v>
      </c>
      <c r="HQ74">
        <v>2</v>
      </c>
      <c r="HR74">
        <v>2.30443</v>
      </c>
      <c r="HS74">
        <v>0.14707</v>
      </c>
      <c r="HT74">
        <v>20.1264</v>
      </c>
      <c r="HU74">
        <v>5.18689</v>
      </c>
      <c r="HV74">
        <v>12.0159</v>
      </c>
      <c r="HW74">
        <v>4.96915</v>
      </c>
      <c r="HX74">
        <v>3.29508</v>
      </c>
      <c r="HY74">
        <v>999.9</v>
      </c>
      <c r="HZ74">
        <v>9999</v>
      </c>
      <c r="IA74">
        <v>9999</v>
      </c>
      <c r="IB74">
        <v>9999</v>
      </c>
      <c r="IC74">
        <v>1.86317</v>
      </c>
      <c r="ID74">
        <v>1.86813</v>
      </c>
      <c r="IE74">
        <v>1.86788</v>
      </c>
      <c r="IF74">
        <v>1.86905</v>
      </c>
      <c r="IG74">
        <v>1.86987</v>
      </c>
      <c r="IH74">
        <v>1.86593</v>
      </c>
      <c r="II74">
        <v>1.86705</v>
      </c>
      <c r="IJ74">
        <v>1.86843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2.954</v>
      </c>
      <c r="IY74">
        <v>0.3877</v>
      </c>
      <c r="IZ74">
        <v>1.00029518503719</v>
      </c>
      <c r="JA74">
        <v>0.00527563518707864</v>
      </c>
      <c r="JB74">
        <v>-1.65864336202938e-06</v>
      </c>
      <c r="JC74">
        <v>5.24073366199821e-10</v>
      </c>
      <c r="JD74">
        <v>0.387650889417698</v>
      </c>
      <c r="JE74">
        <v>0</v>
      </c>
      <c r="JF74">
        <v>0</v>
      </c>
      <c r="JG74">
        <v>0</v>
      </c>
      <c r="JH74">
        <v>5</v>
      </c>
      <c r="JI74">
        <v>2286</v>
      </c>
      <c r="JJ74">
        <v>0</v>
      </c>
      <c r="JK74">
        <v>24</v>
      </c>
      <c r="JL74">
        <v>29368472.9</v>
      </c>
      <c r="JM74">
        <v>29368472.9</v>
      </c>
      <c r="JN74">
        <v>1.26953</v>
      </c>
      <c r="JO74">
        <v>2.6123</v>
      </c>
      <c r="JP74">
        <v>2.19849</v>
      </c>
      <c r="JQ74">
        <v>2.63306</v>
      </c>
      <c r="JR74">
        <v>2.44507</v>
      </c>
      <c r="JS74">
        <v>2.35962</v>
      </c>
      <c r="JT74">
        <v>33.244</v>
      </c>
      <c r="JU74">
        <v>24.2013</v>
      </c>
      <c r="JV74">
        <v>18</v>
      </c>
      <c r="JW74">
        <v>487.112</v>
      </c>
      <c r="JX74">
        <v>747.243</v>
      </c>
      <c r="JY74">
        <v>50.1232</v>
      </c>
      <c r="JZ74">
        <v>53.509</v>
      </c>
      <c r="KA74">
        <v>30.0001</v>
      </c>
      <c r="KB74">
        <v>52.9472</v>
      </c>
      <c r="KC74">
        <v>52.6946</v>
      </c>
      <c r="KD74">
        <v>25.436</v>
      </c>
      <c r="KE74">
        <v>0</v>
      </c>
      <c r="KF74">
        <v>100</v>
      </c>
      <c r="KG74">
        <v>50.0721</v>
      </c>
      <c r="KH74">
        <v>420</v>
      </c>
      <c r="KI74">
        <v>25.2666</v>
      </c>
      <c r="KJ74">
        <v>92.7558</v>
      </c>
      <c r="KK74">
        <v>89.429</v>
      </c>
    </row>
    <row r="75" spans="1:297">
      <c r="A75">
        <v>59</v>
      </c>
      <c r="B75">
        <v>1762108447.1</v>
      </c>
      <c r="C75">
        <v>7424.09999990463</v>
      </c>
      <c r="D75" t="s">
        <v>642</v>
      </c>
      <c r="E75" t="s">
        <v>643</v>
      </c>
      <c r="F75">
        <v>5</v>
      </c>
      <c r="G75" t="s">
        <v>615</v>
      </c>
      <c r="H75" t="s">
        <v>436</v>
      </c>
      <c r="I75">
        <v>1762108438.6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429.481004533148</v>
      </c>
      <c r="AK75">
        <v>437.673672727273</v>
      </c>
      <c r="AL75">
        <v>0.00189420125232119</v>
      </c>
      <c r="AM75">
        <v>64.3520955130354</v>
      </c>
      <c r="AN75">
        <f>(AP75 - AO75 + DY75*1E3/(8.314*(EA75+273.15)) * AR75/DX75 * AQ75) * DX75/(100*DL75) * 1000/(1000 - AP75)</f>
        <v>0</v>
      </c>
      <c r="AO75">
        <v>21.9820551021067</v>
      </c>
      <c r="AP75">
        <v>34.7763903030303</v>
      </c>
      <c r="AQ75">
        <v>-0.000136183872157228</v>
      </c>
      <c r="AR75">
        <v>98.3464109852765</v>
      </c>
      <c r="AS75">
        <v>6</v>
      </c>
      <c r="AT75">
        <v>1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448</v>
      </c>
      <c r="AY75" t="s">
        <v>448</v>
      </c>
      <c r="AZ75">
        <v>0</v>
      </c>
      <c r="BA75">
        <v>0</v>
      </c>
      <c r="BB75">
        <f>1-AZ75/BA75</f>
        <v>0</v>
      </c>
      <c r="BC75">
        <v>0</v>
      </c>
      <c r="BD75" t="s">
        <v>448</v>
      </c>
      <c r="BE75" t="s">
        <v>448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448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358</v>
      </c>
      <c r="CA75">
        <v>290</v>
      </c>
      <c r="CB75">
        <v>1063.32</v>
      </c>
      <c r="CC75">
        <v>295</v>
      </c>
      <c r="CD75">
        <v>5093.8</v>
      </c>
      <c r="CE75">
        <v>1062.83</v>
      </c>
      <c r="CF75">
        <v>0.49</v>
      </c>
      <c r="CG75">
        <v>300</v>
      </c>
      <c r="CH75">
        <v>23.9</v>
      </c>
      <c r="CI75">
        <v>1094.97200519447</v>
      </c>
      <c r="CJ75">
        <v>1.22154838618274</v>
      </c>
      <c r="CK75">
        <v>-16.3739646325804</v>
      </c>
      <c r="CL75">
        <v>0.54165721677331</v>
      </c>
      <c r="CM75">
        <v>0.970270192792188</v>
      </c>
      <c r="CN75">
        <v>-0.00409077641824249</v>
      </c>
      <c r="CO75">
        <v>290</v>
      </c>
      <c r="CP75">
        <v>1059.7</v>
      </c>
      <c r="CQ75">
        <v>625</v>
      </c>
      <c r="CR75">
        <v>5091.53</v>
      </c>
      <c r="CS75">
        <v>1062.81</v>
      </c>
      <c r="CT75">
        <v>-3.11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1762108438.6</v>
      </c>
      <c r="DR75">
        <v>422.39825</v>
      </c>
      <c r="DS75">
        <v>420.0198125</v>
      </c>
      <c r="DT75">
        <v>34.78448125</v>
      </c>
      <c r="DU75">
        <v>21.98235</v>
      </c>
      <c r="DV75">
        <v>419.43825</v>
      </c>
      <c r="DW75">
        <v>34.396825</v>
      </c>
      <c r="DX75">
        <v>499.9905</v>
      </c>
      <c r="DY75">
        <v>90.89395</v>
      </c>
      <c r="DZ75">
        <v>0.0384044625</v>
      </c>
      <c r="EA75">
        <v>50.47284375</v>
      </c>
      <c r="EB75">
        <v>48.0764875</v>
      </c>
      <c r="EC75">
        <v>999.9</v>
      </c>
      <c r="ED75">
        <v>0</v>
      </c>
      <c r="EE75">
        <v>0</v>
      </c>
      <c r="EF75">
        <v>9995.233125</v>
      </c>
      <c r="EG75">
        <v>0</v>
      </c>
      <c r="EH75">
        <v>1277.66625</v>
      </c>
      <c r="EI75">
        <v>2.37827125</v>
      </c>
      <c r="EJ75">
        <v>437.6206875</v>
      </c>
      <c r="EK75">
        <v>429.4603125</v>
      </c>
      <c r="EL75">
        <v>12.80214375</v>
      </c>
      <c r="EM75">
        <v>420.0198125</v>
      </c>
      <c r="EN75">
        <v>21.98235</v>
      </c>
      <c r="EO75">
        <v>3.161699375</v>
      </c>
      <c r="EP75">
        <v>1.998060625</v>
      </c>
      <c r="EQ75">
        <v>24.90491875</v>
      </c>
      <c r="ER75">
        <v>17.428975</v>
      </c>
      <c r="ES75">
        <v>50.005675</v>
      </c>
      <c r="ET75">
        <v>0.9001384375</v>
      </c>
      <c r="EU75">
        <v>0.09986175</v>
      </c>
      <c r="EV75">
        <v>0</v>
      </c>
      <c r="EW75">
        <v>813.8245</v>
      </c>
      <c r="EX75">
        <v>5.00059</v>
      </c>
      <c r="EY75">
        <v>775.57</v>
      </c>
      <c r="EZ75">
        <v>382.360125</v>
      </c>
      <c r="FA75">
        <v>59.6481875</v>
      </c>
      <c r="FB75">
        <v>62.2460625</v>
      </c>
      <c r="FC75">
        <v>60.64825</v>
      </c>
      <c r="FD75">
        <v>62.14825</v>
      </c>
      <c r="FE75">
        <v>61.63275</v>
      </c>
      <c r="FF75">
        <v>40.51</v>
      </c>
      <c r="FG75">
        <v>4.496875</v>
      </c>
      <c r="FH75">
        <v>0</v>
      </c>
      <c r="FI75">
        <v>66.8000001907349</v>
      </c>
      <c r="FJ75">
        <v>0</v>
      </c>
      <c r="FK75">
        <v>814.29736</v>
      </c>
      <c r="FL75">
        <v>23.8469999524005</v>
      </c>
      <c r="FM75">
        <v>-2.43653842516046</v>
      </c>
      <c r="FN75">
        <v>775.64268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2.3777745</v>
      </c>
      <c r="GD75">
        <v>0.029747819548875</v>
      </c>
      <c r="GE75">
        <v>0.0208112754234333</v>
      </c>
      <c r="GF75">
        <v>1</v>
      </c>
      <c r="GG75">
        <v>812.391205882353</v>
      </c>
      <c r="GH75">
        <v>25.3280519581805</v>
      </c>
      <c r="GI75">
        <v>2.49198719167953</v>
      </c>
      <c r="GJ75">
        <v>-1</v>
      </c>
      <c r="GK75">
        <v>12.804495</v>
      </c>
      <c r="GL75">
        <v>-0.0562511278195438</v>
      </c>
      <c r="GM75">
        <v>0.0057449521320895</v>
      </c>
      <c r="GN75">
        <v>1</v>
      </c>
      <c r="GO75">
        <v>2</v>
      </c>
      <c r="GP75">
        <v>2</v>
      </c>
      <c r="GQ75" t="s">
        <v>449</v>
      </c>
      <c r="GR75">
        <v>3.1259</v>
      </c>
      <c r="GS75">
        <v>2.71655</v>
      </c>
      <c r="GT75">
        <v>0.0848911</v>
      </c>
      <c r="GU75">
        <v>0.0850684</v>
      </c>
      <c r="GV75">
        <v>0.127657</v>
      </c>
      <c r="GW75">
        <v>0.0925129</v>
      </c>
      <c r="GX75">
        <v>32813</v>
      </c>
      <c r="GY75">
        <v>34701</v>
      </c>
      <c r="GZ75">
        <v>32571.2</v>
      </c>
      <c r="HA75">
        <v>34470.7</v>
      </c>
      <c r="HB75">
        <v>40580.7</v>
      </c>
      <c r="HC75">
        <v>45063.5</v>
      </c>
      <c r="HD75">
        <v>51160.5</v>
      </c>
      <c r="HE75">
        <v>55251.5</v>
      </c>
      <c r="HF75">
        <v>1.67607</v>
      </c>
      <c r="HG75">
        <v>1.99067</v>
      </c>
      <c r="HH75">
        <v>-0.0424683</v>
      </c>
      <c r="HI75">
        <v>0</v>
      </c>
      <c r="HJ75">
        <v>48.7595</v>
      </c>
      <c r="HK75">
        <v>999.9</v>
      </c>
      <c r="HL75">
        <v>54.828</v>
      </c>
      <c r="HM75">
        <v>28.671</v>
      </c>
      <c r="HN75">
        <v>23.8023</v>
      </c>
      <c r="HO75">
        <v>60.045</v>
      </c>
      <c r="HP75">
        <v>26.0657</v>
      </c>
      <c r="HQ75">
        <v>2</v>
      </c>
      <c r="HR75">
        <v>2.3097</v>
      </c>
      <c r="HS75">
        <v>0.883325</v>
      </c>
      <c r="HT75">
        <v>20.1251</v>
      </c>
      <c r="HU75">
        <v>5.18569</v>
      </c>
      <c r="HV75">
        <v>12.0159</v>
      </c>
      <c r="HW75">
        <v>4.9695</v>
      </c>
      <c r="HX75">
        <v>3.29535</v>
      </c>
      <c r="HY75">
        <v>999.9</v>
      </c>
      <c r="HZ75">
        <v>9999</v>
      </c>
      <c r="IA75">
        <v>9999</v>
      </c>
      <c r="IB75">
        <v>9999</v>
      </c>
      <c r="IC75">
        <v>1.86321</v>
      </c>
      <c r="ID75">
        <v>1.86813</v>
      </c>
      <c r="IE75">
        <v>1.86786</v>
      </c>
      <c r="IF75">
        <v>1.86905</v>
      </c>
      <c r="IG75">
        <v>1.86988</v>
      </c>
      <c r="IH75">
        <v>1.86594</v>
      </c>
      <c r="II75">
        <v>1.86706</v>
      </c>
      <c r="IJ75">
        <v>1.86844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2.961</v>
      </c>
      <c r="IY75">
        <v>0.3876</v>
      </c>
      <c r="IZ75">
        <v>1.00029518503719</v>
      </c>
      <c r="JA75">
        <v>0.00527563518707864</v>
      </c>
      <c r="JB75">
        <v>-1.65864336202938e-06</v>
      </c>
      <c r="JC75">
        <v>5.24073366199821e-10</v>
      </c>
      <c r="JD75">
        <v>0.387650889417698</v>
      </c>
      <c r="JE75">
        <v>0</v>
      </c>
      <c r="JF75">
        <v>0</v>
      </c>
      <c r="JG75">
        <v>0</v>
      </c>
      <c r="JH75">
        <v>5</v>
      </c>
      <c r="JI75">
        <v>2286</v>
      </c>
      <c r="JJ75">
        <v>0</v>
      </c>
      <c r="JK75">
        <v>24</v>
      </c>
      <c r="JL75">
        <v>29368474.1</v>
      </c>
      <c r="JM75">
        <v>29368474.1</v>
      </c>
      <c r="JN75">
        <v>1.26953</v>
      </c>
      <c r="JO75">
        <v>2.62207</v>
      </c>
      <c r="JP75">
        <v>2.19849</v>
      </c>
      <c r="JQ75">
        <v>2.63428</v>
      </c>
      <c r="JR75">
        <v>2.44629</v>
      </c>
      <c r="JS75">
        <v>2.25708</v>
      </c>
      <c r="JT75">
        <v>33.2216</v>
      </c>
      <c r="JU75">
        <v>24.1926</v>
      </c>
      <c r="JV75">
        <v>18</v>
      </c>
      <c r="JW75">
        <v>486.893</v>
      </c>
      <c r="JX75">
        <v>746.863</v>
      </c>
      <c r="JY75">
        <v>49.4493</v>
      </c>
      <c r="JZ75">
        <v>53.509</v>
      </c>
      <c r="KA75">
        <v>30.0008</v>
      </c>
      <c r="KB75">
        <v>52.9539</v>
      </c>
      <c r="KC75">
        <v>52.7047</v>
      </c>
      <c r="KD75">
        <v>25.4331</v>
      </c>
      <c r="KE75">
        <v>0</v>
      </c>
      <c r="KF75">
        <v>100</v>
      </c>
      <c r="KG75">
        <v>49.3969</v>
      </c>
      <c r="KH75">
        <v>420</v>
      </c>
      <c r="KI75">
        <v>25.2666</v>
      </c>
      <c r="KJ75">
        <v>92.7507</v>
      </c>
      <c r="KK75">
        <v>89.42</v>
      </c>
    </row>
    <row r="76" spans="1:297">
      <c r="A76">
        <v>60</v>
      </c>
      <c r="B76">
        <v>1762108508.1</v>
      </c>
      <c r="C76">
        <v>7485.09999990463</v>
      </c>
      <c r="D76" t="s">
        <v>644</v>
      </c>
      <c r="E76" t="s">
        <v>645</v>
      </c>
      <c r="F76">
        <v>5</v>
      </c>
      <c r="G76" t="s">
        <v>615</v>
      </c>
      <c r="H76" t="s">
        <v>436</v>
      </c>
      <c r="I76">
        <v>1762108499.6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429.447239485354</v>
      </c>
      <c r="AK76">
        <v>439.1022</v>
      </c>
      <c r="AL76">
        <v>0.000202613948015914</v>
      </c>
      <c r="AM76">
        <v>64.3520955130354</v>
      </c>
      <c r="AN76">
        <f>(AP76 - AO76 + DY76*1E3/(8.314*(EA76+273.15)) * AR76/DX76 * AQ76) * DX76/(100*DL76) * 1000/(1000 - AP76)</f>
        <v>0</v>
      </c>
      <c r="AO76">
        <v>21.9916501337855</v>
      </c>
      <c r="AP76">
        <v>34.6549757575757</v>
      </c>
      <c r="AQ76">
        <v>-8.54914922087078e-05</v>
      </c>
      <c r="AR76">
        <v>98.3464109852765</v>
      </c>
      <c r="AS76">
        <v>6</v>
      </c>
      <c r="AT76">
        <v>1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646</v>
      </c>
      <c r="AY76">
        <v>5084.38</v>
      </c>
      <c r="AZ76">
        <v>879.4</v>
      </c>
      <c r="BA76">
        <v>1283.74</v>
      </c>
      <c r="BB76">
        <f>1-AZ76/BA76</f>
        <v>0</v>
      </c>
      <c r="BC76">
        <v>-7.86957475208167</v>
      </c>
      <c r="BD76" t="s">
        <v>448</v>
      </c>
      <c r="BE76" t="s">
        <v>448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448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360</v>
      </c>
      <c r="CA76">
        <v>290</v>
      </c>
      <c r="CB76">
        <v>1283.74</v>
      </c>
      <c r="CC76">
        <v>295</v>
      </c>
      <c r="CD76">
        <v>5084.38</v>
      </c>
      <c r="CE76">
        <v>1284.38</v>
      </c>
      <c r="CF76">
        <v>-0.64</v>
      </c>
      <c r="CG76">
        <v>300</v>
      </c>
      <c r="CH76">
        <v>23.9</v>
      </c>
      <c r="CI76">
        <v>1263.03460681434</v>
      </c>
      <c r="CJ76">
        <v>1.79555115381649</v>
      </c>
      <c r="CK76">
        <v>10.8519106467959</v>
      </c>
      <c r="CL76">
        <v>0.790930793490714</v>
      </c>
      <c r="CM76">
        <v>0.8705203518619</v>
      </c>
      <c r="CN76">
        <v>-0.00420451523915462</v>
      </c>
      <c r="CO76">
        <v>290</v>
      </c>
      <c r="CP76">
        <v>1298.17</v>
      </c>
      <c r="CQ76">
        <v>685</v>
      </c>
      <c r="CR76">
        <v>5081.19</v>
      </c>
      <c r="CS76">
        <v>1284.39</v>
      </c>
      <c r="CT76">
        <v>13.78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1762108499.6</v>
      </c>
      <c r="DR76">
        <v>423.89075</v>
      </c>
      <c r="DS76">
        <v>419.993625</v>
      </c>
      <c r="DT76">
        <v>34.67195</v>
      </c>
      <c r="DU76">
        <v>21.99255</v>
      </c>
      <c r="DV76">
        <v>420.924625</v>
      </c>
      <c r="DW76">
        <v>34.28431875</v>
      </c>
      <c r="DX76">
        <v>500.00025</v>
      </c>
      <c r="DY76">
        <v>90.88784375</v>
      </c>
      <c r="DZ76">
        <v>0.03877409375</v>
      </c>
      <c r="EA76">
        <v>50.41370625</v>
      </c>
      <c r="EB76">
        <v>48.0530625</v>
      </c>
      <c r="EC76">
        <v>999.9</v>
      </c>
      <c r="ED76">
        <v>0</v>
      </c>
      <c r="EE76">
        <v>0</v>
      </c>
      <c r="EF76">
        <v>9999.5375</v>
      </c>
      <c r="EG76">
        <v>0</v>
      </c>
      <c r="EH76">
        <v>1277.218125</v>
      </c>
      <c r="EI76">
        <v>3.897220625</v>
      </c>
      <c r="EJ76">
        <v>439.1158125</v>
      </c>
      <c r="EK76">
        <v>429.4380625</v>
      </c>
      <c r="EL76">
        <v>12.67939375</v>
      </c>
      <c r="EM76">
        <v>419.993625</v>
      </c>
      <c r="EN76">
        <v>21.99255</v>
      </c>
      <c r="EO76">
        <v>3.15126</v>
      </c>
      <c r="EP76">
        <v>1.998855625</v>
      </c>
      <c r="EQ76">
        <v>24.84950625</v>
      </c>
      <c r="ER76">
        <v>17.43528125</v>
      </c>
      <c r="ES76">
        <v>0.00500059</v>
      </c>
      <c r="ET76">
        <v>0</v>
      </c>
      <c r="EU76">
        <v>0</v>
      </c>
      <c r="EV76">
        <v>0</v>
      </c>
      <c r="EW76">
        <v>876.875</v>
      </c>
      <c r="EX76">
        <v>0.00500059</v>
      </c>
      <c r="EY76">
        <v>368.725</v>
      </c>
      <c r="EZ76">
        <v>4.125</v>
      </c>
      <c r="FA76">
        <v>59.3238125</v>
      </c>
      <c r="FB76">
        <v>62.159875</v>
      </c>
      <c r="FC76">
        <v>60.4409375</v>
      </c>
      <c r="FD76">
        <v>62.062</v>
      </c>
      <c r="FE76">
        <v>61.2303125</v>
      </c>
      <c r="FF76">
        <v>0</v>
      </c>
      <c r="FG76">
        <v>0</v>
      </c>
      <c r="FH76">
        <v>0</v>
      </c>
      <c r="FI76">
        <v>128.100000143051</v>
      </c>
      <c r="FJ76">
        <v>0</v>
      </c>
      <c r="FK76">
        <v>879.4</v>
      </c>
      <c r="FL76">
        <v>130.969231055333</v>
      </c>
      <c r="FM76">
        <v>7.77692241852098</v>
      </c>
      <c r="FN76">
        <v>370.952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3.8954645</v>
      </c>
      <c r="GD76">
        <v>0.0108762406015151</v>
      </c>
      <c r="GE76">
        <v>0.0262278313009291</v>
      </c>
      <c r="GF76">
        <v>1</v>
      </c>
      <c r="GG76">
        <v>870.473529411765</v>
      </c>
      <c r="GH76">
        <v>124.456837362094</v>
      </c>
      <c r="GI76">
        <v>13.0965489128093</v>
      </c>
      <c r="GJ76">
        <v>-1</v>
      </c>
      <c r="GK76">
        <v>12.68271</v>
      </c>
      <c r="GL76">
        <v>-0.105518796992479</v>
      </c>
      <c r="GM76">
        <v>0.0104144562988185</v>
      </c>
      <c r="GN76">
        <v>0</v>
      </c>
      <c r="GO76">
        <v>1</v>
      </c>
      <c r="GP76">
        <v>2</v>
      </c>
      <c r="GQ76" t="s">
        <v>442</v>
      </c>
      <c r="GR76">
        <v>3.12609</v>
      </c>
      <c r="GS76">
        <v>2.71658</v>
      </c>
      <c r="GT76">
        <v>0.0850964</v>
      </c>
      <c r="GU76">
        <v>0.085041</v>
      </c>
      <c r="GV76">
        <v>0.127322</v>
      </c>
      <c r="GW76">
        <v>0.0925328</v>
      </c>
      <c r="GX76">
        <v>32796.9</v>
      </c>
      <c r="GY76">
        <v>34690.4</v>
      </c>
      <c r="GZ76">
        <v>32562.8</v>
      </c>
      <c r="HA76">
        <v>34459.5</v>
      </c>
      <c r="HB76">
        <v>40586.7</v>
      </c>
      <c r="HC76">
        <v>45048.9</v>
      </c>
      <c r="HD76">
        <v>51149.2</v>
      </c>
      <c r="HE76">
        <v>55234.7</v>
      </c>
      <c r="HF76">
        <v>1.67533</v>
      </c>
      <c r="HG76">
        <v>1.98888</v>
      </c>
      <c r="HH76">
        <v>-0.0621006</v>
      </c>
      <c r="HI76">
        <v>0</v>
      </c>
      <c r="HJ76">
        <v>49.0323</v>
      </c>
      <c r="HK76">
        <v>999.9</v>
      </c>
      <c r="HL76">
        <v>54.828</v>
      </c>
      <c r="HM76">
        <v>28.681</v>
      </c>
      <c r="HN76">
        <v>23.8154</v>
      </c>
      <c r="HO76">
        <v>60.215</v>
      </c>
      <c r="HP76">
        <v>26.0417</v>
      </c>
      <c r="HQ76">
        <v>2</v>
      </c>
      <c r="HR76">
        <v>2.32242</v>
      </c>
      <c r="HS76">
        <v>1.39248</v>
      </c>
      <c r="HT76">
        <v>20.1227</v>
      </c>
      <c r="HU76">
        <v>5.18494</v>
      </c>
      <c r="HV76">
        <v>12.0159</v>
      </c>
      <c r="HW76">
        <v>4.96815</v>
      </c>
      <c r="HX76">
        <v>3.29553</v>
      </c>
      <c r="HY76">
        <v>999.9</v>
      </c>
      <c r="HZ76">
        <v>9999</v>
      </c>
      <c r="IA76">
        <v>9999</v>
      </c>
      <c r="IB76">
        <v>9999</v>
      </c>
      <c r="IC76">
        <v>1.86321</v>
      </c>
      <c r="ID76">
        <v>1.86813</v>
      </c>
      <c r="IE76">
        <v>1.86791</v>
      </c>
      <c r="IF76">
        <v>1.86905</v>
      </c>
      <c r="IG76">
        <v>1.86988</v>
      </c>
      <c r="IH76">
        <v>1.86592</v>
      </c>
      <c r="II76">
        <v>1.86705</v>
      </c>
      <c r="IJ76">
        <v>1.86844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2.966</v>
      </c>
      <c r="IY76">
        <v>0.3876</v>
      </c>
      <c r="IZ76">
        <v>1.00029518503719</v>
      </c>
      <c r="JA76">
        <v>0.00527563518707864</v>
      </c>
      <c r="JB76">
        <v>-1.65864336202938e-06</v>
      </c>
      <c r="JC76">
        <v>5.24073366199821e-10</v>
      </c>
      <c r="JD76">
        <v>0.387650889417698</v>
      </c>
      <c r="JE76">
        <v>0</v>
      </c>
      <c r="JF76">
        <v>0</v>
      </c>
      <c r="JG76">
        <v>0</v>
      </c>
      <c r="JH76">
        <v>5</v>
      </c>
      <c r="JI76">
        <v>2286</v>
      </c>
      <c r="JJ76">
        <v>0</v>
      </c>
      <c r="JK76">
        <v>24</v>
      </c>
      <c r="JL76">
        <v>29368475.1</v>
      </c>
      <c r="JM76">
        <v>29368475.1</v>
      </c>
      <c r="JN76">
        <v>1.26953</v>
      </c>
      <c r="JO76">
        <v>2.6123</v>
      </c>
      <c r="JP76">
        <v>2.19849</v>
      </c>
      <c r="JQ76">
        <v>2.63306</v>
      </c>
      <c r="JR76">
        <v>2.44507</v>
      </c>
      <c r="JS76">
        <v>2.34985</v>
      </c>
      <c r="JT76">
        <v>33.2216</v>
      </c>
      <c r="JU76">
        <v>24.2013</v>
      </c>
      <c r="JV76">
        <v>18</v>
      </c>
      <c r="JW76">
        <v>486.649</v>
      </c>
      <c r="JX76">
        <v>745.576</v>
      </c>
      <c r="JY76">
        <v>48.5877</v>
      </c>
      <c r="JZ76">
        <v>53.5779</v>
      </c>
      <c r="KA76">
        <v>30.0013</v>
      </c>
      <c r="KB76">
        <v>53.0074</v>
      </c>
      <c r="KC76">
        <v>52.7594</v>
      </c>
      <c r="KD76">
        <v>25.4315</v>
      </c>
      <c r="KE76">
        <v>0</v>
      </c>
      <c r="KF76">
        <v>100</v>
      </c>
      <c r="KG76">
        <v>48.5675</v>
      </c>
      <c r="KH76">
        <v>420</v>
      </c>
      <c r="KI76">
        <v>25.2666</v>
      </c>
      <c r="KJ76">
        <v>92.729</v>
      </c>
      <c r="KK76">
        <v>89.392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2025-11-01T13:41:11Z</dcterms:created>
  <dcterms:modified xsi:type="dcterms:W3CDTF">2025-11-01T13:41:11Z</dcterms:modified>
</cp:coreProperties>
</file>