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<sst xmlns="http://schemas.openxmlformats.org/spreadsheetml/2006/main" count="2267" uniqueCount="641">
  <si>
    <t>File opened</t>
  </si>
  <si>
    <t>2025-11-01 13:41:40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</si>
  <si>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</si>
  <si>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</si>
  <si>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</si>
  <si>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</si>
  <si>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</si>
  <si>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</si>
  <si>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</si>
  <si>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</si>
  <si>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</si>
  <si>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</si>
  <si>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</si>
  <si>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{"tbzero": "0.339216", "flowazero": "0.29401", "h2obspanconc1": "11.69", "h2obspan2": "0", "h2oaspan1": "1.01062", "oxygen": "21", "co2aspan2b": "0.297984", "co2azero": "0.900515", "h2oazero": "1.10043", "tazero": "0.20418", "co2aspanconc1": "2473", "h2oaspanconc2": "0", "h2oaspan2": "0", "co2bspan2a": "0.300636", "h2obspan2a": "0.0647193", "co2bzero": "0.901409", "co2aspan2": "-0.0352407", "co2bspan2b": "0.297586", "co2bspan1": "1.00051", "co2aspanconc2": "301.4", "flowmeterzero": "2.49091", "co2aspan2a": "0.300986", "co2bspan2": "-0.0354637", "h2obzero": "1.10982", "h2obspan1": "1.01187", "h2oaspan2a": "0.0642495", "h2obspan2b": "0.0654872", "co2bspanconc2": "301.4", "h2obspanconc2": "0", "co2bspanconc1": "2473", "h2oaspanconc1": "11.69", "chamberpressurezero": "2.62959", "co2aspan1": "1.00063", "flowbzero": "0.28105", "h2oaspan2b": "0.0649319", "ssa_ref": "45138", "ssb_ref": "50169"}</t>
  </si>
  <si>
    <t>Factory cal date</t>
  </si>
  <si>
    <t>19 Oct 2023</t>
  </si>
  <si>
    <t>CO2 rangematch</t>
  </si>
  <si>
    <t>Sat Nov  1 10:54</t>
  </si>
  <si>
    <t>H2O rangematch</t>
  </si>
  <si>
    <t>Sat Nov  1 11:00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</si>
  <si>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</si>
  <si>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</si>
  <si>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</si>
  <si>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</si>
  <si>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</si>
  <si>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</si>
  <si>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</si>
  <si>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</si>
  <si>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</si>
  <si>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13:41:40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</si>
  <si>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</si>
  <si>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</si>
  <si>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</si>
  <si>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</si>
  <si>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</si>
  <si>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</si>
  <si>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</si>
  <si>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</si>
  <si>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</si>
  <si>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</si>
  <si>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</si>
  <si>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</si>
  <si>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</si>
  <si>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</si>
  <si>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</si>
  <si>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</si>
  <si>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</si>
  <si>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</si>
  <si>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</si>
  <si>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</si>
  <si>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</si>
  <si>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</si>
  <si>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</si>
  <si>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</si>
  <si>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</si>
  <si>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</si>
  <si>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</si>
  <si>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</si>
  <si>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</si>
  <si>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</si>
  <si>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</si>
  <si>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</si>
  <si>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</si>
  <si>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</si>
  <si>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</si>
  <si>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</si>
  <si>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</si>
  <si>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</si>
  <si>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</si>
  <si>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</si>
  <si>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</si>
  <si>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</si>
  <si>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</si>
  <si>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</si>
  <si>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</si>
  <si>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</si>
  <si>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</si>
  <si>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</si>
  <si>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</si>
  <si>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</si>
  <si>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</si>
  <si>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</si>
  <si>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3.74738 185.259 349.357 634.285 870.353 1080.8 1248.54 1411.13</t>
  </si>
  <si>
    <t>Fs_true</t>
  </si>
  <si>
    <t>-0.532035 215.808 378.287 618.195 799.46 1007.07 1200.96 1401.37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</si>
  <si>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</si>
  <si>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</si>
  <si>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</si>
  <si>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</si>
  <si>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</si>
  <si>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</si>
  <si>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</si>
  <si>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</si>
  <si>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</si>
  <si>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</si>
  <si>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</si>
  <si>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</si>
  <si>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</si>
  <si>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</si>
  <si>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</si>
  <si>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</si>
  <si>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</si>
  <si>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</si>
  <si>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</si>
  <si>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</si>
  <si>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</si>
  <si>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</si>
  <si>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</si>
  <si>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</si>
  <si>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</si>
  <si>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</si>
  <si>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</si>
  <si>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</si>
  <si>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</si>
  <si>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</si>
  <si>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</si>
  <si>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</si>
  <si>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</si>
  <si>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</si>
  <si>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</si>
  <si>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</si>
  <si>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</si>
  <si>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</si>
  <si>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</si>
  <si>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</si>
  <si>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</si>
  <si>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</si>
  <si>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</si>
  <si>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</si>
  <si>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</si>
  <si>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</si>
  <si>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</si>
  <si>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</si>
  <si>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</si>
  <si>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</si>
  <si>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</si>
  <si>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</si>
  <si>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</si>
  <si>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</si>
  <si>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</si>
  <si>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</si>
  <si>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</si>
  <si>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</si>
  <si>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</si>
  <si>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</si>
  <si>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</si>
  <si>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</si>
  <si>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</si>
  <si>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</si>
  <si>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</si>
  <si>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</si>
  <si>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</si>
  <si>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</si>
  <si>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</si>
  <si>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</si>
  <si>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</si>
  <si>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</si>
  <si>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</si>
  <si>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</si>
  <si>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</si>
  <si>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</si>
  <si>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</si>
  <si>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</si>
  <si>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</si>
  <si>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</si>
  <si>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</si>
  <si>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</si>
  <si>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</si>
  <si>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</si>
  <si>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</si>
  <si>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</si>
  <si>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</si>
  <si>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</si>
  <si>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</si>
  <si>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</si>
  <si>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</si>
  <si>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</si>
  <si>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</si>
  <si>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</si>
  <si>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</si>
  <si>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</si>
  <si>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</si>
  <si>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</si>
  <si>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</si>
  <si>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</si>
  <si>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</si>
  <si>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</si>
  <si>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</si>
  <si>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</si>
  <si>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</si>
  <si>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</si>
  <si>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</si>
  <si>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</si>
  <si>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</si>
  <si>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</si>
  <si>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</si>
  <si>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</si>
  <si>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</si>
  <si>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</si>
  <si>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</si>
  <si>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</si>
  <si>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</si>
  <si>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</si>
  <si>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</si>
  <si>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</si>
  <si>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</si>
  <si>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</si>
  <si>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</si>
  <si>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</si>
  <si>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</si>
  <si>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</si>
  <si>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</si>
  <si>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</si>
  <si>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</si>
  <si>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</si>
  <si>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</si>
  <si>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</si>
  <si>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</si>
  <si>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</si>
  <si>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</si>
  <si>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</si>
  <si>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</si>
  <si>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</si>
  <si>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</si>
  <si>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</si>
  <si>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</si>
  <si>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</si>
  <si>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</si>
  <si>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</si>
  <si>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</si>
  <si>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</si>
  <si>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</si>
  <si>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</si>
  <si>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</si>
  <si>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</si>
  <si>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</si>
  <si>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</si>
  <si>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</si>
  <si>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</si>
  <si>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</si>
  <si>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</si>
  <si>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</si>
  <si>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</si>
  <si>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</si>
  <si>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</si>
  <si>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</si>
  <si>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</si>
  <si>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</si>
  <si>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</si>
  <si>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</si>
  <si>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</si>
  <si>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</si>
  <si>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</si>
  <si>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</si>
  <si>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</si>
  <si>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</si>
  <si>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</si>
  <si>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</si>
  <si>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</si>
  <si>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</si>
  <si>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</si>
  <si>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</si>
  <si>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</si>
  <si>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</si>
  <si>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</si>
  <si>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</si>
  <si>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</si>
  <si>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</si>
  <si>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</si>
  <si>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</si>
  <si>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</si>
  <si>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</si>
  <si>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</si>
  <si>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</si>
  <si>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</si>
  <si>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</si>
  <si>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</si>
  <si>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</si>
  <si>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</si>
  <si>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</si>
  <si>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</si>
  <si>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</si>
  <si>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</si>
  <si>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</si>
  <si>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</si>
  <si>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</si>
  <si>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</si>
  <si>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</si>
  <si>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</si>
  <si>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</si>
  <si>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</si>
  <si>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</si>
  <si>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</si>
  <si>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</si>
  <si>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</si>
  <si>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</si>
  <si>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</si>
  <si>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</si>
  <si>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</si>
  <si>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</si>
  <si>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</si>
  <si>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</si>
  <si>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</si>
  <si>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</si>
  <si>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</si>
  <si>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</si>
  <si>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</si>
  <si>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</si>
  <si>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</si>
  <si>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</si>
  <si>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</si>
  <si>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</si>
  <si>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</si>
  <si>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</si>
  <si>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</si>
  <si>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</si>
  <si>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</si>
  <si>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</si>
  <si>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</si>
  <si>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</si>
  <si>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</si>
  <si>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</si>
  <si>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</si>
  <si>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</si>
  <si>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</si>
  <si>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</si>
  <si>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</si>
  <si>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</si>
  <si>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</si>
  <si>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</si>
  <si>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</si>
  <si>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</si>
  <si>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</si>
  <si>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</si>
  <si>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</si>
  <si>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</si>
  <si>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</si>
  <si>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</si>
  <si>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</si>
  <si>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</si>
  <si>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</si>
  <si>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</si>
  <si>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</si>
  <si>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</si>
  <si>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</si>
  <si>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</si>
  <si>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</si>
  <si>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</si>
  <si>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</si>
  <si>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</si>
  <si>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</si>
  <si>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</si>
  <si>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</si>
  <si>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</si>
  <si>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</si>
  <si>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</si>
  <si>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</si>
  <si>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</si>
  <si>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</si>
  <si>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</si>
  <si>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</si>
  <si>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</si>
  <si>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</si>
  <si>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</si>
  <si>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</si>
  <si>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</si>
  <si>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</si>
  <si>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</si>
  <si>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</si>
  <si>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</si>
  <si>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</si>
  <si>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</si>
  <si>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</si>
  <si>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</si>
  <si>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</si>
  <si>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</si>
  <si>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</si>
  <si>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</si>
  <si>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</si>
  <si>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</si>
  <si>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</si>
  <si>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</si>
  <si>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</si>
  <si>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</si>
  <si>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</si>
  <si>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</si>
  <si>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</si>
  <si>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</si>
  <si>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</si>
  <si>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</si>
  <si>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</si>
  <si>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</si>
  <si>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</si>
  <si>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</si>
  <si>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</si>
  <si>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</si>
  <si>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</si>
  <si>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</si>
  <si>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</si>
  <si>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</si>
  <si>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</si>
  <si>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</si>
  <si>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</si>
  <si>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</si>
  <si>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</si>
  <si>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</si>
  <si>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</si>
  <si>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</si>
  <si>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</si>
  <si>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</si>
  <si>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</si>
  <si>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</si>
  <si>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</si>
  <si>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</si>
  <si>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</si>
  <si>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</si>
  <si>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</si>
  <si>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</si>
  <si>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</si>
  <si>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</si>
  <si>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</si>
  <si>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</si>
  <si>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</si>
  <si>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</si>
  <si>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</si>
  <si>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</si>
  <si>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</si>
  <si>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</si>
  <si>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</si>
  <si>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</si>
  <si>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</si>
  <si>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</si>
  <si>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</si>
  <si>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20251102 13:01:44</t>
  </si>
  <si>
    <t>13:01:44</t>
  </si>
  <si>
    <t>gg_15</t>
  </si>
  <si>
    <t>ozzie</t>
  </si>
  <si>
    <t>MPF-361-20251101-14_00_45</t>
  </si>
  <si>
    <t>-</t>
  </si>
  <si>
    <t>0: Broadleaf</t>
  </si>
  <si>
    <t>--:--:--</t>
  </si>
  <si>
    <t>1/2</t>
  </si>
  <si>
    <t>11111111</t>
  </si>
  <si>
    <t>oooooooo</t>
  </si>
  <si>
    <t>off</t>
  </si>
  <si>
    <t>20251102 13:03:43</t>
  </si>
  <si>
    <t>13:03:43</t>
  </si>
  <si>
    <t>MPF-362-20251101-14_02_43</t>
  </si>
  <si>
    <t>20251102 13:05:29</t>
  </si>
  <si>
    <t>13:05:29</t>
  </si>
  <si>
    <t>MPF-363-20251101-14_04_30</t>
  </si>
  <si>
    <t>2/2</t>
  </si>
  <si>
    <t>20251102 13:15:59</t>
  </si>
  <si>
    <t>13:15:59</t>
  </si>
  <si>
    <t>gg_17</t>
  </si>
  <si>
    <t>MPF-364-20251101-14_14_59</t>
  </si>
  <si>
    <t>20251102 13:18:08</t>
  </si>
  <si>
    <t>13:18:08</t>
  </si>
  <si>
    <t>MPF-365-20251101-14_17_08</t>
  </si>
  <si>
    <t>20251102 13:20:05</t>
  </si>
  <si>
    <t>13:20:05</t>
  </si>
  <si>
    <t>MPF-366-20251101-14_19_05</t>
  </si>
  <si>
    <t>20251102 13:26:17</t>
  </si>
  <si>
    <t>13:26:17</t>
  </si>
  <si>
    <t>gg_33</t>
  </si>
  <si>
    <t>MPF-367-20251101-14_25_17</t>
  </si>
  <si>
    <t>20251102 13:28:27</t>
  </si>
  <si>
    <t>13:28:27</t>
  </si>
  <si>
    <t>MPF-368-20251101-14_27_27</t>
  </si>
  <si>
    <t>20251102 13:30:10</t>
  </si>
  <si>
    <t>13:30:10</t>
  </si>
  <si>
    <t>MPF-369-20251101-14_29_10</t>
  </si>
  <si>
    <t>20251102 13:37:31</t>
  </si>
  <si>
    <t>13:37:31</t>
  </si>
  <si>
    <t>gg_37</t>
  </si>
  <si>
    <t>MPF-370-20251101-14_36_30</t>
  </si>
  <si>
    <t>20251102 13:39:06</t>
  </si>
  <si>
    <t>13:39:06</t>
  </si>
  <si>
    <t>MPF-371-20251101-14_38_06</t>
  </si>
  <si>
    <t>20251102 13:41:04</t>
  </si>
  <si>
    <t>13:41:04</t>
  </si>
  <si>
    <t>MPF-372-20251101-14_40_04</t>
  </si>
  <si>
    <t>20251102 13:45:54</t>
  </si>
  <si>
    <t>13:45:54</t>
  </si>
  <si>
    <t>gg_25</t>
  </si>
  <si>
    <t>MPF-373-20251101-14_44_54</t>
  </si>
  <si>
    <t>20251102 13:47:28</t>
  </si>
  <si>
    <t>13:47:28</t>
  </si>
  <si>
    <t>MPF-374-20251101-14_46_28</t>
  </si>
  <si>
    <t>20251102 13:49:21</t>
  </si>
  <si>
    <t>13:49:21</t>
  </si>
  <si>
    <t>MPF-375-20251101-14_48_21</t>
  </si>
  <si>
    <t>20251102 14:00:01</t>
  </si>
  <si>
    <t>14:00:01</t>
  </si>
  <si>
    <t>gg_1</t>
  </si>
  <si>
    <t>MPF-376-20251101-14_59_01</t>
  </si>
  <si>
    <t>20251102 14:01:32</t>
  </si>
  <si>
    <t>14:01:32</t>
  </si>
  <si>
    <t>20251102 14:03:45</t>
  </si>
  <si>
    <t>14:03:45</t>
  </si>
  <si>
    <t>MPF-377-20251101-15_02_45</t>
  </si>
  <si>
    <t>20251102 14:11:19</t>
  </si>
  <si>
    <t>14:11:19</t>
  </si>
  <si>
    <t>gg_35</t>
  </si>
  <si>
    <t>MPF-378-20251101-15_10_19</t>
  </si>
  <si>
    <t>20251102 14:13:38</t>
  </si>
  <si>
    <t>14:13:38</t>
  </si>
  <si>
    <t>MPF-379-20251101-15_12_38</t>
  </si>
  <si>
    <t>20251102 14:16:32</t>
  </si>
  <si>
    <t>14:16:32</t>
  </si>
  <si>
    <t>MPF-380-20251101-15_15_32</t>
  </si>
  <si>
    <t>20251102 14:22:54</t>
  </si>
  <si>
    <t>14:22:54</t>
  </si>
  <si>
    <t>gg_23</t>
  </si>
  <si>
    <t>MPF-381-20251101-15_21_54</t>
  </si>
  <si>
    <t>20251102 14:25:57</t>
  </si>
  <si>
    <t>14:25:57</t>
  </si>
  <si>
    <t>MPF-382-20251101-15_24_57</t>
  </si>
  <si>
    <t>20251102 14:27:38</t>
  </si>
  <si>
    <t>14:27:38</t>
  </si>
  <si>
    <t>MPF-383-20251101-15_26_38</t>
  </si>
  <si>
    <t>20251102 14:33:50</t>
  </si>
  <si>
    <t>14:33:50</t>
  </si>
  <si>
    <t>gg_39</t>
  </si>
  <si>
    <t>MPF-384-20251101-15_32_50</t>
  </si>
  <si>
    <t>20251102 14:35:36</t>
  </si>
  <si>
    <t>14:35:36</t>
  </si>
  <si>
    <t>MPF-385-20251101-15_34_37</t>
  </si>
  <si>
    <t>20251102 14:37:50</t>
  </si>
  <si>
    <t>14:37:50</t>
  </si>
  <si>
    <t>MPF-386-20251101-15_36_51</t>
  </si>
  <si>
    <t>20251102 14:43:56</t>
  </si>
  <si>
    <t>14:43:56</t>
  </si>
  <si>
    <t>gg_27</t>
  </si>
  <si>
    <t>MPF-387-20251101-15_42_56</t>
  </si>
  <si>
    <t>20251102 14:47:24</t>
  </si>
  <si>
    <t>14:47:24</t>
  </si>
  <si>
    <t>MPF-388-20251101-15_46_25</t>
  </si>
  <si>
    <t>20251102 14:49:25</t>
  </si>
  <si>
    <t>14:49:25</t>
  </si>
  <si>
    <t>MPF-389-20251101-15_48_26</t>
  </si>
  <si>
    <t>20251102 15:03:05</t>
  </si>
  <si>
    <t>15:03:05</t>
  </si>
  <si>
    <t>gg_3</t>
  </si>
  <si>
    <t>MPF-390-20251101-16_02_06</t>
  </si>
  <si>
    <t>20251102 15:05:12</t>
  </si>
  <si>
    <t>15:05:12</t>
  </si>
  <si>
    <t>RECT-391-20251101-16_04_13</t>
  </si>
  <si>
    <t>20251102 15:07:24</t>
  </si>
  <si>
    <t>15:07:24</t>
  </si>
  <si>
    <t>RECT-392-20251101-16_06_25</t>
  </si>
  <si>
    <t>20251102 15:15:43</t>
  </si>
  <si>
    <t>15:15:43</t>
  </si>
  <si>
    <t>gg_29</t>
  </si>
  <si>
    <t>RECT-393-20251101-16_14_44</t>
  </si>
  <si>
    <t>20251102 15:17:39</t>
  </si>
  <si>
    <t>15:17:39</t>
  </si>
  <si>
    <t>RECT-394-20251101-16_16_40</t>
  </si>
  <si>
    <t>20251102 15:19:36</t>
  </si>
  <si>
    <t>15:19:36</t>
  </si>
  <si>
    <t>RECT-395-20251101-16_18_37</t>
  </si>
  <si>
    <t>20251102 15:27:38</t>
  </si>
  <si>
    <t>15:27:38</t>
  </si>
  <si>
    <t>gg_19</t>
  </si>
  <si>
    <t>RECT-396-20251101-16_26_39</t>
  </si>
  <si>
    <t>20251102 15:29:25</t>
  </si>
  <si>
    <t>15:29:25</t>
  </si>
  <si>
    <t>RECT-397-20251101-16_28_26</t>
  </si>
  <si>
    <t>20251102 15:31:10</t>
  </si>
  <si>
    <t>15:31:10</t>
  </si>
  <si>
    <t>RECT-398-20251101-16_30_11</t>
  </si>
  <si>
    <t>20251102 15:38:09</t>
  </si>
  <si>
    <t>15:38:09</t>
  </si>
  <si>
    <t>gg_5</t>
  </si>
  <si>
    <t>RECT-399-20251101-16_37_10</t>
  </si>
  <si>
    <t>20251102 15:39:50</t>
  </si>
  <si>
    <t>15:39:50</t>
  </si>
  <si>
    <t>RECT-400-20251101-16_38_51</t>
  </si>
  <si>
    <t>20251102 15:42:31</t>
  </si>
  <si>
    <t>15:42:31</t>
  </si>
  <si>
    <t>RECT-401-20251101-16_41_31</t>
  </si>
  <si>
    <t>20251102 15:48:35</t>
  </si>
  <si>
    <t>15:48:35</t>
  </si>
  <si>
    <t>gg_13</t>
  </si>
  <si>
    <t>RECT-402-20251101-16_47_36</t>
  </si>
  <si>
    <t>20251102 15:50:15</t>
  </si>
  <si>
    <t>15:50:15</t>
  </si>
  <si>
    <t>RECT-403-20251101-16_49_16</t>
  </si>
  <si>
    <t>20251102 15:53:06</t>
  </si>
  <si>
    <t>15:53:06</t>
  </si>
  <si>
    <t>RECT-404-20251101-16_52_07</t>
  </si>
  <si>
    <t>20251102 16:05:15</t>
  </si>
  <si>
    <t>16:05:15</t>
  </si>
  <si>
    <t>gg_21</t>
  </si>
  <si>
    <t>RECT-405-20251101-17_04_16</t>
  </si>
  <si>
    <t>20251102 16:07:50</t>
  </si>
  <si>
    <t>16:07:50</t>
  </si>
  <si>
    <t>RECT-406-20251101-17_06_51</t>
  </si>
  <si>
    <t>20251102 16:09:54</t>
  </si>
  <si>
    <t>16:09:54</t>
  </si>
  <si>
    <t>RECT-407-20251101-17_08_55</t>
  </si>
  <si>
    <t>20251102 16:17:01</t>
  </si>
  <si>
    <t>16:17:01</t>
  </si>
  <si>
    <t>gg_7</t>
  </si>
  <si>
    <t>RECT-408-20251101-17_16_02</t>
  </si>
  <si>
    <t>20251102 16:19:28</t>
  </si>
  <si>
    <t>16:19:28</t>
  </si>
  <si>
    <t>RECT-409-20251101-17_18_29</t>
  </si>
  <si>
    <t>20251102 16:22:19</t>
  </si>
  <si>
    <t>16:22:19</t>
  </si>
  <si>
    <t>RECT-410-20251101-17_21_20</t>
  </si>
  <si>
    <t>20251102 16:29:47</t>
  </si>
  <si>
    <t>16:29:47</t>
  </si>
  <si>
    <t>gg_11</t>
  </si>
  <si>
    <t>RECT-411-20251101-17_28_48</t>
  </si>
  <si>
    <t>20251102 16:32:25</t>
  </si>
  <si>
    <t>16:32:25</t>
  </si>
  <si>
    <t>RECT-412-20251101-17_31_26</t>
  </si>
  <si>
    <t>20251102 16:34:21</t>
  </si>
  <si>
    <t>16:34:21</t>
  </si>
  <si>
    <t>RECT-413-20251101-17_33_22</t>
  </si>
  <si>
    <t>20251102 16:40:27</t>
  </si>
  <si>
    <t>16:40:27</t>
  </si>
  <si>
    <t>gg_31</t>
  </si>
  <si>
    <t>RECT-414-20251101-17_39_28</t>
  </si>
  <si>
    <t>20251102 16:43:03</t>
  </si>
  <si>
    <t>16:43:03</t>
  </si>
  <si>
    <t>RECT-415-20251101-17_42_05</t>
  </si>
  <si>
    <t>20251102 16:45:18</t>
  </si>
  <si>
    <t>16:45:18</t>
  </si>
  <si>
    <t>RECT-416-20251101-17_44_19</t>
  </si>
  <si>
    <t>20251102 16:51:45</t>
  </si>
  <si>
    <t>16:51:45</t>
  </si>
  <si>
    <t>gg_9</t>
  </si>
  <si>
    <t>RECT-417-20251101-17_50_47</t>
  </si>
  <si>
    <t>20251102 16:54:02</t>
  </si>
  <si>
    <t>16:54:02</t>
  </si>
  <si>
    <t>RECT-418-20251101-17_53_04</t>
  </si>
  <si>
    <t>20251102 16:56:10</t>
  </si>
  <si>
    <t>16:56:10</t>
  </si>
  <si>
    <t>RECT-419-20251101-17_55_11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</si>
</sst>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1762110104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1762110101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424.835375591239</v>
      </c>
      <c r="AK17">
        <v>426.533321212121</v>
      </c>
      <c r="AL17">
        <v>0.000204071949316372</v>
      </c>
      <c r="AM17">
        <v>64.1813522212299</v>
      </c>
      <c r="AN17">
        <f>(AP17 - AO17 + DY17*1E3/(8.314*(EA17+273.15)) * AR17/DX17 * AQ17) * DX17/(100*DL17) * 1000/(1000 - AP17)</f>
        <v>0</v>
      </c>
      <c r="AO17">
        <v>11.4252925227674</v>
      </c>
      <c r="AP17">
        <v>11.8694118881119</v>
      </c>
      <c r="AQ17">
        <v>-0.0102308353024125</v>
      </c>
      <c r="AR17">
        <v>100.958937871933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5125.45</v>
      </c>
      <c r="AZ17">
        <v>835.18</v>
      </c>
      <c r="BA17">
        <v>2377.12</v>
      </c>
      <c r="BB17">
        <f>1-AZ17/BA17</f>
        <v>0</v>
      </c>
      <c r="BC17">
        <v>-1.39904440713421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361</v>
      </c>
      <c r="CA17">
        <v>290</v>
      </c>
      <c r="CB17">
        <v>2377.12</v>
      </c>
      <c r="CC17">
        <v>295</v>
      </c>
      <c r="CD17">
        <v>5125.45</v>
      </c>
      <c r="CE17">
        <v>2389.99</v>
      </c>
      <c r="CF17">
        <v>-12.87</v>
      </c>
      <c r="CG17">
        <v>300</v>
      </c>
      <c r="CH17">
        <v>23.8</v>
      </c>
      <c r="CI17">
        <v>2234.63959949437</v>
      </c>
      <c r="CJ17">
        <v>8.46793161064918</v>
      </c>
      <c r="CK17">
        <v>79.6254045687832</v>
      </c>
      <c r="CL17">
        <v>3.76144592394429</v>
      </c>
      <c r="CM17">
        <v>0.941191211098366</v>
      </c>
      <c r="CN17">
        <v>-0.00423402091212458</v>
      </c>
      <c r="CO17">
        <v>290</v>
      </c>
      <c r="CP17">
        <v>2458</v>
      </c>
      <c r="CQ17">
        <v>885</v>
      </c>
      <c r="CR17">
        <v>5123.89</v>
      </c>
      <c r="CS17">
        <v>2390.04</v>
      </c>
      <c r="CT17">
        <v>67.96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1762110101</v>
      </c>
      <c r="DR17">
        <v>421.4496</v>
      </c>
      <c r="DS17">
        <v>419.9824</v>
      </c>
      <c r="DT17">
        <v>11.88128</v>
      </c>
      <c r="DU17">
        <v>11.46334</v>
      </c>
      <c r="DV17">
        <v>418.4936</v>
      </c>
      <c r="DW17">
        <v>11.9181</v>
      </c>
      <c r="DX17">
        <v>499.8226</v>
      </c>
      <c r="DY17">
        <v>90.73446</v>
      </c>
      <c r="DZ17">
        <v>0.01802604</v>
      </c>
      <c r="EA17">
        <v>19.0005</v>
      </c>
      <c r="EB17">
        <v>18.0774</v>
      </c>
      <c r="EC17">
        <v>999.9</v>
      </c>
      <c r="ED17">
        <v>0</v>
      </c>
      <c r="EE17">
        <v>0</v>
      </c>
      <c r="EF17">
        <v>10005.242</v>
      </c>
      <c r="EG17">
        <v>0</v>
      </c>
      <c r="EH17">
        <v>0.2427216</v>
      </c>
      <c r="EI17">
        <v>1.46743</v>
      </c>
      <c r="EJ17">
        <v>426.5172</v>
      </c>
      <c r="EK17">
        <v>424.8524</v>
      </c>
      <c r="EL17">
        <v>0.4179638</v>
      </c>
      <c r="EM17">
        <v>419.9824</v>
      </c>
      <c r="EN17">
        <v>11.46334</v>
      </c>
      <c r="EO17">
        <v>1.078042</v>
      </c>
      <c r="EP17">
        <v>1.04012</v>
      </c>
      <c r="EQ17">
        <v>8.016102</v>
      </c>
      <c r="ER17">
        <v>7.490702</v>
      </c>
      <c r="ES17">
        <v>0.00500059</v>
      </c>
      <c r="ET17">
        <v>0</v>
      </c>
      <c r="EU17">
        <v>0</v>
      </c>
      <c r="EV17">
        <v>0</v>
      </c>
      <c r="EW17">
        <v>831.86</v>
      </c>
      <c r="EX17">
        <v>0.00500059</v>
      </c>
      <c r="EY17">
        <v>-12.24</v>
      </c>
      <c r="EZ17">
        <v>-2.26</v>
      </c>
      <c r="FA17">
        <v>35.375</v>
      </c>
      <c r="FB17">
        <v>40.625</v>
      </c>
      <c r="FC17">
        <v>37.625</v>
      </c>
      <c r="FD17">
        <v>41.75</v>
      </c>
      <c r="FE17">
        <v>37.5</v>
      </c>
      <c r="FF17">
        <v>0</v>
      </c>
      <c r="FG17">
        <v>0</v>
      </c>
      <c r="FH17">
        <v>0</v>
      </c>
      <c r="FI17">
        <v>1593.69999980927</v>
      </c>
      <c r="FJ17">
        <v>0</v>
      </c>
      <c r="FK17">
        <v>835.18</v>
      </c>
      <c r="FL17">
        <v>-22.9461535549942</v>
      </c>
      <c r="FM17">
        <v>0.0384613814673966</v>
      </c>
      <c r="FN17">
        <v>-7.664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1.410149</v>
      </c>
      <c r="GD17">
        <v>0.4457630075188</v>
      </c>
      <c r="GE17">
        <v>0.0539232807699977</v>
      </c>
      <c r="GF17">
        <v>1</v>
      </c>
      <c r="GG17">
        <v>835.364705882353</v>
      </c>
      <c r="GH17">
        <v>-5.97708154937934</v>
      </c>
      <c r="GI17">
        <v>6.78228151587308</v>
      </c>
      <c r="GJ17">
        <v>-1</v>
      </c>
      <c r="GK17">
        <v>0.7308275</v>
      </c>
      <c r="GL17">
        <v>-2.17074532330827</v>
      </c>
      <c r="GM17">
        <v>0.209465342769753</v>
      </c>
      <c r="GN17">
        <v>0</v>
      </c>
      <c r="GO17">
        <v>1</v>
      </c>
      <c r="GP17">
        <v>2</v>
      </c>
      <c r="GQ17" t="s">
        <v>441</v>
      </c>
      <c r="GR17">
        <v>3.12957</v>
      </c>
      <c r="GS17">
        <v>2.69591</v>
      </c>
      <c r="GT17">
        <v>0.0890179</v>
      </c>
      <c r="GU17">
        <v>0.0893633</v>
      </c>
      <c r="GV17">
        <v>0.061003</v>
      </c>
      <c r="GW17">
        <v>0.0599811</v>
      </c>
      <c r="GX17">
        <v>34207.6</v>
      </c>
      <c r="GY17">
        <v>36631</v>
      </c>
      <c r="GZ17">
        <v>33986.2</v>
      </c>
      <c r="HA17">
        <v>36433.8</v>
      </c>
      <c r="HB17">
        <v>45085.6</v>
      </c>
      <c r="HC17">
        <v>49126</v>
      </c>
      <c r="HD17">
        <v>52993.9</v>
      </c>
      <c r="HE17">
        <v>58156.1</v>
      </c>
      <c r="HF17">
        <v>1.928</v>
      </c>
      <c r="HG17">
        <v>2.3091</v>
      </c>
      <c r="HH17">
        <v>0.0248179</v>
      </c>
      <c r="HI17">
        <v>0</v>
      </c>
      <c r="HJ17">
        <v>17.6635</v>
      </c>
      <c r="HK17">
        <v>999.9</v>
      </c>
      <c r="HL17">
        <v>50.592</v>
      </c>
      <c r="HM17">
        <v>28.782</v>
      </c>
      <c r="HN17">
        <v>22.1423</v>
      </c>
      <c r="HO17">
        <v>54.6954</v>
      </c>
      <c r="HP17">
        <v>30.8093</v>
      </c>
      <c r="HQ17">
        <v>2</v>
      </c>
      <c r="HR17">
        <v>0.211247</v>
      </c>
      <c r="HS17">
        <v>4.38065</v>
      </c>
      <c r="HT17">
        <v>20.0957</v>
      </c>
      <c r="HU17">
        <v>5.19962</v>
      </c>
      <c r="HV17">
        <v>12.0099</v>
      </c>
      <c r="HW17">
        <v>4.97555</v>
      </c>
      <c r="HX17">
        <v>3.294</v>
      </c>
      <c r="HY17">
        <v>999.9</v>
      </c>
      <c r="HZ17">
        <v>9999</v>
      </c>
      <c r="IA17">
        <v>9999</v>
      </c>
      <c r="IB17">
        <v>9999</v>
      </c>
      <c r="IC17">
        <v>1.86325</v>
      </c>
      <c r="ID17">
        <v>1.86813</v>
      </c>
      <c r="IE17">
        <v>1.86792</v>
      </c>
      <c r="IF17">
        <v>1.86905</v>
      </c>
      <c r="IG17">
        <v>1.86988</v>
      </c>
      <c r="IH17">
        <v>1.86598</v>
      </c>
      <c r="II17">
        <v>1.86705</v>
      </c>
      <c r="IJ17">
        <v>1.86844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2.956</v>
      </c>
      <c r="IY17">
        <v>-0.0372</v>
      </c>
      <c r="IZ17">
        <v>1.00029518503719</v>
      </c>
      <c r="JA17">
        <v>0.00527563518707864</v>
      </c>
      <c r="JB17">
        <v>-1.65864336202938e-06</v>
      </c>
      <c r="JC17">
        <v>5.24073366199821e-10</v>
      </c>
      <c r="JD17">
        <v>-0.0562517304469362</v>
      </c>
      <c r="JE17">
        <v>-0.0287228489318757</v>
      </c>
      <c r="JF17">
        <v>0.00309725859602752</v>
      </c>
      <c r="JG17">
        <v>-4.61832783939004e-05</v>
      </c>
      <c r="JH17">
        <v>5</v>
      </c>
      <c r="JI17">
        <v>2286</v>
      </c>
      <c r="JJ17">
        <v>0</v>
      </c>
      <c r="JK17">
        <v>24</v>
      </c>
      <c r="JL17">
        <v>29368501.7</v>
      </c>
      <c r="JM17">
        <v>29368501.7</v>
      </c>
      <c r="JN17">
        <v>1.24878</v>
      </c>
      <c r="JO17">
        <v>2.61597</v>
      </c>
      <c r="JP17">
        <v>2.19849</v>
      </c>
      <c r="JQ17">
        <v>2.62939</v>
      </c>
      <c r="JR17">
        <v>2.44507</v>
      </c>
      <c r="JS17">
        <v>2.30835</v>
      </c>
      <c r="JT17">
        <v>33.1992</v>
      </c>
      <c r="JU17">
        <v>24.1926</v>
      </c>
      <c r="JV17">
        <v>18</v>
      </c>
      <c r="JW17">
        <v>514.047</v>
      </c>
      <c r="JX17">
        <v>819.161</v>
      </c>
      <c r="JY17">
        <v>15.5738</v>
      </c>
      <c r="JZ17">
        <v>30.3753</v>
      </c>
      <c r="KA17">
        <v>29.9975</v>
      </c>
      <c r="KB17">
        <v>31.3195</v>
      </c>
      <c r="KC17">
        <v>31.4117</v>
      </c>
      <c r="KD17">
        <v>25.0123</v>
      </c>
      <c r="KE17">
        <v>43.4994</v>
      </c>
      <c r="KF17">
        <v>72.2327</v>
      </c>
      <c r="KG17">
        <v>15.4967</v>
      </c>
      <c r="KH17">
        <v>420</v>
      </c>
      <c r="KI17">
        <v>11.7669</v>
      </c>
      <c r="KJ17">
        <v>96.3491</v>
      </c>
      <c r="KK17">
        <v>94.2712</v>
      </c>
    </row>
    <row r="18" spans="1:297">
      <c r="A18">
        <v>2</v>
      </c>
      <c r="B18">
        <v>1762110223</v>
      </c>
      <c r="C18">
        <v>119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1762110219.5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425.083456278311</v>
      </c>
      <c r="AK18">
        <v>426.585527272727</v>
      </c>
      <c r="AL18">
        <v>0.000135371312352868</v>
      </c>
      <c r="AM18">
        <v>64.1813522212299</v>
      </c>
      <c r="AN18">
        <f>(AP18 - AO18 + DY18*1E3/(8.314*(EA18+273.15)) * AR18/DX18 * AQ18) * DX18/(100*DL18) * 1000/(1000 - AP18)</f>
        <v>0</v>
      </c>
      <c r="AO18">
        <v>11.7964172402074</v>
      </c>
      <c r="AP18">
        <v>12.1012594405594</v>
      </c>
      <c r="AQ18">
        <v>-0.000127126861889566</v>
      </c>
      <c r="AR18">
        <v>100.958937871933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5127.93</v>
      </c>
      <c r="AZ18">
        <v>896.292307692308</v>
      </c>
      <c r="BA18">
        <v>2374.92</v>
      </c>
      <c r="BB18">
        <f>1-AZ18/BA18</f>
        <v>0</v>
      </c>
      <c r="BC18">
        <v>-1.23732265186535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362</v>
      </c>
      <c r="CA18">
        <v>290</v>
      </c>
      <c r="CB18">
        <v>2374.92</v>
      </c>
      <c r="CC18">
        <v>295</v>
      </c>
      <c r="CD18">
        <v>5127.93</v>
      </c>
      <c r="CE18">
        <v>2383.97</v>
      </c>
      <c r="CF18">
        <v>-9.05</v>
      </c>
      <c r="CG18">
        <v>300</v>
      </c>
      <c r="CH18">
        <v>23.8</v>
      </c>
      <c r="CI18">
        <v>2232.62557044945</v>
      </c>
      <c r="CJ18">
        <v>6.1302457170202</v>
      </c>
      <c r="CK18">
        <v>77.6106564019411</v>
      </c>
      <c r="CL18">
        <v>2.72440376779945</v>
      </c>
      <c r="CM18">
        <v>0.966647648326364</v>
      </c>
      <c r="CN18">
        <v>-0.00423574593993327</v>
      </c>
      <c r="CO18">
        <v>290</v>
      </c>
      <c r="CP18">
        <v>2452.22</v>
      </c>
      <c r="CQ18">
        <v>875</v>
      </c>
      <c r="CR18">
        <v>5126.47</v>
      </c>
      <c r="CS18">
        <v>2384.02</v>
      </c>
      <c r="CT18">
        <v>68.2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1762110219.5</v>
      </c>
      <c r="DR18">
        <v>421.399833333333</v>
      </c>
      <c r="DS18">
        <v>420.067666666667</v>
      </c>
      <c r="DT18">
        <v>12.1097333333333</v>
      </c>
      <c r="DU18">
        <v>11.7984</v>
      </c>
      <c r="DV18">
        <v>418.443833333333</v>
      </c>
      <c r="DW18">
        <v>12.1408166666667</v>
      </c>
      <c r="DX18">
        <v>499.9315</v>
      </c>
      <c r="DY18">
        <v>90.7267166666667</v>
      </c>
      <c r="DZ18">
        <v>0.0163417333333333</v>
      </c>
      <c r="EA18">
        <v>18.91985</v>
      </c>
      <c r="EB18">
        <v>17.9315333333333</v>
      </c>
      <c r="EC18">
        <v>999.9</v>
      </c>
      <c r="ED18">
        <v>0</v>
      </c>
      <c r="EE18">
        <v>0</v>
      </c>
      <c r="EF18">
        <v>9988.02166666667</v>
      </c>
      <c r="EG18">
        <v>0</v>
      </c>
      <c r="EH18">
        <v>0.2321485</v>
      </c>
      <c r="EI18">
        <v>1.331955</v>
      </c>
      <c r="EJ18">
        <v>426.565166666667</v>
      </c>
      <c r="EK18">
        <v>425.083</v>
      </c>
      <c r="EL18">
        <v>0.311316166666667</v>
      </c>
      <c r="EM18">
        <v>420.067666666667</v>
      </c>
      <c r="EN18">
        <v>11.7984</v>
      </c>
      <c r="EO18">
        <v>1.098675</v>
      </c>
      <c r="EP18">
        <v>1.07043</v>
      </c>
      <c r="EQ18">
        <v>8.29509666666667</v>
      </c>
      <c r="ER18">
        <v>7.911995</v>
      </c>
      <c r="ES18">
        <v>0.00500059</v>
      </c>
      <c r="ET18">
        <v>0</v>
      </c>
      <c r="EU18">
        <v>0</v>
      </c>
      <c r="EV18">
        <v>0</v>
      </c>
      <c r="EW18">
        <v>892.733333333333</v>
      </c>
      <c r="EX18">
        <v>0.00500059</v>
      </c>
      <c r="EY18">
        <v>-11.6666666666667</v>
      </c>
      <c r="EZ18">
        <v>-0.716666666666667</v>
      </c>
      <c r="FA18">
        <v>34.312</v>
      </c>
      <c r="FB18">
        <v>38.031</v>
      </c>
      <c r="FC18">
        <v>36.1456666666667</v>
      </c>
      <c r="FD18">
        <v>38.2393333333333</v>
      </c>
      <c r="FE18">
        <v>36.1145</v>
      </c>
      <c r="FF18">
        <v>0</v>
      </c>
      <c r="FG18">
        <v>0</v>
      </c>
      <c r="FH18">
        <v>0</v>
      </c>
      <c r="FI18">
        <v>116.899999856949</v>
      </c>
      <c r="FJ18">
        <v>0</v>
      </c>
      <c r="FK18">
        <v>896.292307692308</v>
      </c>
      <c r="FL18">
        <v>-23.0974357642072</v>
      </c>
      <c r="FM18">
        <v>18.6735041542016</v>
      </c>
      <c r="FN18">
        <v>-14.0230769230769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1.3743980952381</v>
      </c>
      <c r="GD18">
        <v>-0.155677402597403</v>
      </c>
      <c r="GE18">
        <v>0.0386138935789214</v>
      </c>
      <c r="GF18">
        <v>1</v>
      </c>
      <c r="GG18">
        <v>898.341176470588</v>
      </c>
      <c r="GH18">
        <v>-27.1474406137756</v>
      </c>
      <c r="GI18">
        <v>6.07086182694017</v>
      </c>
      <c r="GJ18">
        <v>-1</v>
      </c>
      <c r="GK18">
        <v>0.288912333333333</v>
      </c>
      <c r="GL18">
        <v>0.211841610389611</v>
      </c>
      <c r="GM18">
        <v>0.0225945397519661</v>
      </c>
      <c r="GN18">
        <v>0</v>
      </c>
      <c r="GO18">
        <v>1</v>
      </c>
      <c r="GP18">
        <v>2</v>
      </c>
      <c r="GQ18" t="s">
        <v>441</v>
      </c>
      <c r="GR18">
        <v>3.12973</v>
      </c>
      <c r="GS18">
        <v>2.69451</v>
      </c>
      <c r="GT18">
        <v>0.0893302</v>
      </c>
      <c r="GU18">
        <v>0.0896907</v>
      </c>
      <c r="GV18">
        <v>0.0621489</v>
      </c>
      <c r="GW18">
        <v>0.0612734</v>
      </c>
      <c r="GX18">
        <v>34272</v>
      </c>
      <c r="GY18">
        <v>36724.3</v>
      </c>
      <c r="GZ18">
        <v>34054.4</v>
      </c>
      <c r="HA18">
        <v>36532.1</v>
      </c>
      <c r="HB18">
        <v>45102.4</v>
      </c>
      <c r="HC18">
        <v>49182</v>
      </c>
      <c r="HD18">
        <v>53077.7</v>
      </c>
      <c r="HE18">
        <v>58300</v>
      </c>
      <c r="HF18">
        <v>1.94352</v>
      </c>
      <c r="HG18">
        <v>2.3309</v>
      </c>
      <c r="HH18">
        <v>0.038892</v>
      </c>
      <c r="HI18">
        <v>0</v>
      </c>
      <c r="HJ18">
        <v>17.2835</v>
      </c>
      <c r="HK18">
        <v>999.9</v>
      </c>
      <c r="HL18">
        <v>48.517</v>
      </c>
      <c r="HM18">
        <v>28.812</v>
      </c>
      <c r="HN18">
        <v>21.275</v>
      </c>
      <c r="HO18">
        <v>54.7354</v>
      </c>
      <c r="HP18">
        <v>30.9776</v>
      </c>
      <c r="HQ18">
        <v>2</v>
      </c>
      <c r="HR18">
        <v>0.0975076</v>
      </c>
      <c r="HS18">
        <v>2.21769</v>
      </c>
      <c r="HT18">
        <v>20.1382</v>
      </c>
      <c r="HU18">
        <v>5.19857</v>
      </c>
      <c r="HV18">
        <v>12.0076</v>
      </c>
      <c r="HW18">
        <v>4.97565</v>
      </c>
      <c r="HX18">
        <v>3.294</v>
      </c>
      <c r="HY18">
        <v>999.9</v>
      </c>
      <c r="HZ18">
        <v>9999</v>
      </c>
      <c r="IA18">
        <v>9999</v>
      </c>
      <c r="IB18">
        <v>9999</v>
      </c>
      <c r="IC18">
        <v>1.8632</v>
      </c>
      <c r="ID18">
        <v>1.86812</v>
      </c>
      <c r="IE18">
        <v>1.86787</v>
      </c>
      <c r="IF18">
        <v>1.86905</v>
      </c>
      <c r="IG18">
        <v>1.86988</v>
      </c>
      <c r="IH18">
        <v>1.86595</v>
      </c>
      <c r="II18">
        <v>1.86704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2.956</v>
      </c>
      <c r="IY18">
        <v>-0.0313</v>
      </c>
      <c r="IZ18">
        <v>1.00029518503719</v>
      </c>
      <c r="JA18">
        <v>0.00527563518707864</v>
      </c>
      <c r="JB18">
        <v>-1.65864336202938e-06</v>
      </c>
      <c r="JC18">
        <v>5.24073366199821e-10</v>
      </c>
      <c r="JD18">
        <v>-0.0562517304469362</v>
      </c>
      <c r="JE18">
        <v>-0.0287228489318757</v>
      </c>
      <c r="JF18">
        <v>0.00309725859602752</v>
      </c>
      <c r="JG18">
        <v>-4.61832783939004e-05</v>
      </c>
      <c r="JH18">
        <v>5</v>
      </c>
      <c r="JI18">
        <v>2286</v>
      </c>
      <c r="JJ18">
        <v>0</v>
      </c>
      <c r="JK18">
        <v>24</v>
      </c>
      <c r="JL18">
        <v>29368503.7</v>
      </c>
      <c r="JM18">
        <v>29368503.7</v>
      </c>
      <c r="JN18">
        <v>1.24756</v>
      </c>
      <c r="JO18">
        <v>2.61475</v>
      </c>
      <c r="JP18">
        <v>2.19849</v>
      </c>
      <c r="JQ18">
        <v>2.62817</v>
      </c>
      <c r="JR18">
        <v>2.44507</v>
      </c>
      <c r="JS18">
        <v>2.31201</v>
      </c>
      <c r="JT18">
        <v>33.1322</v>
      </c>
      <c r="JU18">
        <v>24.2101</v>
      </c>
      <c r="JV18">
        <v>18</v>
      </c>
      <c r="JW18">
        <v>512.194</v>
      </c>
      <c r="JX18">
        <v>820.056</v>
      </c>
      <c r="JY18">
        <v>15.9912</v>
      </c>
      <c r="JZ18">
        <v>28.9992</v>
      </c>
      <c r="KA18">
        <v>29.9961</v>
      </c>
      <c r="KB18">
        <v>29.8828</v>
      </c>
      <c r="KC18">
        <v>29.9703</v>
      </c>
      <c r="KD18">
        <v>24.9988</v>
      </c>
      <c r="KE18">
        <v>40.5581</v>
      </c>
      <c r="KF18">
        <v>66.1003</v>
      </c>
      <c r="KG18">
        <v>16.0076</v>
      </c>
      <c r="KH18">
        <v>420</v>
      </c>
      <c r="KI18">
        <v>11.8968</v>
      </c>
      <c r="KJ18">
        <v>96.5175</v>
      </c>
      <c r="KK18">
        <v>94.5127</v>
      </c>
    </row>
    <row r="19" spans="1:297">
      <c r="A19">
        <v>3</v>
      </c>
      <c r="B19">
        <v>1762110329</v>
      </c>
      <c r="C19">
        <v>225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1762110326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425.01057294761</v>
      </c>
      <c r="AK19">
        <v>426.483157575758</v>
      </c>
      <c r="AL19">
        <v>-0.00016942858374393</v>
      </c>
      <c r="AM19">
        <v>64.1813522212299</v>
      </c>
      <c r="AN19">
        <f>(AP19 - AO19 + DY19*1E3/(8.314*(EA19+273.15)) * AR19/DX19 * AQ19) * DX19/(100*DL19) * 1000/(1000 - AP19)</f>
        <v>0</v>
      </c>
      <c r="AO19">
        <v>11.8092425097042</v>
      </c>
      <c r="AP19">
        <v>12.0835251748252</v>
      </c>
      <c r="AQ19">
        <v>-9.29233251007053e-06</v>
      </c>
      <c r="AR19">
        <v>100.958937871933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5127.39</v>
      </c>
      <c r="AZ19">
        <v>906.008</v>
      </c>
      <c r="BA19">
        <v>2363.1</v>
      </c>
      <c r="BB19">
        <f>1-AZ19/BA19</f>
        <v>0</v>
      </c>
      <c r="BC19">
        <v>-1.21214480394828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363</v>
      </c>
      <c r="CA19">
        <v>290</v>
      </c>
      <c r="CB19">
        <v>2363.1</v>
      </c>
      <c r="CC19">
        <v>295</v>
      </c>
      <c r="CD19">
        <v>5127.39</v>
      </c>
      <c r="CE19">
        <v>2371.2</v>
      </c>
      <c r="CF19">
        <v>-8.1</v>
      </c>
      <c r="CG19">
        <v>300</v>
      </c>
      <c r="CH19">
        <v>23.8</v>
      </c>
      <c r="CI19">
        <v>2228.65953859316</v>
      </c>
      <c r="CJ19">
        <v>6.17110814696886</v>
      </c>
      <c r="CK19">
        <v>73.0846162792031</v>
      </c>
      <c r="CL19">
        <v>2.74223979172045</v>
      </c>
      <c r="CM19">
        <v>0.962074975970583</v>
      </c>
      <c r="CN19">
        <v>-0.00423553704115684</v>
      </c>
      <c r="CO19">
        <v>290</v>
      </c>
      <c r="CP19">
        <v>2437.37</v>
      </c>
      <c r="CQ19">
        <v>895</v>
      </c>
      <c r="CR19">
        <v>5125.87</v>
      </c>
      <c r="CS19">
        <v>2371.24</v>
      </c>
      <c r="CT19">
        <v>66.13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1762110326</v>
      </c>
      <c r="DR19">
        <v>421.334</v>
      </c>
      <c r="DS19">
        <v>419.9976</v>
      </c>
      <c r="DT19">
        <v>12.085</v>
      </c>
      <c r="DU19">
        <v>11.80772</v>
      </c>
      <c r="DV19">
        <v>418.378</v>
      </c>
      <c r="DW19">
        <v>12.1167</v>
      </c>
      <c r="DX19">
        <v>500.0618</v>
      </c>
      <c r="DY19">
        <v>90.72442</v>
      </c>
      <c r="DZ19">
        <v>0.01431522</v>
      </c>
      <c r="EA19">
        <v>18.95704</v>
      </c>
      <c r="EB19">
        <v>17.95046</v>
      </c>
      <c r="EC19">
        <v>999.9</v>
      </c>
      <c r="ED19">
        <v>0</v>
      </c>
      <c r="EE19">
        <v>0</v>
      </c>
      <c r="EF19">
        <v>10013.004</v>
      </c>
      <c r="EG19">
        <v>0</v>
      </c>
      <c r="EH19">
        <v>0.220656</v>
      </c>
      <c r="EI19">
        <v>1.336146</v>
      </c>
      <c r="EJ19">
        <v>426.488</v>
      </c>
      <c r="EK19">
        <v>425.0164</v>
      </c>
      <c r="EL19">
        <v>0.2772832</v>
      </c>
      <c r="EM19">
        <v>419.9976</v>
      </c>
      <c r="EN19">
        <v>11.80772</v>
      </c>
      <c r="EO19">
        <v>1.096404</v>
      </c>
      <c r="EP19">
        <v>1.071248</v>
      </c>
      <c r="EQ19">
        <v>8.264632</v>
      </c>
      <c r="ER19">
        <v>7.923224</v>
      </c>
      <c r="ES19">
        <v>0.00500059</v>
      </c>
      <c r="ET19">
        <v>0</v>
      </c>
      <c r="EU19">
        <v>0</v>
      </c>
      <c r="EV19">
        <v>0</v>
      </c>
      <c r="EW19">
        <v>907.18</v>
      </c>
      <c r="EX19">
        <v>0.00500059</v>
      </c>
      <c r="EY19">
        <v>-15.94</v>
      </c>
      <c r="EZ19">
        <v>-0.64</v>
      </c>
      <c r="FA19">
        <v>34.562</v>
      </c>
      <c r="FB19">
        <v>39.125</v>
      </c>
      <c r="FC19">
        <v>36.625</v>
      </c>
      <c r="FD19">
        <v>40</v>
      </c>
      <c r="FE19">
        <v>36.5746</v>
      </c>
      <c r="FF19">
        <v>0</v>
      </c>
      <c r="FG19">
        <v>0</v>
      </c>
      <c r="FH19">
        <v>0</v>
      </c>
      <c r="FI19">
        <v>104.299999952316</v>
      </c>
      <c r="FJ19">
        <v>0</v>
      </c>
      <c r="FK19">
        <v>906.008</v>
      </c>
      <c r="FL19">
        <v>1.14615417582083</v>
      </c>
      <c r="FM19">
        <v>-20.723076749083</v>
      </c>
      <c r="FN19">
        <v>-12.472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1.30919047619048</v>
      </c>
      <c r="GD19">
        <v>0.228451168831168</v>
      </c>
      <c r="GE19">
        <v>0.0299904960304793</v>
      </c>
      <c r="GF19">
        <v>1</v>
      </c>
      <c r="GG19">
        <v>909.620588235294</v>
      </c>
      <c r="GH19">
        <v>-32.4140564336525</v>
      </c>
      <c r="GI19">
        <v>7.57786169636748</v>
      </c>
      <c r="GJ19">
        <v>-1</v>
      </c>
      <c r="GK19">
        <v>0.269402714285714</v>
      </c>
      <c r="GL19">
        <v>0.00834225974026024</v>
      </c>
      <c r="GM19">
        <v>0.0149935971608927</v>
      </c>
      <c r="GN19">
        <v>1</v>
      </c>
      <c r="GO19">
        <v>2</v>
      </c>
      <c r="GP19">
        <v>2</v>
      </c>
      <c r="GQ19" t="s">
        <v>451</v>
      </c>
      <c r="GR19">
        <v>3.12999</v>
      </c>
      <c r="GS19">
        <v>2.69252</v>
      </c>
      <c r="GT19">
        <v>0.0895769</v>
      </c>
      <c r="GU19">
        <v>0.0899518</v>
      </c>
      <c r="GV19">
        <v>0.0622748</v>
      </c>
      <c r="GW19">
        <v>0.0614461</v>
      </c>
      <c r="GX19">
        <v>34323.7</v>
      </c>
      <c r="GY19">
        <v>36800.5</v>
      </c>
      <c r="GZ19">
        <v>34109</v>
      </c>
      <c r="HA19">
        <v>36612.3</v>
      </c>
      <c r="HB19">
        <v>45154.4</v>
      </c>
      <c r="HC19">
        <v>49273.7</v>
      </c>
      <c r="HD19">
        <v>53145.2</v>
      </c>
      <c r="HE19">
        <v>58417.1</v>
      </c>
      <c r="HF19">
        <v>1.95688</v>
      </c>
      <c r="HG19">
        <v>2.34795</v>
      </c>
      <c r="HH19">
        <v>0.0536814</v>
      </c>
      <c r="HI19">
        <v>0</v>
      </c>
      <c r="HJ19">
        <v>17.0578</v>
      </c>
      <c r="HK19">
        <v>999.9</v>
      </c>
      <c r="HL19">
        <v>46.753</v>
      </c>
      <c r="HM19">
        <v>28.852</v>
      </c>
      <c r="HN19">
        <v>20.5496</v>
      </c>
      <c r="HO19">
        <v>54.3953</v>
      </c>
      <c r="HP19">
        <v>31.1178</v>
      </c>
      <c r="HQ19">
        <v>2</v>
      </c>
      <c r="HR19">
        <v>0.0157749</v>
      </c>
      <c r="HS19">
        <v>1.57746</v>
      </c>
      <c r="HT19">
        <v>20.1445</v>
      </c>
      <c r="HU19">
        <v>5.19932</v>
      </c>
      <c r="HV19">
        <v>12.007</v>
      </c>
      <c r="HW19">
        <v>4.97555</v>
      </c>
      <c r="HX19">
        <v>3.29398</v>
      </c>
      <c r="HY19">
        <v>999.9</v>
      </c>
      <c r="HZ19">
        <v>9999</v>
      </c>
      <c r="IA19">
        <v>9999</v>
      </c>
      <c r="IB19">
        <v>9999</v>
      </c>
      <c r="IC19">
        <v>1.86323</v>
      </c>
      <c r="ID19">
        <v>1.86812</v>
      </c>
      <c r="IE19">
        <v>1.86786</v>
      </c>
      <c r="IF19">
        <v>1.86905</v>
      </c>
      <c r="IG19">
        <v>1.86984</v>
      </c>
      <c r="IH19">
        <v>1.86594</v>
      </c>
      <c r="II19">
        <v>1.86703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2.956</v>
      </c>
      <c r="IY19">
        <v>-0.0317</v>
      </c>
      <c r="IZ19">
        <v>1.00029518503719</v>
      </c>
      <c r="JA19">
        <v>0.00527563518707864</v>
      </c>
      <c r="JB19">
        <v>-1.65864336202938e-06</v>
      </c>
      <c r="JC19">
        <v>5.24073366199821e-10</v>
      </c>
      <c r="JD19">
        <v>-0.0562517304469362</v>
      </c>
      <c r="JE19">
        <v>-0.0287228489318757</v>
      </c>
      <c r="JF19">
        <v>0.00309725859602752</v>
      </c>
      <c r="JG19">
        <v>-4.61832783939004e-05</v>
      </c>
      <c r="JH19">
        <v>5</v>
      </c>
      <c r="JI19">
        <v>2286</v>
      </c>
      <c r="JJ19">
        <v>0</v>
      </c>
      <c r="JK19">
        <v>24</v>
      </c>
      <c r="JL19">
        <v>29368505.5</v>
      </c>
      <c r="JM19">
        <v>29368505.5</v>
      </c>
      <c r="JN19">
        <v>1.24634</v>
      </c>
      <c r="JO19">
        <v>2.61597</v>
      </c>
      <c r="JP19">
        <v>2.19849</v>
      </c>
      <c r="JQ19">
        <v>2.62817</v>
      </c>
      <c r="JR19">
        <v>2.44629</v>
      </c>
      <c r="JS19">
        <v>2.323</v>
      </c>
      <c r="JT19">
        <v>33.0652</v>
      </c>
      <c r="JU19">
        <v>24.2188</v>
      </c>
      <c r="JV19">
        <v>18</v>
      </c>
      <c r="JW19">
        <v>510.945</v>
      </c>
      <c r="JX19">
        <v>819.804</v>
      </c>
      <c r="JY19">
        <v>16.6934</v>
      </c>
      <c r="JZ19">
        <v>27.8779</v>
      </c>
      <c r="KA19">
        <v>29.9966</v>
      </c>
      <c r="KB19">
        <v>28.7219</v>
      </c>
      <c r="KC19">
        <v>28.8085</v>
      </c>
      <c r="KD19">
        <v>24.9797</v>
      </c>
      <c r="KE19">
        <v>37.725</v>
      </c>
      <c r="KF19">
        <v>61.5211</v>
      </c>
      <c r="KG19">
        <v>16.7274</v>
      </c>
      <c r="KH19">
        <v>420</v>
      </c>
      <c r="KI19">
        <v>11.8945</v>
      </c>
      <c r="KJ19">
        <v>96.6527</v>
      </c>
      <c r="KK19">
        <v>94.7092</v>
      </c>
    </row>
    <row r="20" spans="1:297">
      <c r="A20">
        <v>4</v>
      </c>
      <c r="B20">
        <v>1762110959.1</v>
      </c>
      <c r="C20">
        <v>855.099999904633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1762110955.6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424.964223055986</v>
      </c>
      <c r="AK20">
        <v>426.940848484849</v>
      </c>
      <c r="AL20">
        <v>-9.05725159839331e-05</v>
      </c>
      <c r="AM20">
        <v>63.761898390074</v>
      </c>
      <c r="AN20">
        <f>(AP20 - AO20 + DY20*1E3/(8.314*(EA20+273.15)) * AR20/DX20 * AQ20) * DX20/(100*DL20) * 1000/(1000 - AP20)</f>
        <v>0</v>
      </c>
      <c r="AO20">
        <v>11.6541018228279</v>
      </c>
      <c r="AP20">
        <v>12.2369741258741</v>
      </c>
      <c r="AQ20">
        <v>1.11902335357961e-05</v>
      </c>
      <c r="AR20">
        <v>104.143146642769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5140.54</v>
      </c>
      <c r="AZ20">
        <v>597.284</v>
      </c>
      <c r="BA20">
        <v>2599.82</v>
      </c>
      <c r="BB20">
        <f>1-AZ20/BA20</f>
        <v>0</v>
      </c>
      <c r="BC20">
        <v>-1.62804846114322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364</v>
      </c>
      <c r="CA20">
        <v>290</v>
      </c>
      <c r="CB20">
        <v>2599.82</v>
      </c>
      <c r="CC20">
        <v>295</v>
      </c>
      <c r="CD20">
        <v>5140.54</v>
      </c>
      <c r="CE20">
        <v>2648.11</v>
      </c>
      <c r="CF20">
        <v>-48.29</v>
      </c>
      <c r="CG20">
        <v>300</v>
      </c>
      <c r="CH20">
        <v>23.8</v>
      </c>
      <c r="CI20">
        <v>2261.66071571538</v>
      </c>
      <c r="CJ20">
        <v>25.9624216671284</v>
      </c>
      <c r="CK20">
        <v>198.653407173565</v>
      </c>
      <c r="CL20">
        <v>11.5671281315623</v>
      </c>
      <c r="CM20">
        <v>0.913297912729997</v>
      </c>
      <c r="CN20">
        <v>-0.00424588342602892</v>
      </c>
      <c r="CO20">
        <v>290</v>
      </c>
      <c r="CP20">
        <v>2785.6</v>
      </c>
      <c r="CQ20">
        <v>855</v>
      </c>
      <c r="CR20">
        <v>5139.52</v>
      </c>
      <c r="CS20">
        <v>2648.18</v>
      </c>
      <c r="CT20">
        <v>137.42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1762110955.6</v>
      </c>
      <c r="DR20">
        <v>421.730166666667</v>
      </c>
      <c r="DS20">
        <v>420.011333333333</v>
      </c>
      <c r="DT20">
        <v>12.2334333333333</v>
      </c>
      <c r="DU20">
        <v>11.6522166666667</v>
      </c>
      <c r="DV20">
        <v>418.773</v>
      </c>
      <c r="DW20">
        <v>12.26135</v>
      </c>
      <c r="DX20">
        <v>500.125666666667</v>
      </c>
      <c r="DY20">
        <v>90.70575</v>
      </c>
      <c r="DZ20">
        <v>0.0101821783333333</v>
      </c>
      <c r="EA20">
        <v>19.0618</v>
      </c>
      <c r="EB20">
        <v>18.0148833333333</v>
      </c>
      <c r="EC20">
        <v>999.9</v>
      </c>
      <c r="ED20">
        <v>0</v>
      </c>
      <c r="EE20">
        <v>0</v>
      </c>
      <c r="EF20">
        <v>10002.2916666667</v>
      </c>
      <c r="EG20">
        <v>0</v>
      </c>
      <c r="EH20">
        <v>0.220656</v>
      </c>
      <c r="EI20">
        <v>1.71913833333333</v>
      </c>
      <c r="EJ20">
        <v>426.9535</v>
      </c>
      <c r="EK20">
        <v>424.963166666667</v>
      </c>
      <c r="EL20">
        <v>0.581189666666667</v>
      </c>
      <c r="EM20">
        <v>420.011333333333</v>
      </c>
      <c r="EN20">
        <v>11.6522166666667</v>
      </c>
      <c r="EO20">
        <v>1.10964166666667</v>
      </c>
      <c r="EP20">
        <v>1.056925</v>
      </c>
      <c r="EQ20">
        <v>8.44151166666667</v>
      </c>
      <c r="ER20">
        <v>7.72564833333333</v>
      </c>
      <c r="ES20">
        <v>0.00500059</v>
      </c>
      <c r="ET20">
        <v>0</v>
      </c>
      <c r="EU20">
        <v>0</v>
      </c>
      <c r="EV20">
        <v>0</v>
      </c>
      <c r="EW20">
        <v>598.866666666667</v>
      </c>
      <c r="EX20">
        <v>0.00500059</v>
      </c>
      <c r="EY20">
        <v>-17.3666666666667</v>
      </c>
      <c r="EZ20">
        <v>-1.45</v>
      </c>
      <c r="FA20">
        <v>34.187</v>
      </c>
      <c r="FB20">
        <v>38.6663333333333</v>
      </c>
      <c r="FC20">
        <v>36.2185</v>
      </c>
      <c r="FD20">
        <v>40.4163333333333</v>
      </c>
      <c r="FE20">
        <v>36.375</v>
      </c>
      <c r="FF20">
        <v>0</v>
      </c>
      <c r="FG20">
        <v>0</v>
      </c>
      <c r="FH20">
        <v>0</v>
      </c>
      <c r="FI20">
        <v>627.899999856949</v>
      </c>
      <c r="FJ20">
        <v>0</v>
      </c>
      <c r="FK20">
        <v>597.284</v>
      </c>
      <c r="FL20">
        <v>3.76153846386636</v>
      </c>
      <c r="FM20">
        <v>-1.73076909973306</v>
      </c>
      <c r="FN20">
        <v>-13.396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1.72709904761905</v>
      </c>
      <c r="GD20">
        <v>0.0822280519480514</v>
      </c>
      <c r="GE20">
        <v>0.0282881730132277</v>
      </c>
      <c r="GF20">
        <v>1</v>
      </c>
      <c r="GG20">
        <v>598.314705882353</v>
      </c>
      <c r="GH20">
        <v>-19.6073339014683</v>
      </c>
      <c r="GI20">
        <v>5.75413571743588</v>
      </c>
      <c r="GJ20">
        <v>-1</v>
      </c>
      <c r="GK20">
        <v>0.596345476190476</v>
      </c>
      <c r="GL20">
        <v>-0.165449376623377</v>
      </c>
      <c r="GM20">
        <v>0.01787660298938</v>
      </c>
      <c r="GN20">
        <v>0</v>
      </c>
      <c r="GO20">
        <v>1</v>
      </c>
      <c r="GP20">
        <v>2</v>
      </c>
      <c r="GQ20" t="s">
        <v>441</v>
      </c>
      <c r="GR20">
        <v>3.13064</v>
      </c>
      <c r="GS20">
        <v>2.68843</v>
      </c>
      <c r="GT20">
        <v>0.0906356</v>
      </c>
      <c r="GU20">
        <v>0.0909597</v>
      </c>
      <c r="GV20">
        <v>0.0635995</v>
      </c>
      <c r="GW20">
        <v>0.0614203</v>
      </c>
      <c r="GX20">
        <v>34492.6</v>
      </c>
      <c r="GY20">
        <v>37058.7</v>
      </c>
      <c r="GZ20">
        <v>34294.8</v>
      </c>
      <c r="HA20">
        <v>36887.7</v>
      </c>
      <c r="HB20">
        <v>45283.7</v>
      </c>
      <c r="HC20">
        <v>49620.6</v>
      </c>
      <c r="HD20">
        <v>53371.2</v>
      </c>
      <c r="HE20">
        <v>58818</v>
      </c>
      <c r="HF20">
        <v>2.00505</v>
      </c>
      <c r="HG20">
        <v>2.41165</v>
      </c>
      <c r="HH20">
        <v>0.040479</v>
      </c>
      <c r="HI20">
        <v>0</v>
      </c>
      <c r="HJ20">
        <v>17.3337</v>
      </c>
      <c r="HK20">
        <v>999.9</v>
      </c>
      <c r="HL20">
        <v>38.207</v>
      </c>
      <c r="HM20">
        <v>29.024</v>
      </c>
      <c r="HN20">
        <v>16.9647</v>
      </c>
      <c r="HO20">
        <v>53.7081</v>
      </c>
      <c r="HP20">
        <v>32.1074</v>
      </c>
      <c r="HQ20">
        <v>2</v>
      </c>
      <c r="HR20">
        <v>-0.280917</v>
      </c>
      <c r="HS20">
        <v>1.45069</v>
      </c>
      <c r="HT20">
        <v>20.1434</v>
      </c>
      <c r="HU20">
        <v>5.20336</v>
      </c>
      <c r="HV20">
        <v>12.0043</v>
      </c>
      <c r="HW20">
        <v>4.97575</v>
      </c>
      <c r="HX20">
        <v>3.293</v>
      </c>
      <c r="HY20">
        <v>999.9</v>
      </c>
      <c r="HZ20">
        <v>9999</v>
      </c>
      <c r="IA20">
        <v>9999</v>
      </c>
      <c r="IB20">
        <v>9999</v>
      </c>
      <c r="IC20">
        <v>1.86314</v>
      </c>
      <c r="ID20">
        <v>1.86813</v>
      </c>
      <c r="IE20">
        <v>1.86784</v>
      </c>
      <c r="IF20">
        <v>1.86905</v>
      </c>
      <c r="IG20">
        <v>1.86985</v>
      </c>
      <c r="IH20">
        <v>1.86591</v>
      </c>
      <c r="II20">
        <v>1.86702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2.957</v>
      </c>
      <c r="IY20">
        <v>-0.0279</v>
      </c>
      <c r="IZ20">
        <v>1.00029518503719</v>
      </c>
      <c r="JA20">
        <v>0.00527563518707864</v>
      </c>
      <c r="JB20">
        <v>-1.65864336202938e-06</v>
      </c>
      <c r="JC20">
        <v>5.24073366199821e-10</v>
      </c>
      <c r="JD20">
        <v>-0.0562517304469362</v>
      </c>
      <c r="JE20">
        <v>-0.0287228489318757</v>
      </c>
      <c r="JF20">
        <v>0.00309725859602752</v>
      </c>
      <c r="JG20">
        <v>-4.61832783939004e-05</v>
      </c>
      <c r="JH20">
        <v>5</v>
      </c>
      <c r="JI20">
        <v>2286</v>
      </c>
      <c r="JJ20">
        <v>0</v>
      </c>
      <c r="JK20">
        <v>24</v>
      </c>
      <c r="JL20">
        <v>29368516</v>
      </c>
      <c r="JM20">
        <v>29368516</v>
      </c>
      <c r="JN20">
        <v>1.2439</v>
      </c>
      <c r="JO20">
        <v>2.61597</v>
      </c>
      <c r="JP20">
        <v>2.19849</v>
      </c>
      <c r="JQ20">
        <v>2.62817</v>
      </c>
      <c r="JR20">
        <v>2.44507</v>
      </c>
      <c r="JS20">
        <v>2.31567</v>
      </c>
      <c r="JT20">
        <v>32.7758</v>
      </c>
      <c r="JU20">
        <v>24.2188</v>
      </c>
      <c r="JV20">
        <v>18</v>
      </c>
      <c r="JW20">
        <v>502.035</v>
      </c>
      <c r="JX20">
        <v>813.098</v>
      </c>
      <c r="JY20">
        <v>16.5693</v>
      </c>
      <c r="JZ20">
        <v>23.86</v>
      </c>
      <c r="KA20">
        <v>29.9989</v>
      </c>
      <c r="KB20">
        <v>24.3148</v>
      </c>
      <c r="KC20">
        <v>24.3467</v>
      </c>
      <c r="KD20">
        <v>24.9204</v>
      </c>
      <c r="KE20">
        <v>24.2648</v>
      </c>
      <c r="KF20">
        <v>43.7411</v>
      </c>
      <c r="KG20">
        <v>16.5643</v>
      </c>
      <c r="KH20">
        <v>420</v>
      </c>
      <c r="KI20">
        <v>11.6868</v>
      </c>
      <c r="KJ20">
        <v>97.1089</v>
      </c>
      <c r="KK20">
        <v>95.3833</v>
      </c>
    </row>
    <row r="21" spans="1:297">
      <c r="A21">
        <v>5</v>
      </c>
      <c r="B21">
        <v>1762111088.1</v>
      </c>
      <c r="C21">
        <v>984.099999904633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1762111085.1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424.963104515503</v>
      </c>
      <c r="AK21">
        <v>426.906787878788</v>
      </c>
      <c r="AL21">
        <v>7.69424736722492e-05</v>
      </c>
      <c r="AM21">
        <v>63.761898390074</v>
      </c>
      <c r="AN21">
        <f>(AP21 - AO21 + DY21*1E3/(8.314*(EA21+273.15)) * AR21/DX21 * AQ21) * DX21/(100*DL21) * 1000/(1000 - AP21)</f>
        <v>0</v>
      </c>
      <c r="AO21">
        <v>11.6319516173051</v>
      </c>
      <c r="AP21">
        <v>12.186027972028</v>
      </c>
      <c r="AQ21">
        <v>3.86073734730237e-06</v>
      </c>
      <c r="AR21">
        <v>104.143146642769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5139.98</v>
      </c>
      <c r="AZ21">
        <v>664.634615384615</v>
      </c>
      <c r="BA21">
        <v>2569.69</v>
      </c>
      <c r="BB21">
        <f>1-AZ21/BA21</f>
        <v>0</v>
      </c>
      <c r="BC21">
        <v>-1.60126695549109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365</v>
      </c>
      <c r="CA21">
        <v>290</v>
      </c>
      <c r="CB21">
        <v>2569.69</v>
      </c>
      <c r="CC21">
        <v>295</v>
      </c>
      <c r="CD21">
        <v>5139.98</v>
      </c>
      <c r="CE21">
        <v>2616.64</v>
      </c>
      <c r="CF21">
        <v>-46.95</v>
      </c>
      <c r="CG21">
        <v>300</v>
      </c>
      <c r="CH21">
        <v>23.8</v>
      </c>
      <c r="CI21">
        <v>2204.06758787429</v>
      </c>
      <c r="CJ21">
        <v>26.0904726339107</v>
      </c>
      <c r="CK21">
        <v>212.060922007458</v>
      </c>
      <c r="CL21">
        <v>11.6228803962874</v>
      </c>
      <c r="CM21">
        <v>0.922412879100392</v>
      </c>
      <c r="CN21">
        <v>-0.00424534260289211</v>
      </c>
      <c r="CO21">
        <v>290</v>
      </c>
      <c r="CP21">
        <v>2763.25</v>
      </c>
      <c r="CQ21">
        <v>895</v>
      </c>
      <c r="CR21">
        <v>5138.86</v>
      </c>
      <c r="CS21">
        <v>2616.73</v>
      </c>
      <c r="CT21">
        <v>146.52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1762111085.1</v>
      </c>
      <c r="DR21">
        <v>421.697</v>
      </c>
      <c r="DS21">
        <v>420.0128</v>
      </c>
      <c r="DT21">
        <v>12.18524</v>
      </c>
      <c r="DU21">
        <v>11.6316</v>
      </c>
      <c r="DV21">
        <v>418.7398</v>
      </c>
      <c r="DW21">
        <v>12.2144</v>
      </c>
      <c r="DX21">
        <v>500.0216</v>
      </c>
      <c r="DY21">
        <v>90.70766</v>
      </c>
      <c r="DZ21">
        <v>0.00928419</v>
      </c>
      <c r="EA21">
        <v>19.01848</v>
      </c>
      <c r="EB21">
        <v>18.00924</v>
      </c>
      <c r="EC21">
        <v>999.9</v>
      </c>
      <c r="ED21">
        <v>0</v>
      </c>
      <c r="EE21">
        <v>0</v>
      </c>
      <c r="EF21">
        <v>9997.368</v>
      </c>
      <c r="EG21">
        <v>0</v>
      </c>
      <c r="EH21">
        <v>0.220656</v>
      </c>
      <c r="EI21">
        <v>1.684168</v>
      </c>
      <c r="EJ21">
        <v>426.899</v>
      </c>
      <c r="EK21">
        <v>424.9558</v>
      </c>
      <c r="EL21">
        <v>0.5536318</v>
      </c>
      <c r="EM21">
        <v>420.0128</v>
      </c>
      <c r="EN21">
        <v>11.6316</v>
      </c>
      <c r="EO21">
        <v>1.105294</v>
      </c>
      <c r="EP21">
        <v>1.055076</v>
      </c>
      <c r="EQ21">
        <v>8.383636</v>
      </c>
      <c r="ER21">
        <v>7.699988</v>
      </c>
      <c r="ES21">
        <v>0.00500059</v>
      </c>
      <c r="ET21">
        <v>0</v>
      </c>
      <c r="EU21">
        <v>0</v>
      </c>
      <c r="EV21">
        <v>0</v>
      </c>
      <c r="EW21">
        <v>663.4</v>
      </c>
      <c r="EX21">
        <v>0.00500059</v>
      </c>
      <c r="EY21">
        <v>-11.94</v>
      </c>
      <c r="EZ21">
        <v>-1.14</v>
      </c>
      <c r="FA21">
        <v>34.375</v>
      </c>
      <c r="FB21">
        <v>38.937</v>
      </c>
      <c r="FC21">
        <v>36.437</v>
      </c>
      <c r="FD21">
        <v>41.125</v>
      </c>
      <c r="FE21">
        <v>36.625</v>
      </c>
      <c r="FF21">
        <v>0</v>
      </c>
      <c r="FG21">
        <v>0</v>
      </c>
      <c r="FH21">
        <v>0</v>
      </c>
      <c r="FI21">
        <v>126.900000095367</v>
      </c>
      <c r="FJ21">
        <v>0</v>
      </c>
      <c r="FK21">
        <v>664.634615384615</v>
      </c>
      <c r="FL21">
        <v>-43.6957265688625</v>
      </c>
      <c r="FM21">
        <v>14.9982906835192</v>
      </c>
      <c r="FN21">
        <v>-13.8346153846154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1.65886857142857</v>
      </c>
      <c r="GD21">
        <v>0.181814805194804</v>
      </c>
      <c r="GE21">
        <v>0.0235535461460567</v>
      </c>
      <c r="GF21">
        <v>1</v>
      </c>
      <c r="GG21">
        <v>665.911764705882</v>
      </c>
      <c r="GH21">
        <v>-38.789915912632</v>
      </c>
      <c r="GI21">
        <v>7.26315296572089</v>
      </c>
      <c r="GJ21">
        <v>-1</v>
      </c>
      <c r="GK21">
        <v>0.55675680952381</v>
      </c>
      <c r="GL21">
        <v>-0.0622395584415584</v>
      </c>
      <c r="GM21">
        <v>0.00926914349368785</v>
      </c>
      <c r="GN21">
        <v>1</v>
      </c>
      <c r="GO21">
        <v>2</v>
      </c>
      <c r="GP21">
        <v>2</v>
      </c>
      <c r="GQ21" t="s">
        <v>451</v>
      </c>
      <c r="GR21">
        <v>3.13103</v>
      </c>
      <c r="GS21">
        <v>2.68731</v>
      </c>
      <c r="GT21">
        <v>0.0907451</v>
      </c>
      <c r="GU21">
        <v>0.0910674</v>
      </c>
      <c r="GV21">
        <v>0.0634747</v>
      </c>
      <c r="GW21">
        <v>0.0615029</v>
      </c>
      <c r="GX21">
        <v>34506.7</v>
      </c>
      <c r="GY21">
        <v>37081.1</v>
      </c>
      <c r="GZ21">
        <v>34310.9</v>
      </c>
      <c r="HA21">
        <v>36912.3</v>
      </c>
      <c r="HB21">
        <v>45306.2</v>
      </c>
      <c r="HC21">
        <v>49646.9</v>
      </c>
      <c r="HD21">
        <v>53390.1</v>
      </c>
      <c r="HE21">
        <v>58853.7</v>
      </c>
      <c r="HF21">
        <v>2.00993</v>
      </c>
      <c r="HG21">
        <v>2.41735</v>
      </c>
      <c r="HH21">
        <v>0.0314042</v>
      </c>
      <c r="HI21">
        <v>0</v>
      </c>
      <c r="HJ21">
        <v>17.4891</v>
      </c>
      <c r="HK21">
        <v>999.9</v>
      </c>
      <c r="HL21">
        <v>37.187</v>
      </c>
      <c r="HM21">
        <v>29.054</v>
      </c>
      <c r="HN21">
        <v>16.5396</v>
      </c>
      <c r="HO21">
        <v>54.6681</v>
      </c>
      <c r="HP21">
        <v>32.2115</v>
      </c>
      <c r="HQ21">
        <v>2</v>
      </c>
      <c r="HR21">
        <v>-0.306364</v>
      </c>
      <c r="HS21">
        <v>1.53153</v>
      </c>
      <c r="HT21">
        <v>20.1423</v>
      </c>
      <c r="HU21">
        <v>5.19962</v>
      </c>
      <c r="HV21">
        <v>12.0041</v>
      </c>
      <c r="HW21">
        <v>4.9737</v>
      </c>
      <c r="HX21">
        <v>3.293</v>
      </c>
      <c r="HY21">
        <v>999.9</v>
      </c>
      <c r="HZ21">
        <v>9999</v>
      </c>
      <c r="IA21">
        <v>9999</v>
      </c>
      <c r="IB21">
        <v>9999</v>
      </c>
      <c r="IC21">
        <v>1.86318</v>
      </c>
      <c r="ID21">
        <v>1.86813</v>
      </c>
      <c r="IE21">
        <v>1.86784</v>
      </c>
      <c r="IF21">
        <v>1.86905</v>
      </c>
      <c r="IG21">
        <v>1.86985</v>
      </c>
      <c r="IH21">
        <v>1.86593</v>
      </c>
      <c r="II21">
        <v>1.86704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2.957</v>
      </c>
      <c r="IY21">
        <v>-0.0292</v>
      </c>
      <c r="IZ21">
        <v>1.00029518503719</v>
      </c>
      <c r="JA21">
        <v>0.00527563518707864</v>
      </c>
      <c r="JB21">
        <v>-1.65864336202938e-06</v>
      </c>
      <c r="JC21">
        <v>5.24073366199821e-10</v>
      </c>
      <c r="JD21">
        <v>-0.0562517304469362</v>
      </c>
      <c r="JE21">
        <v>-0.0287228489318757</v>
      </c>
      <c r="JF21">
        <v>0.00309725859602752</v>
      </c>
      <c r="JG21">
        <v>-4.61832783939004e-05</v>
      </c>
      <c r="JH21">
        <v>5</v>
      </c>
      <c r="JI21">
        <v>2286</v>
      </c>
      <c r="JJ21">
        <v>0</v>
      </c>
      <c r="JK21">
        <v>24</v>
      </c>
      <c r="JL21">
        <v>29368518.1</v>
      </c>
      <c r="JM21">
        <v>29368518.1</v>
      </c>
      <c r="JN21">
        <v>1.2439</v>
      </c>
      <c r="JO21">
        <v>2.62085</v>
      </c>
      <c r="JP21">
        <v>2.19849</v>
      </c>
      <c r="JQ21">
        <v>2.62695</v>
      </c>
      <c r="JR21">
        <v>2.44629</v>
      </c>
      <c r="JS21">
        <v>2.27905</v>
      </c>
      <c r="JT21">
        <v>32.7535</v>
      </c>
      <c r="JU21">
        <v>24.2101</v>
      </c>
      <c r="JV21">
        <v>18</v>
      </c>
      <c r="JW21">
        <v>500.696</v>
      </c>
      <c r="JX21">
        <v>810.839</v>
      </c>
      <c r="JY21">
        <v>16.3214</v>
      </c>
      <c r="JZ21">
        <v>23.4774</v>
      </c>
      <c r="KA21">
        <v>29.9994</v>
      </c>
      <c r="KB21">
        <v>23.8468</v>
      </c>
      <c r="KC21">
        <v>23.863</v>
      </c>
      <c r="KD21">
        <v>24.9139</v>
      </c>
      <c r="KE21">
        <v>22.1939</v>
      </c>
      <c r="KF21">
        <v>41.8705</v>
      </c>
      <c r="KG21">
        <v>16.3169</v>
      </c>
      <c r="KH21">
        <v>420</v>
      </c>
      <c r="KI21">
        <v>11.6787</v>
      </c>
      <c r="KJ21">
        <v>97.1477</v>
      </c>
      <c r="KK21">
        <v>95.4434</v>
      </c>
    </row>
    <row r="22" spans="1:297">
      <c r="A22">
        <v>6</v>
      </c>
      <c r="B22">
        <v>1762111205.1</v>
      </c>
      <c r="C22">
        <v>1101.09999990463</v>
      </c>
      <c r="D22" t="s">
        <v>459</v>
      </c>
      <c r="E22" t="s">
        <v>460</v>
      </c>
      <c r="F22">
        <v>5</v>
      </c>
      <c r="G22" t="s">
        <v>454</v>
      </c>
      <c r="H22" t="s">
        <v>436</v>
      </c>
      <c r="I22">
        <v>1762111202.1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424.918887896613</v>
      </c>
      <c r="AK22">
        <v>426.852860606061</v>
      </c>
      <c r="AL22">
        <v>-0.000104025931421186</v>
      </c>
      <c r="AM22">
        <v>63.761898390074</v>
      </c>
      <c r="AN22">
        <f>(AP22 - AO22 + DY22*1E3/(8.314*(EA22+273.15)) * AR22/DX22 * AQ22) * DX22/(100*DL22) * 1000/(1000 - AP22)</f>
        <v>0</v>
      </c>
      <c r="AO22">
        <v>11.6258347630474</v>
      </c>
      <c r="AP22">
        <v>12.149293006993</v>
      </c>
      <c r="AQ22">
        <v>2.13415883055508e-06</v>
      </c>
      <c r="AR22">
        <v>104.143146642769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5139.48</v>
      </c>
      <c r="AZ22">
        <v>671.892307692308</v>
      </c>
      <c r="BA22">
        <v>2542.32</v>
      </c>
      <c r="BB22">
        <f>1-AZ22/BA22</f>
        <v>0</v>
      </c>
      <c r="BC22">
        <v>-1.59279107710107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366</v>
      </c>
      <c r="CA22">
        <v>290</v>
      </c>
      <c r="CB22">
        <v>2542.32</v>
      </c>
      <c r="CC22">
        <v>295</v>
      </c>
      <c r="CD22">
        <v>5139.48</v>
      </c>
      <c r="CE22">
        <v>2588.85</v>
      </c>
      <c r="CF22">
        <v>-46.53</v>
      </c>
      <c r="CG22">
        <v>300</v>
      </c>
      <c r="CH22">
        <v>23.8</v>
      </c>
      <c r="CI22">
        <v>2175.03077531951</v>
      </c>
      <c r="CJ22">
        <v>25.7345490342074</v>
      </c>
      <c r="CK22">
        <v>212.679538074664</v>
      </c>
      <c r="CL22">
        <v>11.4631843823503</v>
      </c>
      <c r="CM22">
        <v>0.924776432847186</v>
      </c>
      <c r="CN22">
        <v>-0.00424499844271413</v>
      </c>
      <c r="CO22">
        <v>290</v>
      </c>
      <c r="CP22">
        <v>2736.84</v>
      </c>
      <c r="CQ22">
        <v>885</v>
      </c>
      <c r="CR22">
        <v>5138.34</v>
      </c>
      <c r="CS22">
        <v>2588.94</v>
      </c>
      <c r="CT22">
        <v>147.9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1762111202.1</v>
      </c>
      <c r="DR22">
        <v>421.6838</v>
      </c>
      <c r="DS22">
        <v>419.9804</v>
      </c>
      <c r="DT22">
        <v>12.14772</v>
      </c>
      <c r="DU22">
        <v>11.62536</v>
      </c>
      <c r="DV22">
        <v>418.727</v>
      </c>
      <c r="DW22">
        <v>12.17782</v>
      </c>
      <c r="DX22">
        <v>500.0914</v>
      </c>
      <c r="DY22">
        <v>90.71548</v>
      </c>
      <c r="DZ22">
        <v>0.009377162</v>
      </c>
      <c r="EA22">
        <v>18.98824</v>
      </c>
      <c r="EB22">
        <v>18.0229</v>
      </c>
      <c r="EC22">
        <v>999.9</v>
      </c>
      <c r="ED22">
        <v>0</v>
      </c>
      <c r="EE22">
        <v>0</v>
      </c>
      <c r="EF22">
        <v>10011.13</v>
      </c>
      <c r="EG22">
        <v>0</v>
      </c>
      <c r="EH22">
        <v>0.220656</v>
      </c>
      <c r="EI22">
        <v>1.70381</v>
      </c>
      <c r="EJ22">
        <v>426.8698</v>
      </c>
      <c r="EK22">
        <v>424.9202</v>
      </c>
      <c r="EL22">
        <v>0.522371</v>
      </c>
      <c r="EM22">
        <v>419.9804</v>
      </c>
      <c r="EN22">
        <v>11.62536</v>
      </c>
      <c r="EO22">
        <v>1.101988</v>
      </c>
      <c r="EP22">
        <v>1.054598</v>
      </c>
      <c r="EQ22">
        <v>8.33945</v>
      </c>
      <c r="ER22">
        <v>7.693358</v>
      </c>
      <c r="ES22">
        <v>0.00500059</v>
      </c>
      <c r="ET22">
        <v>0</v>
      </c>
      <c r="EU22">
        <v>0</v>
      </c>
      <c r="EV22">
        <v>0</v>
      </c>
      <c r="EW22">
        <v>670.96</v>
      </c>
      <c r="EX22">
        <v>0.00500059</v>
      </c>
      <c r="EY22">
        <v>-8.08</v>
      </c>
      <c r="EZ22">
        <v>0.4</v>
      </c>
      <c r="FA22">
        <v>34.562</v>
      </c>
      <c r="FB22">
        <v>39.125</v>
      </c>
      <c r="FC22">
        <v>36.625</v>
      </c>
      <c r="FD22">
        <v>41.5</v>
      </c>
      <c r="FE22">
        <v>36.812</v>
      </c>
      <c r="FF22">
        <v>0</v>
      </c>
      <c r="FG22">
        <v>0</v>
      </c>
      <c r="FH22">
        <v>0</v>
      </c>
      <c r="FI22">
        <v>115.299999952316</v>
      </c>
      <c r="FJ22">
        <v>0</v>
      </c>
      <c r="FK22">
        <v>671.892307692308</v>
      </c>
      <c r="FL22">
        <v>-59.4735048259457</v>
      </c>
      <c r="FM22">
        <v>35.8188036681748</v>
      </c>
      <c r="FN22">
        <v>-10.2884615384615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1.6641765</v>
      </c>
      <c r="GD22">
        <v>0.191441052631577</v>
      </c>
      <c r="GE22">
        <v>0.0315861113901348</v>
      </c>
      <c r="GF22">
        <v>1</v>
      </c>
      <c r="GG22">
        <v>675.25</v>
      </c>
      <c r="GH22">
        <v>-60.2551569075351</v>
      </c>
      <c r="GI22">
        <v>8.49225425625853</v>
      </c>
      <c r="GJ22">
        <v>-1</v>
      </c>
      <c r="GK22">
        <v>0.53582935</v>
      </c>
      <c r="GL22">
        <v>-0.072448827067668</v>
      </c>
      <c r="GM22">
        <v>0.0205282059646599</v>
      </c>
      <c r="GN22">
        <v>1</v>
      </c>
      <c r="GO22">
        <v>2</v>
      </c>
      <c r="GP22">
        <v>2</v>
      </c>
      <c r="GQ22" t="s">
        <v>451</v>
      </c>
      <c r="GR22">
        <v>3.13109</v>
      </c>
      <c r="GS22">
        <v>2.6877</v>
      </c>
      <c r="GT22">
        <v>0.0908235</v>
      </c>
      <c r="GU22">
        <v>0.0911577</v>
      </c>
      <c r="GV22">
        <v>0.063382</v>
      </c>
      <c r="GW22">
        <v>0.0615361</v>
      </c>
      <c r="GX22">
        <v>34514.8</v>
      </c>
      <c r="GY22">
        <v>37093.7</v>
      </c>
      <c r="GZ22">
        <v>34320.5</v>
      </c>
      <c r="HA22">
        <v>36927.2</v>
      </c>
      <c r="HB22">
        <v>45320.2</v>
      </c>
      <c r="HC22">
        <v>49663.8</v>
      </c>
      <c r="HD22">
        <v>53401</v>
      </c>
      <c r="HE22">
        <v>58875.2</v>
      </c>
      <c r="HF22">
        <v>2.01277</v>
      </c>
      <c r="HG22">
        <v>2.42127</v>
      </c>
      <c r="HH22">
        <v>0.02487</v>
      </c>
      <c r="HI22">
        <v>0</v>
      </c>
      <c r="HJ22">
        <v>17.6041</v>
      </c>
      <c r="HK22">
        <v>999.9</v>
      </c>
      <c r="HL22">
        <v>36.418</v>
      </c>
      <c r="HM22">
        <v>29.074</v>
      </c>
      <c r="HN22">
        <v>16.2145</v>
      </c>
      <c r="HO22">
        <v>54.1581</v>
      </c>
      <c r="HP22">
        <v>32.1514</v>
      </c>
      <c r="HQ22">
        <v>2</v>
      </c>
      <c r="HR22">
        <v>-0.322106</v>
      </c>
      <c r="HS22">
        <v>1.73041</v>
      </c>
      <c r="HT22">
        <v>20.1399</v>
      </c>
      <c r="HU22">
        <v>5.20381</v>
      </c>
      <c r="HV22">
        <v>12.004</v>
      </c>
      <c r="HW22">
        <v>4.9757</v>
      </c>
      <c r="HX22">
        <v>3.293</v>
      </c>
      <c r="HY22">
        <v>999.9</v>
      </c>
      <c r="HZ22">
        <v>9999</v>
      </c>
      <c r="IA22">
        <v>9999</v>
      </c>
      <c r="IB22">
        <v>9999</v>
      </c>
      <c r="IC22">
        <v>1.86312</v>
      </c>
      <c r="ID22">
        <v>1.86813</v>
      </c>
      <c r="IE22">
        <v>1.86786</v>
      </c>
      <c r="IF22">
        <v>1.86905</v>
      </c>
      <c r="IG22">
        <v>1.86984</v>
      </c>
      <c r="IH22">
        <v>1.86587</v>
      </c>
      <c r="II22">
        <v>1.86704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2.957</v>
      </c>
      <c r="IY22">
        <v>-0.0301</v>
      </c>
      <c r="IZ22">
        <v>1.00029518503719</v>
      </c>
      <c r="JA22">
        <v>0.00527563518707864</v>
      </c>
      <c r="JB22">
        <v>-1.65864336202938e-06</v>
      </c>
      <c r="JC22">
        <v>5.24073366199821e-10</v>
      </c>
      <c r="JD22">
        <v>-0.0562517304469362</v>
      </c>
      <c r="JE22">
        <v>-0.0287228489318757</v>
      </c>
      <c r="JF22">
        <v>0.00309725859602752</v>
      </c>
      <c r="JG22">
        <v>-4.61832783939004e-05</v>
      </c>
      <c r="JH22">
        <v>5</v>
      </c>
      <c r="JI22">
        <v>2286</v>
      </c>
      <c r="JJ22">
        <v>0</v>
      </c>
      <c r="JK22">
        <v>24</v>
      </c>
      <c r="JL22">
        <v>29368520.1</v>
      </c>
      <c r="JM22">
        <v>29368520.1</v>
      </c>
      <c r="JN22">
        <v>1.24268</v>
      </c>
      <c r="JO22">
        <v>2.61475</v>
      </c>
      <c r="JP22">
        <v>2.19849</v>
      </c>
      <c r="JQ22">
        <v>2.62695</v>
      </c>
      <c r="JR22">
        <v>2.44507</v>
      </c>
      <c r="JS22">
        <v>2.30835</v>
      </c>
      <c r="JT22">
        <v>32.7313</v>
      </c>
      <c r="JU22">
        <v>24.2188</v>
      </c>
      <c r="JV22">
        <v>18</v>
      </c>
      <c r="JW22">
        <v>499.464</v>
      </c>
      <c r="JX22">
        <v>809.26</v>
      </c>
      <c r="JY22">
        <v>16.0808</v>
      </c>
      <c r="JZ22">
        <v>23.2342</v>
      </c>
      <c r="KA22">
        <v>29.9994</v>
      </c>
      <c r="KB22">
        <v>23.5287</v>
      </c>
      <c r="KC22">
        <v>23.5313</v>
      </c>
      <c r="KD22">
        <v>24.9132</v>
      </c>
      <c r="KE22">
        <v>20.4378</v>
      </c>
      <c r="KF22">
        <v>40.7481</v>
      </c>
      <c r="KG22">
        <v>16.0735</v>
      </c>
      <c r="KH22">
        <v>420</v>
      </c>
      <c r="KI22">
        <v>11.6874</v>
      </c>
      <c r="KJ22">
        <v>97.1704</v>
      </c>
      <c r="KK22">
        <v>95.4797</v>
      </c>
    </row>
    <row r="23" spans="1:297">
      <c r="A23">
        <v>7</v>
      </c>
      <c r="B23">
        <v>1762111577.1</v>
      </c>
      <c r="C23">
        <v>1473.09999990463</v>
      </c>
      <c r="D23" t="s">
        <v>462</v>
      </c>
      <c r="E23" t="s">
        <v>463</v>
      </c>
      <c r="F23">
        <v>5</v>
      </c>
      <c r="G23" t="s">
        <v>464</v>
      </c>
      <c r="H23" t="s">
        <v>436</v>
      </c>
      <c r="I23">
        <v>1762111574.1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424.738981618926</v>
      </c>
      <c r="AK23">
        <v>426.440157575757</v>
      </c>
      <c r="AL23">
        <v>7.18514569818525e-05</v>
      </c>
      <c r="AM23">
        <v>63.8418652733985</v>
      </c>
      <c r="AN23">
        <f>(AP23 - AO23 + DY23*1E3/(8.314*(EA23+273.15)) * AR23/DX23 * AQ23) * DX23/(100*DL23) * 1000/(1000 - AP23)</f>
        <v>0</v>
      </c>
      <c r="AO23">
        <v>11.039201053531</v>
      </c>
      <c r="AP23">
        <v>12.2158594405594</v>
      </c>
      <c r="AQ23">
        <v>3.71987107111717e-05</v>
      </c>
      <c r="AR23">
        <v>103.51168654107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5135.15</v>
      </c>
      <c r="AZ23">
        <v>780.019230769231</v>
      </c>
      <c r="BA23">
        <v>2367.88</v>
      </c>
      <c r="BB23">
        <f>1-AZ23/BA23</f>
        <v>0</v>
      </c>
      <c r="BC23">
        <v>-1.40249403065967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367</v>
      </c>
      <c r="CA23">
        <v>290</v>
      </c>
      <c r="CB23">
        <v>2367.88</v>
      </c>
      <c r="CC23">
        <v>295</v>
      </c>
      <c r="CD23">
        <v>5135.15</v>
      </c>
      <c r="CE23">
        <v>2388.48</v>
      </c>
      <c r="CF23">
        <v>-20.6</v>
      </c>
      <c r="CG23">
        <v>300</v>
      </c>
      <c r="CH23">
        <v>23.8</v>
      </c>
      <c r="CI23">
        <v>2200.12732842037</v>
      </c>
      <c r="CJ23">
        <v>11.599972711897</v>
      </c>
      <c r="CK23">
        <v>96.7242150668475</v>
      </c>
      <c r="CL23">
        <v>5.16256049545308</v>
      </c>
      <c r="CM23">
        <v>0.926126571451038</v>
      </c>
      <c r="CN23">
        <v>-0.00424181179087876</v>
      </c>
      <c r="CO23">
        <v>290</v>
      </c>
      <c r="CP23">
        <v>2464.18</v>
      </c>
      <c r="CQ23">
        <v>885</v>
      </c>
      <c r="CR23">
        <v>5133.71</v>
      </c>
      <c r="CS23">
        <v>2388.54</v>
      </c>
      <c r="CT23">
        <v>75.64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1762111574.1</v>
      </c>
      <c r="DR23">
        <v>421.225</v>
      </c>
      <c r="DS23">
        <v>420.0446</v>
      </c>
      <c r="DT23">
        <v>12.21234</v>
      </c>
      <c r="DU23">
        <v>11.03882</v>
      </c>
      <c r="DV23">
        <v>418.27</v>
      </c>
      <c r="DW23">
        <v>12.24078</v>
      </c>
      <c r="DX23">
        <v>500.0764</v>
      </c>
      <c r="DY23">
        <v>90.71384</v>
      </c>
      <c r="DZ23">
        <v>0.009468754</v>
      </c>
      <c r="EA23">
        <v>19.05652</v>
      </c>
      <c r="EB23">
        <v>18.00564</v>
      </c>
      <c r="EC23">
        <v>999.9</v>
      </c>
      <c r="ED23">
        <v>0</v>
      </c>
      <c r="EE23">
        <v>0</v>
      </c>
      <c r="EF23">
        <v>9997.39</v>
      </c>
      <c r="EG23">
        <v>0</v>
      </c>
      <c r="EH23">
        <v>0.220656</v>
      </c>
      <c r="EI23">
        <v>1.180438</v>
      </c>
      <c r="EJ23">
        <v>426.4328</v>
      </c>
      <c r="EK23">
        <v>424.7334</v>
      </c>
      <c r="EL23">
        <v>1.173502</v>
      </c>
      <c r="EM23">
        <v>420.0446</v>
      </c>
      <c r="EN23">
        <v>11.03882</v>
      </c>
      <c r="EO23">
        <v>1.107826</v>
      </c>
      <c r="EP23">
        <v>1.001378</v>
      </c>
      <c r="EQ23">
        <v>8.417376</v>
      </c>
      <c r="ER23">
        <v>6.936396</v>
      </c>
      <c r="ES23">
        <v>0.00500059</v>
      </c>
      <c r="ET23">
        <v>0</v>
      </c>
      <c r="EU23">
        <v>0</v>
      </c>
      <c r="EV23">
        <v>0</v>
      </c>
      <c r="EW23">
        <v>781.58</v>
      </c>
      <c r="EX23">
        <v>0.00500059</v>
      </c>
      <c r="EY23">
        <v>-19.72</v>
      </c>
      <c r="EZ23">
        <v>-1.5</v>
      </c>
      <c r="FA23">
        <v>34.062</v>
      </c>
      <c r="FB23">
        <v>38.0372</v>
      </c>
      <c r="FC23">
        <v>36</v>
      </c>
      <c r="FD23">
        <v>38.9246</v>
      </c>
      <c r="FE23">
        <v>36.0746</v>
      </c>
      <c r="FF23">
        <v>0</v>
      </c>
      <c r="FG23">
        <v>0</v>
      </c>
      <c r="FH23">
        <v>0</v>
      </c>
      <c r="FI23">
        <v>370.099999904633</v>
      </c>
      <c r="FJ23">
        <v>0</v>
      </c>
      <c r="FK23">
        <v>780.019230769231</v>
      </c>
      <c r="FL23">
        <v>12.4273505013927</v>
      </c>
      <c r="FM23">
        <v>-19.6034187593241</v>
      </c>
      <c r="FN23">
        <v>-14.5846153846154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1.20419</v>
      </c>
      <c r="GD23">
        <v>-0.00563097744360845</v>
      </c>
      <c r="GE23">
        <v>0.0352701165294361</v>
      </c>
      <c r="GF23">
        <v>1</v>
      </c>
      <c r="GG23">
        <v>778.502941176471</v>
      </c>
      <c r="GH23">
        <v>36.7990833084838</v>
      </c>
      <c r="GI23">
        <v>6.2925953354211</v>
      </c>
      <c r="GJ23">
        <v>-1</v>
      </c>
      <c r="GK23">
        <v>1.2041355</v>
      </c>
      <c r="GL23">
        <v>-0.320261503759399</v>
      </c>
      <c r="GM23">
        <v>0.0336607267412633</v>
      </c>
      <c r="GN23">
        <v>0</v>
      </c>
      <c r="GO23">
        <v>1</v>
      </c>
      <c r="GP23">
        <v>2</v>
      </c>
      <c r="GQ23" t="s">
        <v>441</v>
      </c>
      <c r="GR23">
        <v>3.13099</v>
      </c>
      <c r="GS23">
        <v>2.6876</v>
      </c>
      <c r="GT23">
        <v>0.0908631</v>
      </c>
      <c r="GU23">
        <v>0.0912722</v>
      </c>
      <c r="GV23">
        <v>0.0637337</v>
      </c>
      <c r="GW23">
        <v>0.0591963</v>
      </c>
      <c r="GX23">
        <v>34523.2</v>
      </c>
      <c r="GY23">
        <v>37106.5</v>
      </c>
      <c r="GZ23">
        <v>34328.8</v>
      </c>
      <c r="HA23">
        <v>36942.9</v>
      </c>
      <c r="HB23">
        <v>45309.8</v>
      </c>
      <c r="HC23">
        <v>49809.6</v>
      </c>
      <c r="HD23">
        <v>53409.1</v>
      </c>
      <c r="HE23">
        <v>58898.2</v>
      </c>
      <c r="HF23">
        <v>2.0165</v>
      </c>
      <c r="HG23">
        <v>2.42515</v>
      </c>
      <c r="HH23">
        <v>0.00666082</v>
      </c>
      <c r="HI23">
        <v>0</v>
      </c>
      <c r="HJ23">
        <v>17.8924</v>
      </c>
      <c r="HK23">
        <v>999.9</v>
      </c>
      <c r="HL23">
        <v>34.355</v>
      </c>
      <c r="HM23">
        <v>29.094</v>
      </c>
      <c r="HN23">
        <v>15.3142</v>
      </c>
      <c r="HO23">
        <v>54.3981</v>
      </c>
      <c r="HP23">
        <v>32.4159</v>
      </c>
      <c r="HQ23">
        <v>2</v>
      </c>
      <c r="HR23">
        <v>-0.340292</v>
      </c>
      <c r="HS23">
        <v>1.92396</v>
      </c>
      <c r="HT23">
        <v>20.1379</v>
      </c>
      <c r="HU23">
        <v>5.20351</v>
      </c>
      <c r="HV23">
        <v>12.004</v>
      </c>
      <c r="HW23">
        <v>4.9758</v>
      </c>
      <c r="HX23">
        <v>3.293</v>
      </c>
      <c r="HY23">
        <v>999.9</v>
      </c>
      <c r="HZ23">
        <v>9999</v>
      </c>
      <c r="IA23">
        <v>9999</v>
      </c>
      <c r="IB23">
        <v>9999</v>
      </c>
      <c r="IC23">
        <v>1.86312</v>
      </c>
      <c r="ID23">
        <v>1.86813</v>
      </c>
      <c r="IE23">
        <v>1.86784</v>
      </c>
      <c r="IF23">
        <v>1.86905</v>
      </c>
      <c r="IG23">
        <v>1.86984</v>
      </c>
      <c r="IH23">
        <v>1.86588</v>
      </c>
      <c r="II23">
        <v>1.86703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2.956</v>
      </c>
      <c r="IY23">
        <v>-0.0283</v>
      </c>
      <c r="IZ23">
        <v>1.00029518503719</v>
      </c>
      <c r="JA23">
        <v>0.00527563518707864</v>
      </c>
      <c r="JB23">
        <v>-1.65864336202938e-06</v>
      </c>
      <c r="JC23">
        <v>5.24073366199821e-10</v>
      </c>
      <c r="JD23">
        <v>-0.0562517304469362</v>
      </c>
      <c r="JE23">
        <v>-0.0287228489318757</v>
      </c>
      <c r="JF23">
        <v>0.00309725859602752</v>
      </c>
      <c r="JG23">
        <v>-4.61832783939004e-05</v>
      </c>
      <c r="JH23">
        <v>5</v>
      </c>
      <c r="JI23">
        <v>2286</v>
      </c>
      <c r="JJ23">
        <v>0</v>
      </c>
      <c r="JK23">
        <v>24</v>
      </c>
      <c r="JL23">
        <v>29368526.3</v>
      </c>
      <c r="JM23">
        <v>29368526.3</v>
      </c>
      <c r="JN23">
        <v>1.24146</v>
      </c>
      <c r="JO23">
        <v>2.61841</v>
      </c>
      <c r="JP23">
        <v>2.19849</v>
      </c>
      <c r="JQ23">
        <v>2.62695</v>
      </c>
      <c r="JR23">
        <v>2.44507</v>
      </c>
      <c r="JS23">
        <v>2.3291</v>
      </c>
      <c r="JT23">
        <v>32.5318</v>
      </c>
      <c r="JU23">
        <v>24.2188</v>
      </c>
      <c r="JV23">
        <v>18</v>
      </c>
      <c r="JW23">
        <v>497.177</v>
      </c>
      <c r="JX23">
        <v>804.607</v>
      </c>
      <c r="JY23">
        <v>15.8162</v>
      </c>
      <c r="JZ23">
        <v>22.9298</v>
      </c>
      <c r="KA23">
        <v>29.9999</v>
      </c>
      <c r="KB23">
        <v>23.0459</v>
      </c>
      <c r="KC23">
        <v>23.0125</v>
      </c>
      <c r="KD23">
        <v>24.8872</v>
      </c>
      <c r="KE23">
        <v>18.6265</v>
      </c>
      <c r="KF23">
        <v>36.6446</v>
      </c>
      <c r="KG23">
        <v>15.816</v>
      </c>
      <c r="KH23">
        <v>420</v>
      </c>
      <c r="KI23">
        <v>11.0798</v>
      </c>
      <c r="KJ23">
        <v>97.1885</v>
      </c>
      <c r="KK23">
        <v>95.5182</v>
      </c>
    </row>
    <row r="24" spans="1:297">
      <c r="A24">
        <v>8</v>
      </c>
      <c r="B24">
        <v>1762111707.1</v>
      </c>
      <c r="C24">
        <v>1603.09999990463</v>
      </c>
      <c r="D24" t="s">
        <v>466</v>
      </c>
      <c r="E24" t="s">
        <v>467</v>
      </c>
      <c r="F24">
        <v>5</v>
      </c>
      <c r="G24" t="s">
        <v>464</v>
      </c>
      <c r="H24" t="s">
        <v>436</v>
      </c>
      <c r="I24">
        <v>1762111703.6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424.700219951739</v>
      </c>
      <c r="AK24">
        <v>426.392842424242</v>
      </c>
      <c r="AL24">
        <v>0.000103267443798984</v>
      </c>
      <c r="AM24">
        <v>63.8418652733985</v>
      </c>
      <c r="AN24">
        <f>(AP24 - AO24 + DY24*1E3/(8.314*(EA24+273.15)) * AR24/DX24 * AQ24) * DX24/(100*DL24) * 1000/(1000 - AP24)</f>
        <v>0</v>
      </c>
      <c r="AO24">
        <v>11.0997935659236</v>
      </c>
      <c r="AP24">
        <v>12.1858818181818</v>
      </c>
      <c r="AQ24">
        <v>3.53253007091531e-05</v>
      </c>
      <c r="AR24">
        <v>103.51168654107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5134.45</v>
      </c>
      <c r="AZ24">
        <v>826.588461538462</v>
      </c>
      <c r="BA24">
        <v>2355.83</v>
      </c>
      <c r="BB24">
        <f>1-AZ24/BA24</f>
        <v>0</v>
      </c>
      <c r="BC24">
        <v>-1.39536035268886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368</v>
      </c>
      <c r="CA24">
        <v>290</v>
      </c>
      <c r="CB24">
        <v>2355.83</v>
      </c>
      <c r="CC24">
        <v>295</v>
      </c>
      <c r="CD24">
        <v>5134.45</v>
      </c>
      <c r="CE24">
        <v>2374.22</v>
      </c>
      <c r="CF24">
        <v>-18.39</v>
      </c>
      <c r="CG24">
        <v>300</v>
      </c>
      <c r="CH24">
        <v>23.8</v>
      </c>
      <c r="CI24">
        <v>2168.99050791147</v>
      </c>
      <c r="CJ24">
        <v>10.1116497169478</v>
      </c>
      <c r="CK24">
        <v>105.371717118279</v>
      </c>
      <c r="CL24">
        <v>4.49955367689502</v>
      </c>
      <c r="CM24">
        <v>0.951423878319979</v>
      </c>
      <c r="CN24">
        <v>-0.00424124582869856</v>
      </c>
      <c r="CO24">
        <v>290</v>
      </c>
      <c r="CP24">
        <v>2456.61</v>
      </c>
      <c r="CQ24">
        <v>885</v>
      </c>
      <c r="CR24">
        <v>5133</v>
      </c>
      <c r="CS24">
        <v>2374.27</v>
      </c>
      <c r="CT24">
        <v>82.34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1762111703.6</v>
      </c>
      <c r="DR24">
        <v>421.191833333333</v>
      </c>
      <c r="DS24">
        <v>419.994166666667</v>
      </c>
      <c r="DT24">
        <v>12.1847666666667</v>
      </c>
      <c r="DU24">
        <v>11.0999666666667</v>
      </c>
      <c r="DV24">
        <v>418.236833333333</v>
      </c>
      <c r="DW24">
        <v>12.2139333333333</v>
      </c>
      <c r="DX24">
        <v>500.033166666667</v>
      </c>
      <c r="DY24">
        <v>90.71085</v>
      </c>
      <c r="DZ24">
        <v>0.009541955</v>
      </c>
      <c r="EA24">
        <v>18.9933166666667</v>
      </c>
      <c r="EB24">
        <v>18.0003666666667</v>
      </c>
      <c r="EC24">
        <v>999.9</v>
      </c>
      <c r="ED24">
        <v>0</v>
      </c>
      <c r="EE24">
        <v>0</v>
      </c>
      <c r="EF24">
        <v>10003.225</v>
      </c>
      <c r="EG24">
        <v>0</v>
      </c>
      <c r="EH24">
        <v>0.220656</v>
      </c>
      <c r="EI24">
        <v>1.19766166666667</v>
      </c>
      <c r="EJ24">
        <v>426.387166666667</v>
      </c>
      <c r="EK24">
        <v>424.708166666667</v>
      </c>
      <c r="EL24">
        <v>1.08480166666667</v>
      </c>
      <c r="EM24">
        <v>419.994166666667</v>
      </c>
      <c r="EN24">
        <v>11.0999666666667</v>
      </c>
      <c r="EO24">
        <v>1.10529</v>
      </c>
      <c r="EP24">
        <v>1.006885</v>
      </c>
      <c r="EQ24">
        <v>8.38356833333333</v>
      </c>
      <c r="ER24">
        <v>7.01641833333333</v>
      </c>
      <c r="ES24">
        <v>0.00500059</v>
      </c>
      <c r="ET24">
        <v>0</v>
      </c>
      <c r="EU24">
        <v>0</v>
      </c>
      <c r="EV24">
        <v>0</v>
      </c>
      <c r="EW24">
        <v>823.9</v>
      </c>
      <c r="EX24">
        <v>0.00500059</v>
      </c>
      <c r="EY24">
        <v>-10</v>
      </c>
      <c r="EZ24">
        <v>0.333333333333333</v>
      </c>
      <c r="FA24">
        <v>34.312</v>
      </c>
      <c r="FB24">
        <v>38.937</v>
      </c>
      <c r="FC24">
        <v>36.406</v>
      </c>
      <c r="FD24">
        <v>40.4475</v>
      </c>
      <c r="FE24">
        <v>36.5</v>
      </c>
      <c r="FF24">
        <v>0</v>
      </c>
      <c r="FG24">
        <v>0</v>
      </c>
      <c r="FH24">
        <v>0</v>
      </c>
      <c r="FI24">
        <v>128.100000143051</v>
      </c>
      <c r="FJ24">
        <v>0</v>
      </c>
      <c r="FK24">
        <v>826.588461538462</v>
      </c>
      <c r="FL24">
        <v>-15.9213677760993</v>
      </c>
      <c r="FM24">
        <v>19.832478596196</v>
      </c>
      <c r="FN24">
        <v>-12.3115384615385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1.22270380952381</v>
      </c>
      <c r="GD24">
        <v>-0.0496753246753254</v>
      </c>
      <c r="GE24">
        <v>0.0252815578325369</v>
      </c>
      <c r="GF24">
        <v>1</v>
      </c>
      <c r="GG24">
        <v>829.602941176471</v>
      </c>
      <c r="GH24">
        <v>-33.7860962953529</v>
      </c>
      <c r="GI24">
        <v>6.28843407488595</v>
      </c>
      <c r="GJ24">
        <v>-1</v>
      </c>
      <c r="GK24">
        <v>1.08788428571429</v>
      </c>
      <c r="GL24">
        <v>-0.0715722077922087</v>
      </c>
      <c r="GM24">
        <v>0.0122142604288237</v>
      </c>
      <c r="GN24">
        <v>1</v>
      </c>
      <c r="GO24">
        <v>2</v>
      </c>
      <c r="GP24">
        <v>2</v>
      </c>
      <c r="GQ24" t="s">
        <v>451</v>
      </c>
      <c r="GR24">
        <v>3.13109</v>
      </c>
      <c r="GS24">
        <v>2.68764</v>
      </c>
      <c r="GT24">
        <v>0.0908669</v>
      </c>
      <c r="GU24">
        <v>0.0912869</v>
      </c>
      <c r="GV24">
        <v>0.0636273</v>
      </c>
      <c r="GW24">
        <v>0.0594664</v>
      </c>
      <c r="GX24">
        <v>34524.1</v>
      </c>
      <c r="GY24">
        <v>37107.1</v>
      </c>
      <c r="GZ24">
        <v>34329.6</v>
      </c>
      <c r="HA24">
        <v>36943.9</v>
      </c>
      <c r="HB24">
        <v>45315.8</v>
      </c>
      <c r="HC24">
        <v>49796.3</v>
      </c>
      <c r="HD24">
        <v>53410</v>
      </c>
      <c r="HE24">
        <v>58899.5</v>
      </c>
      <c r="HF24">
        <v>2.01737</v>
      </c>
      <c r="HG24">
        <v>2.42598</v>
      </c>
      <c r="HH24">
        <v>0.00402331</v>
      </c>
      <c r="HI24">
        <v>0</v>
      </c>
      <c r="HJ24">
        <v>17.9261</v>
      </c>
      <c r="HK24">
        <v>999.9</v>
      </c>
      <c r="HL24">
        <v>33.909</v>
      </c>
      <c r="HM24">
        <v>29.074</v>
      </c>
      <c r="HN24">
        <v>15.0987</v>
      </c>
      <c r="HO24">
        <v>53.8181</v>
      </c>
      <c r="HP24">
        <v>32.3838</v>
      </c>
      <c r="HQ24">
        <v>2</v>
      </c>
      <c r="HR24">
        <v>-0.343054</v>
      </c>
      <c r="HS24">
        <v>1.82044</v>
      </c>
      <c r="HT24">
        <v>20.1389</v>
      </c>
      <c r="HU24">
        <v>5.19977</v>
      </c>
      <c r="HV24">
        <v>12.004</v>
      </c>
      <c r="HW24">
        <v>4.9758</v>
      </c>
      <c r="HX24">
        <v>3.293</v>
      </c>
      <c r="HY24">
        <v>999.9</v>
      </c>
      <c r="HZ24">
        <v>9999</v>
      </c>
      <c r="IA24">
        <v>9999</v>
      </c>
      <c r="IB24">
        <v>9999</v>
      </c>
      <c r="IC24">
        <v>1.86315</v>
      </c>
      <c r="ID24">
        <v>1.86813</v>
      </c>
      <c r="IE24">
        <v>1.86784</v>
      </c>
      <c r="IF24">
        <v>1.86903</v>
      </c>
      <c r="IG24">
        <v>1.86981</v>
      </c>
      <c r="IH24">
        <v>1.86585</v>
      </c>
      <c r="II24">
        <v>1.86703</v>
      </c>
      <c r="IJ24">
        <v>1.86842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2.955</v>
      </c>
      <c r="IY24">
        <v>-0.0291</v>
      </c>
      <c r="IZ24">
        <v>1.00029518503719</v>
      </c>
      <c r="JA24">
        <v>0.00527563518707864</v>
      </c>
      <c r="JB24">
        <v>-1.65864336202938e-06</v>
      </c>
      <c r="JC24">
        <v>5.24073366199821e-10</v>
      </c>
      <c r="JD24">
        <v>-0.0562517304469362</v>
      </c>
      <c r="JE24">
        <v>-0.0287228489318757</v>
      </c>
      <c r="JF24">
        <v>0.00309725859602752</v>
      </c>
      <c r="JG24">
        <v>-4.61832783939004e-05</v>
      </c>
      <c r="JH24">
        <v>5</v>
      </c>
      <c r="JI24">
        <v>2286</v>
      </c>
      <c r="JJ24">
        <v>0</v>
      </c>
      <c r="JK24">
        <v>24</v>
      </c>
      <c r="JL24">
        <v>29368528.5</v>
      </c>
      <c r="JM24">
        <v>29368528.5</v>
      </c>
      <c r="JN24">
        <v>1.24146</v>
      </c>
      <c r="JO24">
        <v>2.61353</v>
      </c>
      <c r="JP24">
        <v>2.19849</v>
      </c>
      <c r="JQ24">
        <v>2.62695</v>
      </c>
      <c r="JR24">
        <v>2.44507</v>
      </c>
      <c r="JS24">
        <v>2.31934</v>
      </c>
      <c r="JT24">
        <v>32.4654</v>
      </c>
      <c r="JU24">
        <v>24.2188</v>
      </c>
      <c r="JV24">
        <v>18</v>
      </c>
      <c r="JW24">
        <v>496.999</v>
      </c>
      <c r="JX24">
        <v>804.074</v>
      </c>
      <c r="JY24">
        <v>15.8232</v>
      </c>
      <c r="JZ24">
        <v>22.8865</v>
      </c>
      <c r="KA24">
        <v>29.9999</v>
      </c>
      <c r="KB24">
        <v>22.9702</v>
      </c>
      <c r="KC24">
        <v>22.9312</v>
      </c>
      <c r="KD24">
        <v>24.8859</v>
      </c>
      <c r="KE24">
        <v>17.2128</v>
      </c>
      <c r="KF24">
        <v>35.8987</v>
      </c>
      <c r="KG24">
        <v>15.819</v>
      </c>
      <c r="KH24">
        <v>420</v>
      </c>
      <c r="KI24">
        <v>11.1039</v>
      </c>
      <c r="KJ24">
        <v>97.1903</v>
      </c>
      <c r="KK24">
        <v>95.5205</v>
      </c>
    </row>
    <row r="25" spans="1:297">
      <c r="A25">
        <v>9</v>
      </c>
      <c r="B25">
        <v>1762111810.1</v>
      </c>
      <c r="C25">
        <v>1706.09999990463</v>
      </c>
      <c r="D25" t="s">
        <v>469</v>
      </c>
      <c r="E25" t="s">
        <v>470</v>
      </c>
      <c r="F25">
        <v>5</v>
      </c>
      <c r="G25" t="s">
        <v>464</v>
      </c>
      <c r="H25" t="s">
        <v>436</v>
      </c>
      <c r="I25">
        <v>1762111807.1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424.734173904321</v>
      </c>
      <c r="AK25">
        <v>426.411581818182</v>
      </c>
      <c r="AL25">
        <v>0.000124082802045162</v>
      </c>
      <c r="AM25">
        <v>63.8418652733985</v>
      </c>
      <c r="AN25">
        <f>(AP25 - AO25 + DY25*1E3/(8.314*(EA25+273.15)) * AR25/DX25 * AQ25) * DX25/(100*DL25) * 1000/(1000 - AP25)</f>
        <v>0</v>
      </c>
      <c r="AO25">
        <v>11.0804749917576</v>
      </c>
      <c r="AP25">
        <v>12.1095083916084</v>
      </c>
      <c r="AQ25">
        <v>-1.14859718566441e-05</v>
      </c>
      <c r="AR25">
        <v>103.51168654107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5133.94</v>
      </c>
      <c r="AZ25">
        <v>841.088</v>
      </c>
      <c r="BA25">
        <v>2341.49</v>
      </c>
      <c r="BB25">
        <f>1-AZ25/BA25</f>
        <v>0</v>
      </c>
      <c r="BC25">
        <v>-1.38262803824097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369</v>
      </c>
      <c r="CA25">
        <v>290</v>
      </c>
      <c r="CB25">
        <v>2341.49</v>
      </c>
      <c r="CC25">
        <v>295</v>
      </c>
      <c r="CD25">
        <v>5133.94</v>
      </c>
      <c r="CE25">
        <v>2358.83</v>
      </c>
      <c r="CF25">
        <v>-17.34</v>
      </c>
      <c r="CG25">
        <v>300</v>
      </c>
      <c r="CH25">
        <v>23.8</v>
      </c>
      <c r="CI25">
        <v>2156.3858543317</v>
      </c>
      <c r="CJ25">
        <v>10.3143654051303</v>
      </c>
      <c r="CK25">
        <v>103.931670513918</v>
      </c>
      <c r="CL25">
        <v>4.58928050600597</v>
      </c>
      <c r="CM25">
        <v>0.948231475187216</v>
      </c>
      <c r="CN25">
        <v>-0.00424088453837597</v>
      </c>
      <c r="CO25">
        <v>290</v>
      </c>
      <c r="CP25">
        <v>2441.54</v>
      </c>
      <c r="CQ25">
        <v>895</v>
      </c>
      <c r="CR25">
        <v>5132.47</v>
      </c>
      <c r="CS25">
        <v>2358.88</v>
      </c>
      <c r="CT25">
        <v>82.66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1762111807.1</v>
      </c>
      <c r="DR25">
        <v>421.232</v>
      </c>
      <c r="DS25">
        <v>420.034</v>
      </c>
      <c r="DT25">
        <v>12.11072</v>
      </c>
      <c r="DU25">
        <v>11.08452</v>
      </c>
      <c r="DV25">
        <v>418.2768</v>
      </c>
      <c r="DW25">
        <v>12.14176</v>
      </c>
      <c r="DX25">
        <v>499.9258</v>
      </c>
      <c r="DY25">
        <v>90.70992</v>
      </c>
      <c r="DZ25">
        <v>0.009816716</v>
      </c>
      <c r="EA25">
        <v>18.97936</v>
      </c>
      <c r="EB25">
        <v>18.00308</v>
      </c>
      <c r="EC25">
        <v>999.9</v>
      </c>
      <c r="ED25">
        <v>0</v>
      </c>
      <c r="EE25">
        <v>0</v>
      </c>
      <c r="EF25">
        <v>10017.006</v>
      </c>
      <c r="EG25">
        <v>0</v>
      </c>
      <c r="EH25">
        <v>0.220656</v>
      </c>
      <c r="EI25">
        <v>1.19803</v>
      </c>
      <c r="EJ25">
        <v>426.3958</v>
      </c>
      <c r="EK25">
        <v>424.742</v>
      </c>
      <c r="EL25">
        <v>1.026212</v>
      </c>
      <c r="EM25">
        <v>420.034</v>
      </c>
      <c r="EN25">
        <v>11.08452</v>
      </c>
      <c r="EO25">
        <v>1.098562</v>
      </c>
      <c r="EP25">
        <v>1.005472</v>
      </c>
      <c r="EQ25">
        <v>8.293574</v>
      </c>
      <c r="ER25">
        <v>6.995942</v>
      </c>
      <c r="ES25">
        <v>0.00500059</v>
      </c>
      <c r="ET25">
        <v>0</v>
      </c>
      <c r="EU25">
        <v>0</v>
      </c>
      <c r="EV25">
        <v>0</v>
      </c>
      <c r="EW25">
        <v>835.32</v>
      </c>
      <c r="EX25">
        <v>0.00500059</v>
      </c>
      <c r="EY25">
        <v>-17.04</v>
      </c>
      <c r="EZ25">
        <v>-1.24</v>
      </c>
      <c r="FA25">
        <v>34.562</v>
      </c>
      <c r="FB25">
        <v>39.312</v>
      </c>
      <c r="FC25">
        <v>36.6498</v>
      </c>
      <c r="FD25">
        <v>41.1746</v>
      </c>
      <c r="FE25">
        <v>36.7624</v>
      </c>
      <c r="FF25">
        <v>0</v>
      </c>
      <c r="FG25">
        <v>0</v>
      </c>
      <c r="FH25">
        <v>0</v>
      </c>
      <c r="FI25">
        <v>101.100000143051</v>
      </c>
      <c r="FJ25">
        <v>0</v>
      </c>
      <c r="FK25">
        <v>841.088</v>
      </c>
      <c r="FL25">
        <v>-29.9692310175212</v>
      </c>
      <c r="FM25">
        <v>-10.8153850316531</v>
      </c>
      <c r="FN25">
        <v>-12.448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1.22583619047619</v>
      </c>
      <c r="GD25">
        <v>-0.174681038961038</v>
      </c>
      <c r="GE25">
        <v>0.0268536510732474</v>
      </c>
      <c r="GF25">
        <v>1</v>
      </c>
      <c r="GG25">
        <v>842.952941176471</v>
      </c>
      <c r="GH25">
        <v>-35.1413293261305</v>
      </c>
      <c r="GI25">
        <v>6.13390938070147</v>
      </c>
      <c r="GJ25">
        <v>-1</v>
      </c>
      <c r="GK25">
        <v>1.04042761904762</v>
      </c>
      <c r="GL25">
        <v>-0.117732467532467</v>
      </c>
      <c r="GM25">
        <v>0.0127429057405294</v>
      </c>
      <c r="GN25">
        <v>0</v>
      </c>
      <c r="GO25">
        <v>1</v>
      </c>
      <c r="GP25">
        <v>2</v>
      </c>
      <c r="GQ25" t="s">
        <v>441</v>
      </c>
      <c r="GR25">
        <v>3.13143</v>
      </c>
      <c r="GS25">
        <v>2.68782</v>
      </c>
      <c r="GT25">
        <v>0.0908838</v>
      </c>
      <c r="GU25">
        <v>0.0912952</v>
      </c>
      <c r="GV25">
        <v>0.0633182</v>
      </c>
      <c r="GW25">
        <v>0.0594872</v>
      </c>
      <c r="GX25">
        <v>34523.3</v>
      </c>
      <c r="GY25">
        <v>37107.3</v>
      </c>
      <c r="GZ25">
        <v>34329.4</v>
      </c>
      <c r="HA25">
        <v>36944.3</v>
      </c>
      <c r="HB25">
        <v>45330.5</v>
      </c>
      <c r="HC25">
        <v>49796</v>
      </c>
      <c r="HD25">
        <v>53409.2</v>
      </c>
      <c r="HE25">
        <v>58900.4</v>
      </c>
      <c r="HF25">
        <v>2.01785</v>
      </c>
      <c r="HG25">
        <v>2.42615</v>
      </c>
      <c r="HH25">
        <v>0.00404567</v>
      </c>
      <c r="HI25">
        <v>0</v>
      </c>
      <c r="HJ25">
        <v>17.9355</v>
      </c>
      <c r="HK25">
        <v>999.9</v>
      </c>
      <c r="HL25">
        <v>33.634</v>
      </c>
      <c r="HM25">
        <v>29.094</v>
      </c>
      <c r="HN25">
        <v>14.9924</v>
      </c>
      <c r="HO25">
        <v>54.5581</v>
      </c>
      <c r="HP25">
        <v>32.3758</v>
      </c>
      <c r="HQ25">
        <v>2</v>
      </c>
      <c r="HR25">
        <v>-0.343087</v>
      </c>
      <c r="HS25">
        <v>1.82231</v>
      </c>
      <c r="HT25">
        <v>20.1389</v>
      </c>
      <c r="HU25">
        <v>5.20381</v>
      </c>
      <c r="HV25">
        <v>12.004</v>
      </c>
      <c r="HW25">
        <v>4.9757</v>
      </c>
      <c r="HX25">
        <v>3.293</v>
      </c>
      <c r="HY25">
        <v>999.9</v>
      </c>
      <c r="HZ25">
        <v>9999</v>
      </c>
      <c r="IA25">
        <v>9999</v>
      </c>
      <c r="IB25">
        <v>9999</v>
      </c>
      <c r="IC25">
        <v>1.86312</v>
      </c>
      <c r="ID25">
        <v>1.86812</v>
      </c>
      <c r="IE25">
        <v>1.86783</v>
      </c>
      <c r="IF25">
        <v>1.86904</v>
      </c>
      <c r="IG25">
        <v>1.86981</v>
      </c>
      <c r="IH25">
        <v>1.86586</v>
      </c>
      <c r="II25">
        <v>1.86703</v>
      </c>
      <c r="IJ25">
        <v>1.86841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2.955</v>
      </c>
      <c r="IY25">
        <v>-0.0311</v>
      </c>
      <c r="IZ25">
        <v>1.00029518503719</v>
      </c>
      <c r="JA25">
        <v>0.00527563518707864</v>
      </c>
      <c r="JB25">
        <v>-1.65864336202938e-06</v>
      </c>
      <c r="JC25">
        <v>5.24073366199821e-10</v>
      </c>
      <c r="JD25">
        <v>-0.0562517304469362</v>
      </c>
      <c r="JE25">
        <v>-0.0287228489318757</v>
      </c>
      <c r="JF25">
        <v>0.00309725859602752</v>
      </c>
      <c r="JG25">
        <v>-4.61832783939004e-05</v>
      </c>
      <c r="JH25">
        <v>5</v>
      </c>
      <c r="JI25">
        <v>2286</v>
      </c>
      <c r="JJ25">
        <v>0</v>
      </c>
      <c r="JK25">
        <v>24</v>
      </c>
      <c r="JL25">
        <v>29368530.2</v>
      </c>
      <c r="JM25">
        <v>29368530.2</v>
      </c>
      <c r="JN25">
        <v>1.24146</v>
      </c>
      <c r="JO25">
        <v>2.62207</v>
      </c>
      <c r="JP25">
        <v>2.19849</v>
      </c>
      <c r="JQ25">
        <v>2.62695</v>
      </c>
      <c r="JR25">
        <v>2.44507</v>
      </c>
      <c r="JS25">
        <v>2.323</v>
      </c>
      <c r="JT25">
        <v>32.4433</v>
      </c>
      <c r="JU25">
        <v>24.2188</v>
      </c>
      <c r="JV25">
        <v>18</v>
      </c>
      <c r="JW25">
        <v>496.98</v>
      </c>
      <c r="JX25">
        <v>803.658</v>
      </c>
      <c r="JY25">
        <v>15.7872</v>
      </c>
      <c r="JZ25">
        <v>22.875</v>
      </c>
      <c r="KA25">
        <v>30.0002</v>
      </c>
      <c r="KB25">
        <v>22.9372</v>
      </c>
      <c r="KC25">
        <v>22.8951</v>
      </c>
      <c r="KD25">
        <v>24.8853</v>
      </c>
      <c r="KE25">
        <v>16.1031</v>
      </c>
      <c r="KF25">
        <v>35.1512</v>
      </c>
      <c r="KG25">
        <v>15.7597</v>
      </c>
      <c r="KH25">
        <v>420</v>
      </c>
      <c r="KI25">
        <v>11.1407</v>
      </c>
      <c r="KJ25">
        <v>97.1892</v>
      </c>
      <c r="KK25">
        <v>95.5219</v>
      </c>
    </row>
    <row r="26" spans="1:297">
      <c r="A26">
        <v>10</v>
      </c>
      <c r="B26">
        <v>1762112251.1</v>
      </c>
      <c r="C26">
        <v>2147.09999990463</v>
      </c>
      <c r="D26" t="s">
        <v>472</v>
      </c>
      <c r="E26" t="s">
        <v>473</v>
      </c>
      <c r="F26">
        <v>5</v>
      </c>
      <c r="G26" t="s">
        <v>474</v>
      </c>
      <c r="H26" t="s">
        <v>436</v>
      </c>
      <c r="I26">
        <v>1762112248.1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424.812657234519</v>
      </c>
      <c r="AK26">
        <v>426.737787878788</v>
      </c>
      <c r="AL26">
        <v>6.53208760453579e-07</v>
      </c>
      <c r="AM26">
        <v>63.887500034973</v>
      </c>
      <c r="AN26">
        <f>(AP26 - AO26 + DY26*1E3/(8.314*(EA26+273.15)) * AR26/DX26 * AQ26) * DX26/(100*DL26) * 1000/(1000 - AP26)</f>
        <v>0</v>
      </c>
      <c r="AO26">
        <v>11.3764492024309</v>
      </c>
      <c r="AP26">
        <v>11.9889083916084</v>
      </c>
      <c r="AQ26">
        <v>-7.6624426095307e-06</v>
      </c>
      <c r="AR26">
        <v>103.199521267142</v>
      </c>
      <c r="AS26">
        <v>2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475</v>
      </c>
      <c r="AY26">
        <v>5133.04</v>
      </c>
      <c r="AZ26">
        <v>656.638461538462</v>
      </c>
      <c r="BA26">
        <v>2819.62</v>
      </c>
      <c r="BB26">
        <f>1-AZ26/BA26</f>
        <v>0</v>
      </c>
      <c r="BC26">
        <v>-1.58608427622543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370</v>
      </c>
      <c r="CA26">
        <v>290</v>
      </c>
      <c r="CB26">
        <v>2819.62</v>
      </c>
      <c r="CC26">
        <v>295</v>
      </c>
      <c r="CD26">
        <v>5133.04</v>
      </c>
      <c r="CE26">
        <v>2864.1</v>
      </c>
      <c r="CF26">
        <v>-44.48</v>
      </c>
      <c r="CG26">
        <v>300</v>
      </c>
      <c r="CH26">
        <v>23.8</v>
      </c>
      <c r="CI26">
        <v>2628.33263090606</v>
      </c>
      <c r="CJ26">
        <v>20.439993851246</v>
      </c>
      <c r="CK26">
        <v>121.020007688375</v>
      </c>
      <c r="CL26">
        <v>9.09327803621595</v>
      </c>
      <c r="CM26">
        <v>0.863496116193859</v>
      </c>
      <c r="CN26">
        <v>-0.00423991012235818</v>
      </c>
      <c r="CO26">
        <v>290</v>
      </c>
      <c r="CP26">
        <v>2935.84</v>
      </c>
      <c r="CQ26">
        <v>725</v>
      </c>
      <c r="CR26">
        <v>5132.32</v>
      </c>
      <c r="CS26">
        <v>2864.13</v>
      </c>
      <c r="CT26">
        <v>71.71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1762112248.1</v>
      </c>
      <c r="DR26">
        <v>421.6196</v>
      </c>
      <c r="DS26">
        <v>419.9784</v>
      </c>
      <c r="DT26">
        <v>11.9897</v>
      </c>
      <c r="DU26">
        <v>11.37722</v>
      </c>
      <c r="DV26">
        <v>418.6628</v>
      </c>
      <c r="DW26">
        <v>12.02382</v>
      </c>
      <c r="DX26">
        <v>500.0184</v>
      </c>
      <c r="DY26">
        <v>90.70042</v>
      </c>
      <c r="DZ26">
        <v>0.009681504</v>
      </c>
      <c r="EA26">
        <v>18.8043</v>
      </c>
      <c r="EB26">
        <v>18.00326</v>
      </c>
      <c r="EC26">
        <v>999.9</v>
      </c>
      <c r="ED26">
        <v>0</v>
      </c>
      <c r="EE26">
        <v>0</v>
      </c>
      <c r="EF26">
        <v>9988.374</v>
      </c>
      <c r="EG26">
        <v>0</v>
      </c>
      <c r="EH26">
        <v>0.220656</v>
      </c>
      <c r="EI26">
        <v>1.641116</v>
      </c>
      <c r="EJ26">
        <v>426.736</v>
      </c>
      <c r="EK26">
        <v>424.812</v>
      </c>
      <c r="EL26">
        <v>0.6124662</v>
      </c>
      <c r="EM26">
        <v>419.9784</v>
      </c>
      <c r="EN26">
        <v>11.37722</v>
      </c>
      <c r="EO26">
        <v>1.08747</v>
      </c>
      <c r="EP26">
        <v>1.03192</v>
      </c>
      <c r="EQ26">
        <v>8.144168</v>
      </c>
      <c r="ER26">
        <v>7.375014</v>
      </c>
      <c r="ES26">
        <v>0.00500059</v>
      </c>
      <c r="ET26">
        <v>0</v>
      </c>
      <c r="EU26">
        <v>0</v>
      </c>
      <c r="EV26">
        <v>0</v>
      </c>
      <c r="EW26">
        <v>656.84</v>
      </c>
      <c r="EX26">
        <v>0.00500059</v>
      </c>
      <c r="EY26">
        <v>-13.32</v>
      </c>
      <c r="EZ26">
        <v>-0.0199999999999999</v>
      </c>
      <c r="FA26">
        <v>34.2248</v>
      </c>
      <c r="FB26">
        <v>38.5746</v>
      </c>
      <c r="FC26">
        <v>36.312</v>
      </c>
      <c r="FD26">
        <v>39.625</v>
      </c>
      <c r="FE26">
        <v>36.2624</v>
      </c>
      <c r="FF26">
        <v>0</v>
      </c>
      <c r="FG26">
        <v>0</v>
      </c>
      <c r="FH26">
        <v>0</v>
      </c>
      <c r="FI26">
        <v>438.900000095367</v>
      </c>
      <c r="FJ26">
        <v>0</v>
      </c>
      <c r="FK26">
        <v>656.638461538462</v>
      </c>
      <c r="FL26">
        <v>-5.85982917178742</v>
      </c>
      <c r="FM26">
        <v>7.88717952575422</v>
      </c>
      <c r="FN26">
        <v>-15.3269230769231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1.6291385</v>
      </c>
      <c r="GD26">
        <v>0.0791120300751865</v>
      </c>
      <c r="GE26">
        <v>0.0183740897121463</v>
      </c>
      <c r="GF26">
        <v>1</v>
      </c>
      <c r="GG26">
        <v>656.364705882353</v>
      </c>
      <c r="GH26">
        <v>5.5431626951159</v>
      </c>
      <c r="GI26">
        <v>6.46619637048939</v>
      </c>
      <c r="GJ26">
        <v>-1</v>
      </c>
      <c r="GK26">
        <v>0.6204542</v>
      </c>
      <c r="GL26">
        <v>-0.0645893233082704</v>
      </c>
      <c r="GM26">
        <v>0.00622988375172443</v>
      </c>
      <c r="GN26">
        <v>1</v>
      </c>
      <c r="GO26">
        <v>2</v>
      </c>
      <c r="GP26">
        <v>2</v>
      </c>
      <c r="GQ26" t="s">
        <v>451</v>
      </c>
      <c r="GR26">
        <v>3.13109</v>
      </c>
      <c r="GS26">
        <v>2.68807</v>
      </c>
      <c r="GT26">
        <v>0.0909321</v>
      </c>
      <c r="GU26">
        <v>0.0912905</v>
      </c>
      <c r="GV26">
        <v>0.0628341</v>
      </c>
      <c r="GW26">
        <v>0.0606119</v>
      </c>
      <c r="GX26">
        <v>34517.8</v>
      </c>
      <c r="GY26">
        <v>37102</v>
      </c>
      <c r="GZ26">
        <v>34326</v>
      </c>
      <c r="HA26">
        <v>36939.1</v>
      </c>
      <c r="HB26">
        <v>45350.9</v>
      </c>
      <c r="HC26">
        <v>49728.8</v>
      </c>
      <c r="HD26">
        <v>53404.8</v>
      </c>
      <c r="HE26">
        <v>58892.7</v>
      </c>
      <c r="HF26">
        <v>2.0087</v>
      </c>
      <c r="HG26">
        <v>2.42637</v>
      </c>
      <c r="HH26">
        <v>0.00707805</v>
      </c>
      <c r="HI26">
        <v>0</v>
      </c>
      <c r="HJ26">
        <v>17.8885</v>
      </c>
      <c r="HK26">
        <v>999.9</v>
      </c>
      <c r="HL26">
        <v>33.189</v>
      </c>
      <c r="HM26">
        <v>29.074</v>
      </c>
      <c r="HN26">
        <v>14.78</v>
      </c>
      <c r="HO26">
        <v>54.0481</v>
      </c>
      <c r="HP26">
        <v>32.2917</v>
      </c>
      <c r="HQ26">
        <v>2</v>
      </c>
      <c r="HR26">
        <v>-0.338387</v>
      </c>
      <c r="HS26">
        <v>2.02002</v>
      </c>
      <c r="HT26">
        <v>20.1364</v>
      </c>
      <c r="HU26">
        <v>5.20037</v>
      </c>
      <c r="HV26">
        <v>12.004</v>
      </c>
      <c r="HW26">
        <v>4.9757</v>
      </c>
      <c r="HX26">
        <v>3.293</v>
      </c>
      <c r="HY26">
        <v>999.9</v>
      </c>
      <c r="HZ26">
        <v>9999</v>
      </c>
      <c r="IA26">
        <v>9999</v>
      </c>
      <c r="IB26">
        <v>9999</v>
      </c>
      <c r="IC26">
        <v>1.86316</v>
      </c>
      <c r="ID26">
        <v>1.86812</v>
      </c>
      <c r="IE26">
        <v>1.86786</v>
      </c>
      <c r="IF26">
        <v>1.86904</v>
      </c>
      <c r="IG26">
        <v>1.86982</v>
      </c>
      <c r="IH26">
        <v>1.86586</v>
      </c>
      <c r="II26">
        <v>1.86705</v>
      </c>
      <c r="IJ26">
        <v>1.86842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2.956</v>
      </c>
      <c r="IY26">
        <v>-0.0342</v>
      </c>
      <c r="IZ26">
        <v>1.00029518503719</v>
      </c>
      <c r="JA26">
        <v>0.00527563518707864</v>
      </c>
      <c r="JB26">
        <v>-1.65864336202938e-06</v>
      </c>
      <c r="JC26">
        <v>5.24073366199821e-10</v>
      </c>
      <c r="JD26">
        <v>-0.0562517304469362</v>
      </c>
      <c r="JE26">
        <v>-0.0287228489318757</v>
      </c>
      <c r="JF26">
        <v>0.00309725859602752</v>
      </c>
      <c r="JG26">
        <v>-4.61832783939004e-05</v>
      </c>
      <c r="JH26">
        <v>5</v>
      </c>
      <c r="JI26">
        <v>2286</v>
      </c>
      <c r="JJ26">
        <v>0</v>
      </c>
      <c r="JK26">
        <v>24</v>
      </c>
      <c r="JL26">
        <v>29368537.5</v>
      </c>
      <c r="JM26">
        <v>29368537.5</v>
      </c>
      <c r="JN26">
        <v>1.24268</v>
      </c>
      <c r="JO26">
        <v>2.62451</v>
      </c>
      <c r="JP26">
        <v>2.19849</v>
      </c>
      <c r="JQ26">
        <v>2.62817</v>
      </c>
      <c r="JR26">
        <v>2.44507</v>
      </c>
      <c r="JS26">
        <v>2.31201</v>
      </c>
      <c r="JT26">
        <v>32.4654</v>
      </c>
      <c r="JU26">
        <v>24.2101</v>
      </c>
      <c r="JV26">
        <v>18</v>
      </c>
      <c r="JW26">
        <v>491.163</v>
      </c>
      <c r="JX26">
        <v>803.594</v>
      </c>
      <c r="JY26">
        <v>15.4333</v>
      </c>
      <c r="JZ26">
        <v>22.9154</v>
      </c>
      <c r="KA26">
        <v>30.0001</v>
      </c>
      <c r="KB26">
        <v>22.9315</v>
      </c>
      <c r="KC26">
        <v>22.8779</v>
      </c>
      <c r="KD26">
        <v>24.8863</v>
      </c>
      <c r="KE26">
        <v>13.3451</v>
      </c>
      <c r="KF26">
        <v>34.0385</v>
      </c>
      <c r="KG26">
        <v>15.4267</v>
      </c>
      <c r="KH26">
        <v>420</v>
      </c>
      <c r="KI26">
        <v>11.4001</v>
      </c>
      <c r="KJ26">
        <v>97.1807</v>
      </c>
      <c r="KK26">
        <v>95.5089</v>
      </c>
    </row>
    <row r="27" spans="1:297">
      <c r="A27">
        <v>11</v>
      </c>
      <c r="B27">
        <v>1762112346.1</v>
      </c>
      <c r="C27">
        <v>2242.09999990463</v>
      </c>
      <c r="D27" t="s">
        <v>476</v>
      </c>
      <c r="E27" t="s">
        <v>477</v>
      </c>
      <c r="F27">
        <v>5</v>
      </c>
      <c r="G27" t="s">
        <v>474</v>
      </c>
      <c r="H27" t="s">
        <v>436</v>
      </c>
      <c r="I27">
        <v>1762112343.1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424.803516149002</v>
      </c>
      <c r="AK27">
        <v>426.647557575757</v>
      </c>
      <c r="AL27">
        <v>5.40362279668526e-05</v>
      </c>
      <c r="AM27">
        <v>63.887500034973</v>
      </c>
      <c r="AN27">
        <f>(AP27 - AO27 + DY27*1E3/(8.314*(EA27+273.15)) * AR27/DX27 * AQ27) * DX27/(100*DL27) * 1000/(1000 - AP27)</f>
        <v>0</v>
      </c>
      <c r="AO27">
        <v>11.43521798863</v>
      </c>
      <c r="AP27">
        <v>11.969827972028</v>
      </c>
      <c r="AQ27">
        <v>1.26434162958846e-06</v>
      </c>
      <c r="AR27">
        <v>103.199521267142</v>
      </c>
      <c r="AS27">
        <v>2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478</v>
      </c>
      <c r="AY27">
        <v>5132.37</v>
      </c>
      <c r="AZ27">
        <v>742.588</v>
      </c>
      <c r="BA27">
        <v>2765.98</v>
      </c>
      <c r="BB27">
        <f>1-AZ27/BA27</f>
        <v>0</v>
      </c>
      <c r="BC27">
        <v>-1.51910713431343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371</v>
      </c>
      <c r="CA27">
        <v>290</v>
      </c>
      <c r="CB27">
        <v>2765.98</v>
      </c>
      <c r="CC27">
        <v>295</v>
      </c>
      <c r="CD27">
        <v>5132.37</v>
      </c>
      <c r="CE27">
        <v>2815.39</v>
      </c>
      <c r="CF27">
        <v>-49.41</v>
      </c>
      <c r="CG27">
        <v>300</v>
      </c>
      <c r="CH27">
        <v>23.8</v>
      </c>
      <c r="CI27">
        <v>2530.63787129158</v>
      </c>
      <c r="CJ27">
        <v>25.1667081162417</v>
      </c>
      <c r="CK27">
        <v>146.145262893045</v>
      </c>
      <c r="CL27">
        <v>11.1946498744837</v>
      </c>
      <c r="CM27">
        <v>0.858892977564165</v>
      </c>
      <c r="CN27">
        <v>-0.00423927163515017</v>
      </c>
      <c r="CO27">
        <v>290</v>
      </c>
      <c r="CP27">
        <v>2903.9</v>
      </c>
      <c r="CQ27">
        <v>825</v>
      </c>
      <c r="CR27">
        <v>5131.26</v>
      </c>
      <c r="CS27">
        <v>2815.45</v>
      </c>
      <c r="CT27">
        <v>88.45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1762112343.1</v>
      </c>
      <c r="DR27">
        <v>421.5276</v>
      </c>
      <c r="DS27">
        <v>419.9644</v>
      </c>
      <c r="DT27">
        <v>11.96998</v>
      </c>
      <c r="DU27">
        <v>11.4357</v>
      </c>
      <c r="DV27">
        <v>418.5716</v>
      </c>
      <c r="DW27">
        <v>12.00458</v>
      </c>
      <c r="DX27">
        <v>499.9232</v>
      </c>
      <c r="DY27">
        <v>90.69324</v>
      </c>
      <c r="DZ27">
        <v>0.0104736</v>
      </c>
      <c r="EA27">
        <v>18.78392</v>
      </c>
      <c r="EB27">
        <v>17.99226</v>
      </c>
      <c r="EC27">
        <v>999.9</v>
      </c>
      <c r="ED27">
        <v>0</v>
      </c>
      <c r="EE27">
        <v>0</v>
      </c>
      <c r="EF27">
        <v>9998.748</v>
      </c>
      <c r="EG27">
        <v>0</v>
      </c>
      <c r="EH27">
        <v>0.220656</v>
      </c>
      <c r="EI27">
        <v>1.563416</v>
      </c>
      <c r="EJ27">
        <v>426.6346</v>
      </c>
      <c r="EK27">
        <v>424.8226</v>
      </c>
      <c r="EL27">
        <v>0.534294</v>
      </c>
      <c r="EM27">
        <v>419.9644</v>
      </c>
      <c r="EN27">
        <v>11.4357</v>
      </c>
      <c r="EO27">
        <v>1.085596</v>
      </c>
      <c r="EP27">
        <v>1.037142</v>
      </c>
      <c r="EQ27">
        <v>8.118798</v>
      </c>
      <c r="ER27">
        <v>7.44883</v>
      </c>
      <c r="ES27">
        <v>0.00500059</v>
      </c>
      <c r="ET27">
        <v>0</v>
      </c>
      <c r="EU27">
        <v>0</v>
      </c>
      <c r="EV27">
        <v>0</v>
      </c>
      <c r="EW27">
        <v>740.4</v>
      </c>
      <c r="EX27">
        <v>0.00500059</v>
      </c>
      <c r="EY27">
        <v>-14.84</v>
      </c>
      <c r="EZ27">
        <v>-0.52</v>
      </c>
      <c r="FA27">
        <v>34.437</v>
      </c>
      <c r="FB27">
        <v>39.062</v>
      </c>
      <c r="FC27">
        <v>36.562</v>
      </c>
      <c r="FD27">
        <v>40.562</v>
      </c>
      <c r="FE27">
        <v>36.562</v>
      </c>
      <c r="FF27">
        <v>0</v>
      </c>
      <c r="FG27">
        <v>0</v>
      </c>
      <c r="FH27">
        <v>0</v>
      </c>
      <c r="FI27">
        <v>93.9000000953674</v>
      </c>
      <c r="FJ27">
        <v>0</v>
      </c>
      <c r="FK27">
        <v>742.588</v>
      </c>
      <c r="FL27">
        <v>-65.2769235284614</v>
      </c>
      <c r="FM27">
        <v>3.90769255006112</v>
      </c>
      <c r="FN27">
        <v>-12.988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1.55085571428571</v>
      </c>
      <c r="GD27">
        <v>0.092007272727274</v>
      </c>
      <c r="GE27">
        <v>0.0257779794493245</v>
      </c>
      <c r="GF27">
        <v>1</v>
      </c>
      <c r="GG27">
        <v>747.679411764706</v>
      </c>
      <c r="GH27">
        <v>-85.4499621143381</v>
      </c>
      <c r="GI27">
        <v>9.94422029628458</v>
      </c>
      <c r="GJ27">
        <v>-1</v>
      </c>
      <c r="GK27">
        <v>0.536805857142857</v>
      </c>
      <c r="GL27">
        <v>-0.0240942077922072</v>
      </c>
      <c r="GM27">
        <v>0.00304261651630733</v>
      </c>
      <c r="GN27">
        <v>1</v>
      </c>
      <c r="GO27">
        <v>2</v>
      </c>
      <c r="GP27">
        <v>2</v>
      </c>
      <c r="GQ27" t="s">
        <v>451</v>
      </c>
      <c r="GR27">
        <v>3.13127</v>
      </c>
      <c r="GS27">
        <v>2.68848</v>
      </c>
      <c r="GT27">
        <v>0.0909154</v>
      </c>
      <c r="GU27">
        <v>0.0912851</v>
      </c>
      <c r="GV27">
        <v>0.0627491</v>
      </c>
      <c r="GW27">
        <v>0.0608512</v>
      </c>
      <c r="GX27">
        <v>34517.1</v>
      </c>
      <c r="GY27">
        <v>37100.9</v>
      </c>
      <c r="GZ27">
        <v>34324.7</v>
      </c>
      <c r="HA27">
        <v>36937.8</v>
      </c>
      <c r="HB27">
        <v>45353.6</v>
      </c>
      <c r="HC27">
        <v>49714.7</v>
      </c>
      <c r="HD27">
        <v>53403.1</v>
      </c>
      <c r="HE27">
        <v>58891.2</v>
      </c>
      <c r="HF27">
        <v>2.00872</v>
      </c>
      <c r="HG27">
        <v>2.426</v>
      </c>
      <c r="HH27">
        <v>0.00637397</v>
      </c>
      <c r="HI27">
        <v>0</v>
      </c>
      <c r="HJ27">
        <v>17.8963</v>
      </c>
      <c r="HK27">
        <v>999.9</v>
      </c>
      <c r="HL27">
        <v>33.189</v>
      </c>
      <c r="HM27">
        <v>29.094</v>
      </c>
      <c r="HN27">
        <v>14.7982</v>
      </c>
      <c r="HO27">
        <v>53.9981</v>
      </c>
      <c r="HP27">
        <v>32.3197</v>
      </c>
      <c r="HQ27">
        <v>2</v>
      </c>
      <c r="HR27">
        <v>-0.337551</v>
      </c>
      <c r="HS27">
        <v>2.06085</v>
      </c>
      <c r="HT27">
        <v>20.1363</v>
      </c>
      <c r="HU27">
        <v>5.20246</v>
      </c>
      <c r="HV27">
        <v>12.004</v>
      </c>
      <c r="HW27">
        <v>4.97565</v>
      </c>
      <c r="HX27">
        <v>3.293</v>
      </c>
      <c r="HY27">
        <v>999.9</v>
      </c>
      <c r="HZ27">
        <v>9999</v>
      </c>
      <c r="IA27">
        <v>9999</v>
      </c>
      <c r="IB27">
        <v>9999</v>
      </c>
      <c r="IC27">
        <v>1.86316</v>
      </c>
      <c r="ID27">
        <v>1.86812</v>
      </c>
      <c r="IE27">
        <v>1.86785</v>
      </c>
      <c r="IF27">
        <v>1.86901</v>
      </c>
      <c r="IG27">
        <v>1.86982</v>
      </c>
      <c r="IH27">
        <v>1.86588</v>
      </c>
      <c r="II27">
        <v>1.86703</v>
      </c>
      <c r="IJ27">
        <v>1.86843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2.957</v>
      </c>
      <c r="IY27">
        <v>-0.0346</v>
      </c>
      <c r="IZ27">
        <v>1.00029518503719</v>
      </c>
      <c r="JA27">
        <v>0.00527563518707864</v>
      </c>
      <c r="JB27">
        <v>-1.65864336202938e-06</v>
      </c>
      <c r="JC27">
        <v>5.24073366199821e-10</v>
      </c>
      <c r="JD27">
        <v>-0.0562517304469362</v>
      </c>
      <c r="JE27">
        <v>-0.0287228489318757</v>
      </c>
      <c r="JF27">
        <v>0.00309725859602752</v>
      </c>
      <c r="JG27">
        <v>-4.61832783939004e-05</v>
      </c>
      <c r="JH27">
        <v>5</v>
      </c>
      <c r="JI27">
        <v>2286</v>
      </c>
      <c r="JJ27">
        <v>0</v>
      </c>
      <c r="JK27">
        <v>24</v>
      </c>
      <c r="JL27">
        <v>29368539.1</v>
      </c>
      <c r="JM27">
        <v>29368539.1</v>
      </c>
      <c r="JN27">
        <v>1.24146</v>
      </c>
      <c r="JO27">
        <v>2.61719</v>
      </c>
      <c r="JP27">
        <v>2.19849</v>
      </c>
      <c r="JQ27">
        <v>2.62817</v>
      </c>
      <c r="JR27">
        <v>2.44507</v>
      </c>
      <c r="JS27">
        <v>2.32422</v>
      </c>
      <c r="JT27">
        <v>32.5097</v>
      </c>
      <c r="JU27">
        <v>24.2188</v>
      </c>
      <c r="JV27">
        <v>18</v>
      </c>
      <c r="JW27">
        <v>491.266</v>
      </c>
      <c r="JX27">
        <v>803.366</v>
      </c>
      <c r="JY27">
        <v>15.3473</v>
      </c>
      <c r="JZ27">
        <v>22.927</v>
      </c>
      <c r="KA27">
        <v>30.0002</v>
      </c>
      <c r="KB27">
        <v>22.9406</v>
      </c>
      <c r="KC27">
        <v>22.8855</v>
      </c>
      <c r="KD27">
        <v>24.8862</v>
      </c>
      <c r="KE27">
        <v>12.7966</v>
      </c>
      <c r="KF27">
        <v>34.0385</v>
      </c>
      <c r="KG27">
        <v>15.3514</v>
      </c>
      <c r="KH27">
        <v>420</v>
      </c>
      <c r="KI27">
        <v>11.5014</v>
      </c>
      <c r="KJ27">
        <v>97.1773</v>
      </c>
      <c r="KK27">
        <v>95.5062</v>
      </c>
    </row>
    <row r="28" spans="1:297">
      <c r="A28">
        <v>12</v>
      </c>
      <c r="B28">
        <v>1762112464</v>
      </c>
      <c r="C28">
        <v>2360</v>
      </c>
      <c r="D28" t="s">
        <v>479</v>
      </c>
      <c r="E28" t="s">
        <v>480</v>
      </c>
      <c r="F28">
        <v>5</v>
      </c>
      <c r="G28" t="s">
        <v>474</v>
      </c>
      <c r="H28" t="s">
        <v>436</v>
      </c>
      <c r="I28">
        <v>1762112460.5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424.850643674354</v>
      </c>
      <c r="AK28">
        <v>426.731066666667</v>
      </c>
      <c r="AL28">
        <v>-0.000130830353475319</v>
      </c>
      <c r="AM28">
        <v>63.887500034973</v>
      </c>
      <c r="AN28">
        <f>(AP28 - AO28 + DY28*1E3/(8.314*(EA28+273.15)) * AR28/DX28 * AQ28) * DX28/(100*DL28) * 1000/(1000 - AP28)</f>
        <v>0</v>
      </c>
      <c r="AO28">
        <v>11.5370570809526</v>
      </c>
      <c r="AP28">
        <v>11.988306993007</v>
      </c>
      <c r="AQ28">
        <v>6.1197776637401e-08</v>
      </c>
      <c r="AR28">
        <v>103.199521267142</v>
      </c>
      <c r="AS28">
        <v>2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5131.74</v>
      </c>
      <c r="AZ28">
        <v>720.776</v>
      </c>
      <c r="BA28">
        <v>2737.22</v>
      </c>
      <c r="BB28">
        <f>1-AZ28/BA28</f>
        <v>0</v>
      </c>
      <c r="BC28">
        <v>-1.54810054854766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372</v>
      </c>
      <c r="CA28">
        <v>290</v>
      </c>
      <c r="CB28">
        <v>2737.22</v>
      </c>
      <c r="CC28">
        <v>295</v>
      </c>
      <c r="CD28">
        <v>5131.74</v>
      </c>
      <c r="CE28">
        <v>2787.22</v>
      </c>
      <c r="CF28">
        <v>-50</v>
      </c>
      <c r="CG28">
        <v>300</v>
      </c>
      <c r="CH28">
        <v>23.8</v>
      </c>
      <c r="CI28">
        <v>2495.35453093943</v>
      </c>
      <c r="CJ28">
        <v>25.7537052216533</v>
      </c>
      <c r="CK28">
        <v>149.777914083121</v>
      </c>
      <c r="CL28">
        <v>11.4543609761647</v>
      </c>
      <c r="CM28">
        <v>0.859284709903321</v>
      </c>
      <c r="CN28">
        <v>-0.00423884716351501</v>
      </c>
      <c r="CO28">
        <v>290</v>
      </c>
      <c r="CP28">
        <v>2878.29</v>
      </c>
      <c r="CQ28">
        <v>855</v>
      </c>
      <c r="CR28">
        <v>5130.53</v>
      </c>
      <c r="CS28">
        <v>2787.29</v>
      </c>
      <c r="CT28">
        <v>91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1762112460.5</v>
      </c>
      <c r="DR28">
        <v>421.656166666667</v>
      </c>
      <c r="DS28">
        <v>419.951</v>
      </c>
      <c r="DT28">
        <v>11.98825</v>
      </c>
      <c r="DU28">
        <v>11.5374</v>
      </c>
      <c r="DV28">
        <v>418.699166666667</v>
      </c>
      <c r="DW28">
        <v>12.0224166666667</v>
      </c>
      <c r="DX28">
        <v>499.895166666667</v>
      </c>
      <c r="DY28">
        <v>90.6884833333333</v>
      </c>
      <c r="DZ28">
        <v>0.0101247183333333</v>
      </c>
      <c r="EA28">
        <v>18.7741666666667</v>
      </c>
      <c r="EB28">
        <v>18.0027166666667</v>
      </c>
      <c r="EC28">
        <v>999.9</v>
      </c>
      <c r="ED28">
        <v>0</v>
      </c>
      <c r="EE28">
        <v>0</v>
      </c>
      <c r="EF28">
        <v>10000.32</v>
      </c>
      <c r="EG28">
        <v>0</v>
      </c>
      <c r="EH28">
        <v>0.220656</v>
      </c>
      <c r="EI28">
        <v>1.705245</v>
      </c>
      <c r="EJ28">
        <v>426.772333333333</v>
      </c>
      <c r="EK28">
        <v>424.852833333333</v>
      </c>
      <c r="EL28">
        <v>0.450846666666667</v>
      </c>
      <c r="EM28">
        <v>419.951</v>
      </c>
      <c r="EN28">
        <v>11.5374</v>
      </c>
      <c r="EO28">
        <v>1.08719666666667</v>
      </c>
      <c r="EP28">
        <v>1.04631</v>
      </c>
      <c r="EQ28">
        <v>8.14046666666667</v>
      </c>
      <c r="ER28">
        <v>7.57771166666667</v>
      </c>
      <c r="ES28">
        <v>0.00500059</v>
      </c>
      <c r="ET28">
        <v>0</v>
      </c>
      <c r="EU28">
        <v>0</v>
      </c>
      <c r="EV28">
        <v>0</v>
      </c>
      <c r="EW28">
        <v>717.383333333333</v>
      </c>
      <c r="EX28">
        <v>0.00500059</v>
      </c>
      <c r="EY28">
        <v>-8.21666666666667</v>
      </c>
      <c r="EZ28">
        <v>0.0666666666666667</v>
      </c>
      <c r="FA28">
        <v>34.6456666666667</v>
      </c>
      <c r="FB28">
        <v>39.375</v>
      </c>
      <c r="FC28">
        <v>36.812</v>
      </c>
      <c r="FD28">
        <v>41.25</v>
      </c>
      <c r="FE28">
        <v>36.812</v>
      </c>
      <c r="FF28">
        <v>0</v>
      </c>
      <c r="FG28">
        <v>0</v>
      </c>
      <c r="FH28">
        <v>0</v>
      </c>
      <c r="FI28">
        <v>116.299999952316</v>
      </c>
      <c r="FJ28">
        <v>0</v>
      </c>
      <c r="FK28">
        <v>720.776</v>
      </c>
      <c r="FL28">
        <v>-27.8153844925542</v>
      </c>
      <c r="FM28">
        <v>15.0846152442682</v>
      </c>
      <c r="FN28">
        <v>-12.116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1.60670523809524</v>
      </c>
      <c r="GD28">
        <v>0.13219012987013</v>
      </c>
      <c r="GE28">
        <v>0.0827135304541005</v>
      </c>
      <c r="GF28">
        <v>1</v>
      </c>
      <c r="GG28">
        <v>723.497058823529</v>
      </c>
      <c r="GH28">
        <v>-40.2337661613435</v>
      </c>
      <c r="GI28">
        <v>5.74238551035029</v>
      </c>
      <c r="GJ28">
        <v>-1</v>
      </c>
      <c r="GK28">
        <v>0.455689761904762</v>
      </c>
      <c r="GL28">
        <v>-0.0385754805194805</v>
      </c>
      <c r="GM28">
        <v>0.0039746515259623</v>
      </c>
      <c r="GN28">
        <v>1</v>
      </c>
      <c r="GO28">
        <v>2</v>
      </c>
      <c r="GP28">
        <v>2</v>
      </c>
      <c r="GQ28" t="s">
        <v>451</v>
      </c>
      <c r="GR28">
        <v>3.13122</v>
      </c>
      <c r="GS28">
        <v>2.68811</v>
      </c>
      <c r="GT28">
        <v>0.0909212</v>
      </c>
      <c r="GU28">
        <v>0.091263</v>
      </c>
      <c r="GV28">
        <v>0.0628198</v>
      </c>
      <c r="GW28">
        <v>0.0612652</v>
      </c>
      <c r="GX28">
        <v>34515.9</v>
      </c>
      <c r="GY28">
        <v>37100.4</v>
      </c>
      <c r="GZ28">
        <v>34323.9</v>
      </c>
      <c r="HA28">
        <v>36936.5</v>
      </c>
      <c r="HB28">
        <v>45349.2</v>
      </c>
      <c r="HC28">
        <v>49690.8</v>
      </c>
      <c r="HD28">
        <v>53402.1</v>
      </c>
      <c r="HE28">
        <v>58889.4</v>
      </c>
      <c r="HF28">
        <v>2.00855</v>
      </c>
      <c r="HG28">
        <v>2.42572</v>
      </c>
      <c r="HH28">
        <v>0.00672787</v>
      </c>
      <c r="HI28">
        <v>0</v>
      </c>
      <c r="HJ28">
        <v>17.8885</v>
      </c>
      <c r="HK28">
        <v>999.9</v>
      </c>
      <c r="HL28">
        <v>33.213</v>
      </c>
      <c r="HM28">
        <v>29.104</v>
      </c>
      <c r="HN28">
        <v>14.8172</v>
      </c>
      <c r="HO28">
        <v>54.7381</v>
      </c>
      <c r="HP28">
        <v>32.2796</v>
      </c>
      <c r="HQ28">
        <v>2</v>
      </c>
      <c r="HR28">
        <v>-0.335701</v>
      </c>
      <c r="HS28">
        <v>2.23954</v>
      </c>
      <c r="HT28">
        <v>20.134</v>
      </c>
      <c r="HU28">
        <v>5.20172</v>
      </c>
      <c r="HV28">
        <v>12.004</v>
      </c>
      <c r="HW28">
        <v>4.9757</v>
      </c>
      <c r="HX28">
        <v>3.293</v>
      </c>
      <c r="HY28">
        <v>999.9</v>
      </c>
      <c r="HZ28">
        <v>9999</v>
      </c>
      <c r="IA28">
        <v>9999</v>
      </c>
      <c r="IB28">
        <v>9999</v>
      </c>
      <c r="IC28">
        <v>1.86316</v>
      </c>
      <c r="ID28">
        <v>1.86813</v>
      </c>
      <c r="IE28">
        <v>1.86788</v>
      </c>
      <c r="IF28">
        <v>1.86904</v>
      </c>
      <c r="IG28">
        <v>1.86983</v>
      </c>
      <c r="IH28">
        <v>1.86586</v>
      </c>
      <c r="II28">
        <v>1.86705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2.957</v>
      </c>
      <c r="IY28">
        <v>-0.0342</v>
      </c>
      <c r="IZ28">
        <v>1.00029518503719</v>
      </c>
      <c r="JA28">
        <v>0.00527563518707864</v>
      </c>
      <c r="JB28">
        <v>-1.65864336202938e-06</v>
      </c>
      <c r="JC28">
        <v>5.24073366199821e-10</v>
      </c>
      <c r="JD28">
        <v>-0.0562517304469362</v>
      </c>
      <c r="JE28">
        <v>-0.0287228489318757</v>
      </c>
      <c r="JF28">
        <v>0.00309725859602752</v>
      </c>
      <c r="JG28">
        <v>-4.61832783939004e-05</v>
      </c>
      <c r="JH28">
        <v>5</v>
      </c>
      <c r="JI28">
        <v>2286</v>
      </c>
      <c r="JJ28">
        <v>0</v>
      </c>
      <c r="JK28">
        <v>24</v>
      </c>
      <c r="JL28">
        <v>29368541.1</v>
      </c>
      <c r="JM28">
        <v>29368541.1</v>
      </c>
      <c r="JN28">
        <v>1.24146</v>
      </c>
      <c r="JO28">
        <v>2.61475</v>
      </c>
      <c r="JP28">
        <v>2.19849</v>
      </c>
      <c r="JQ28">
        <v>2.62817</v>
      </c>
      <c r="JR28">
        <v>2.44507</v>
      </c>
      <c r="JS28">
        <v>2.36206</v>
      </c>
      <c r="JT28">
        <v>32.5318</v>
      </c>
      <c r="JU28">
        <v>24.2188</v>
      </c>
      <c r="JV28">
        <v>18</v>
      </c>
      <c r="JW28">
        <v>491.289</v>
      </c>
      <c r="JX28">
        <v>803.351</v>
      </c>
      <c r="JY28">
        <v>15.3261</v>
      </c>
      <c r="JZ28">
        <v>22.9463</v>
      </c>
      <c r="KA28">
        <v>30.0003</v>
      </c>
      <c r="KB28">
        <v>22.9545</v>
      </c>
      <c r="KC28">
        <v>22.9007</v>
      </c>
      <c r="KD28">
        <v>24.8793</v>
      </c>
      <c r="KE28">
        <v>12.5145</v>
      </c>
      <c r="KF28">
        <v>34.0385</v>
      </c>
      <c r="KG28">
        <v>15.2664</v>
      </c>
      <c r="KH28">
        <v>420</v>
      </c>
      <c r="KI28">
        <v>11.5444</v>
      </c>
      <c r="KJ28">
        <v>97.1752</v>
      </c>
      <c r="KK28">
        <v>95.5031</v>
      </c>
    </row>
    <row r="29" spans="1:297">
      <c r="A29">
        <v>13</v>
      </c>
      <c r="B29">
        <v>1762112754</v>
      </c>
      <c r="C29">
        <v>2650</v>
      </c>
      <c r="D29" t="s">
        <v>482</v>
      </c>
      <c r="E29" t="s">
        <v>483</v>
      </c>
      <c r="F29">
        <v>5</v>
      </c>
      <c r="G29" t="s">
        <v>484</v>
      </c>
      <c r="H29" t="s">
        <v>436</v>
      </c>
      <c r="I29">
        <v>1762112751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424.871235247685</v>
      </c>
      <c r="AK29">
        <v>426.899618181818</v>
      </c>
      <c r="AL29">
        <v>0.022105653535227</v>
      </c>
      <c r="AM29">
        <v>63.913165400338</v>
      </c>
      <c r="AN29">
        <f>(AP29 - AO29 + DY29*1E3/(8.314*(EA29+273.15)) * AR29/DX29 * AQ29) * DX29/(100*DL29) * 1000/(1000 - AP29)</f>
        <v>0</v>
      </c>
      <c r="AO29">
        <v>11.3170376515059</v>
      </c>
      <c r="AP29">
        <v>12.1346062937063</v>
      </c>
      <c r="AQ29">
        <v>5.19141577620084e-05</v>
      </c>
      <c r="AR29">
        <v>103.014917301668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485</v>
      </c>
      <c r="AY29">
        <v>5125.78</v>
      </c>
      <c r="AZ29">
        <v>585.856</v>
      </c>
      <c r="BA29">
        <v>2466.55</v>
      </c>
      <c r="BB29">
        <f>1-AZ29/BA29</f>
        <v>0</v>
      </c>
      <c r="BC29">
        <v>-1.75815503398698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373</v>
      </c>
      <c r="CA29">
        <v>290</v>
      </c>
      <c r="CB29">
        <v>2466.55</v>
      </c>
      <c r="CC29">
        <v>295</v>
      </c>
      <c r="CD29">
        <v>5125.78</v>
      </c>
      <c r="CE29">
        <v>2505.58</v>
      </c>
      <c r="CF29">
        <v>-39.03</v>
      </c>
      <c r="CG29">
        <v>300</v>
      </c>
      <c r="CH29">
        <v>23.8</v>
      </c>
      <c r="CI29">
        <v>2235.46618986633</v>
      </c>
      <c r="CJ29">
        <v>20.9201798125161</v>
      </c>
      <c r="CK29">
        <v>138.453166894918</v>
      </c>
      <c r="CL29">
        <v>9.29386928123988</v>
      </c>
      <c r="CM29">
        <v>0.887967865047386</v>
      </c>
      <c r="CN29">
        <v>-0.0042332700778643</v>
      </c>
      <c r="CO29">
        <v>290</v>
      </c>
      <c r="CP29">
        <v>2596.42</v>
      </c>
      <c r="CQ29">
        <v>865</v>
      </c>
      <c r="CR29">
        <v>5124.51</v>
      </c>
      <c r="CS29">
        <v>2505.64</v>
      </c>
      <c r="CT29">
        <v>90.78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1762112751</v>
      </c>
      <c r="DR29">
        <v>421.6764</v>
      </c>
      <c r="DS29">
        <v>420.0448</v>
      </c>
      <c r="DT29">
        <v>12.12922</v>
      </c>
      <c r="DU29">
        <v>11.31652</v>
      </c>
      <c r="DV29">
        <v>418.7196</v>
      </c>
      <c r="DW29">
        <v>12.1598</v>
      </c>
      <c r="DX29">
        <v>500.0156</v>
      </c>
      <c r="DY29">
        <v>90.69132</v>
      </c>
      <c r="DZ29">
        <v>0.01020551</v>
      </c>
      <c r="EA29">
        <v>19.0459</v>
      </c>
      <c r="EB29">
        <v>18.02468</v>
      </c>
      <c r="EC29">
        <v>999.9</v>
      </c>
      <c r="ED29">
        <v>0</v>
      </c>
      <c r="EE29">
        <v>0</v>
      </c>
      <c r="EF29">
        <v>10023.504</v>
      </c>
      <c r="EG29">
        <v>0</v>
      </c>
      <c r="EH29">
        <v>0.220656</v>
      </c>
      <c r="EI29">
        <v>1.631658</v>
      </c>
      <c r="EJ29">
        <v>426.8538</v>
      </c>
      <c r="EK29">
        <v>424.8528</v>
      </c>
      <c r="EL29">
        <v>0.8127044</v>
      </c>
      <c r="EM29">
        <v>420.0448</v>
      </c>
      <c r="EN29">
        <v>11.31652</v>
      </c>
      <c r="EO29">
        <v>1.100016</v>
      </c>
      <c r="EP29">
        <v>1.02631</v>
      </c>
      <c r="EQ29">
        <v>8.313064</v>
      </c>
      <c r="ER29">
        <v>7.295338</v>
      </c>
      <c r="ES29">
        <v>0.00500059</v>
      </c>
      <c r="ET29">
        <v>0</v>
      </c>
      <c r="EU29">
        <v>0</v>
      </c>
      <c r="EV29">
        <v>0</v>
      </c>
      <c r="EW29">
        <v>590.92</v>
      </c>
      <c r="EX29">
        <v>0.00500059</v>
      </c>
      <c r="EY29">
        <v>-11.78</v>
      </c>
      <c r="EZ29">
        <v>-0.8</v>
      </c>
      <c r="FA29">
        <v>34.6498</v>
      </c>
      <c r="FB29">
        <v>38.4622</v>
      </c>
      <c r="FC29">
        <v>36.4872</v>
      </c>
      <c r="FD29">
        <v>39.7248</v>
      </c>
      <c r="FE29">
        <v>36.4248</v>
      </c>
      <c r="FF29">
        <v>0</v>
      </c>
      <c r="FG29">
        <v>0</v>
      </c>
      <c r="FH29">
        <v>0</v>
      </c>
      <c r="FI29">
        <v>287.900000095367</v>
      </c>
      <c r="FJ29">
        <v>0</v>
      </c>
      <c r="FK29">
        <v>585.856</v>
      </c>
      <c r="FL29">
        <v>-3.46923092389492</v>
      </c>
      <c r="FM29">
        <v>-18.5000001681157</v>
      </c>
      <c r="FN29">
        <v>-10.576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1.6298515</v>
      </c>
      <c r="GD29">
        <v>0.0894852631578948</v>
      </c>
      <c r="GE29">
        <v>0.0411031305711621</v>
      </c>
      <c r="GF29">
        <v>1</v>
      </c>
      <c r="GG29">
        <v>586.214705882353</v>
      </c>
      <c r="GH29">
        <v>-8.6554623840487</v>
      </c>
      <c r="GI29">
        <v>6.58648939576719</v>
      </c>
      <c r="GJ29">
        <v>-1</v>
      </c>
      <c r="GK29">
        <v>0.8256756</v>
      </c>
      <c r="GL29">
        <v>-0.0958383157894731</v>
      </c>
      <c r="GM29">
        <v>0.0106131765197795</v>
      </c>
      <c r="GN29">
        <v>1</v>
      </c>
      <c r="GO29">
        <v>2</v>
      </c>
      <c r="GP29">
        <v>2</v>
      </c>
      <c r="GQ29" t="s">
        <v>451</v>
      </c>
      <c r="GR29">
        <v>3.13114</v>
      </c>
      <c r="GS29">
        <v>2.68847</v>
      </c>
      <c r="GT29">
        <v>0.0909271</v>
      </c>
      <c r="GU29">
        <v>0.0912678</v>
      </c>
      <c r="GV29">
        <v>0.063406</v>
      </c>
      <c r="GW29">
        <v>0.0603527</v>
      </c>
      <c r="GX29">
        <v>34513.9</v>
      </c>
      <c r="GY29">
        <v>37098.5</v>
      </c>
      <c r="GZ29">
        <v>34322.2</v>
      </c>
      <c r="HA29">
        <v>36935</v>
      </c>
      <c r="HB29">
        <v>45318.5</v>
      </c>
      <c r="HC29">
        <v>49738.3</v>
      </c>
      <c r="HD29">
        <v>53400.3</v>
      </c>
      <c r="HE29">
        <v>58887.4</v>
      </c>
      <c r="HF29">
        <v>2.01588</v>
      </c>
      <c r="HG29">
        <v>2.42493</v>
      </c>
      <c r="HH29">
        <v>0.013072</v>
      </c>
      <c r="HI29">
        <v>0</v>
      </c>
      <c r="HJ29">
        <v>17.8097</v>
      </c>
      <c r="HK29">
        <v>999.9</v>
      </c>
      <c r="HL29">
        <v>32.963</v>
      </c>
      <c r="HM29">
        <v>29.124</v>
      </c>
      <c r="HN29">
        <v>14.723</v>
      </c>
      <c r="HO29">
        <v>54.7181</v>
      </c>
      <c r="HP29">
        <v>32.3798</v>
      </c>
      <c r="HQ29">
        <v>2</v>
      </c>
      <c r="HR29">
        <v>-0.334634</v>
      </c>
      <c r="HS29">
        <v>1.8587</v>
      </c>
      <c r="HT29">
        <v>20.1365</v>
      </c>
      <c r="HU29">
        <v>5.20321</v>
      </c>
      <c r="HV29">
        <v>12.004</v>
      </c>
      <c r="HW29">
        <v>4.97575</v>
      </c>
      <c r="HX29">
        <v>3.293</v>
      </c>
      <c r="HY29">
        <v>999.9</v>
      </c>
      <c r="HZ29">
        <v>9999</v>
      </c>
      <c r="IA29">
        <v>9999</v>
      </c>
      <c r="IB29">
        <v>9999</v>
      </c>
      <c r="IC29">
        <v>1.86314</v>
      </c>
      <c r="ID29">
        <v>1.86812</v>
      </c>
      <c r="IE29">
        <v>1.86784</v>
      </c>
      <c r="IF29">
        <v>1.86904</v>
      </c>
      <c r="IG29">
        <v>1.86983</v>
      </c>
      <c r="IH29">
        <v>1.86588</v>
      </c>
      <c r="II29">
        <v>1.86706</v>
      </c>
      <c r="IJ29">
        <v>1.86843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2.957</v>
      </c>
      <c r="IY29">
        <v>-0.0304</v>
      </c>
      <c r="IZ29">
        <v>1.00029518503719</v>
      </c>
      <c r="JA29">
        <v>0.00527563518707864</v>
      </c>
      <c r="JB29">
        <v>-1.65864336202938e-06</v>
      </c>
      <c r="JC29">
        <v>5.24073366199821e-10</v>
      </c>
      <c r="JD29">
        <v>-0.0562517304469362</v>
      </c>
      <c r="JE29">
        <v>-0.0287228489318757</v>
      </c>
      <c r="JF29">
        <v>0.00309725859602752</v>
      </c>
      <c r="JG29">
        <v>-4.61832783939004e-05</v>
      </c>
      <c r="JH29">
        <v>5</v>
      </c>
      <c r="JI29">
        <v>2286</v>
      </c>
      <c r="JJ29">
        <v>0</v>
      </c>
      <c r="JK29">
        <v>24</v>
      </c>
      <c r="JL29">
        <v>29368545.9</v>
      </c>
      <c r="JM29">
        <v>29368545.9</v>
      </c>
      <c r="JN29">
        <v>1.24146</v>
      </c>
      <c r="JO29">
        <v>2.61475</v>
      </c>
      <c r="JP29">
        <v>2.19849</v>
      </c>
      <c r="JQ29">
        <v>2.62817</v>
      </c>
      <c r="JR29">
        <v>2.44507</v>
      </c>
      <c r="JS29">
        <v>2.34009</v>
      </c>
      <c r="JT29">
        <v>32.5539</v>
      </c>
      <c r="JU29">
        <v>24.2188</v>
      </c>
      <c r="JV29">
        <v>18</v>
      </c>
      <c r="JW29">
        <v>496.194</v>
      </c>
      <c r="JX29">
        <v>803.08</v>
      </c>
      <c r="JY29">
        <v>15.971</v>
      </c>
      <c r="JZ29">
        <v>22.9742</v>
      </c>
      <c r="KA29">
        <v>30.0002</v>
      </c>
      <c r="KB29">
        <v>22.9851</v>
      </c>
      <c r="KC29">
        <v>22.9303</v>
      </c>
      <c r="KD29">
        <v>24.8678</v>
      </c>
      <c r="KE29">
        <v>13.8501</v>
      </c>
      <c r="KF29">
        <v>33.2956</v>
      </c>
      <c r="KG29">
        <v>15.9464</v>
      </c>
      <c r="KH29">
        <v>420</v>
      </c>
      <c r="KI29">
        <v>11.3398</v>
      </c>
      <c r="KJ29">
        <v>97.1714</v>
      </c>
      <c r="KK29">
        <v>95.4996</v>
      </c>
    </row>
    <row r="30" spans="1:297">
      <c r="A30">
        <v>14</v>
      </c>
      <c r="B30">
        <v>1762112848</v>
      </c>
      <c r="C30">
        <v>2744</v>
      </c>
      <c r="D30" t="s">
        <v>486</v>
      </c>
      <c r="E30" t="s">
        <v>487</v>
      </c>
      <c r="F30">
        <v>5</v>
      </c>
      <c r="G30" t="s">
        <v>484</v>
      </c>
      <c r="H30" t="s">
        <v>436</v>
      </c>
      <c r="I30">
        <v>1762112844.5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424.866963316336</v>
      </c>
      <c r="AK30">
        <v>426.846703030303</v>
      </c>
      <c r="AL30">
        <v>5.50953512905778e-05</v>
      </c>
      <c r="AM30">
        <v>63.913165400338</v>
      </c>
      <c r="AN30">
        <f>(AP30 - AO30 + DY30*1E3/(8.314*(EA30+273.15)) * AR30/DX30 * AQ30) * DX30/(100*DL30) * 1000/(1000 - AP30)</f>
        <v>0</v>
      </c>
      <c r="AO30">
        <v>11.4177420474672</v>
      </c>
      <c r="AP30">
        <v>12.1976517482518</v>
      </c>
      <c r="AQ30">
        <v>-3.94024972326318e-06</v>
      </c>
      <c r="AR30">
        <v>103.014917301668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488</v>
      </c>
      <c r="AY30">
        <v>5125.53</v>
      </c>
      <c r="AZ30">
        <v>663.192307692308</v>
      </c>
      <c r="BA30">
        <v>2441.66</v>
      </c>
      <c r="BB30">
        <f>1-AZ30/BA30</f>
        <v>0</v>
      </c>
      <c r="BC30">
        <v>-1.63126244665601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374</v>
      </c>
      <c r="CA30">
        <v>290</v>
      </c>
      <c r="CB30">
        <v>2441.66</v>
      </c>
      <c r="CC30">
        <v>295</v>
      </c>
      <c r="CD30">
        <v>5125.53</v>
      </c>
      <c r="CE30">
        <v>2478.07</v>
      </c>
      <c r="CF30">
        <v>-36.41</v>
      </c>
      <c r="CG30">
        <v>300</v>
      </c>
      <c r="CH30">
        <v>23.8</v>
      </c>
      <c r="CI30">
        <v>2170.86398729413</v>
      </c>
      <c r="CJ30">
        <v>21.3511702095995</v>
      </c>
      <c r="CK30">
        <v>157.46067075917</v>
      </c>
      <c r="CL30">
        <v>9.48473138244588</v>
      </c>
      <c r="CM30">
        <v>0.907776260183019</v>
      </c>
      <c r="CN30">
        <v>-0.00423346051167965</v>
      </c>
      <c r="CO30">
        <v>290</v>
      </c>
      <c r="CP30">
        <v>2582.38</v>
      </c>
      <c r="CQ30">
        <v>885</v>
      </c>
      <c r="CR30">
        <v>5124.28</v>
      </c>
      <c r="CS30">
        <v>2478.15</v>
      </c>
      <c r="CT30">
        <v>104.23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1762112844.5</v>
      </c>
      <c r="DR30">
        <v>421.6365</v>
      </c>
      <c r="DS30">
        <v>420.014166666667</v>
      </c>
      <c r="DT30">
        <v>12.1992666666667</v>
      </c>
      <c r="DU30">
        <v>11.4180666666667</v>
      </c>
      <c r="DV30">
        <v>418.6795</v>
      </c>
      <c r="DW30">
        <v>12.22805</v>
      </c>
      <c r="DX30">
        <v>500.030666666667</v>
      </c>
      <c r="DY30">
        <v>90.6909333333333</v>
      </c>
      <c r="DZ30">
        <v>0.010295</v>
      </c>
      <c r="EA30">
        <v>18.9653833333333</v>
      </c>
      <c r="EB30">
        <v>17.993</v>
      </c>
      <c r="EC30">
        <v>999.9</v>
      </c>
      <c r="ED30">
        <v>0</v>
      </c>
      <c r="EE30">
        <v>0</v>
      </c>
      <c r="EF30">
        <v>10017.3</v>
      </c>
      <c r="EG30">
        <v>0</v>
      </c>
      <c r="EH30">
        <v>0.220656</v>
      </c>
      <c r="EI30">
        <v>1.62222166666667</v>
      </c>
      <c r="EJ30">
        <v>426.843666666667</v>
      </c>
      <c r="EK30">
        <v>424.8655</v>
      </c>
      <c r="EL30">
        <v>0.781185166666667</v>
      </c>
      <c r="EM30">
        <v>420.014166666667</v>
      </c>
      <c r="EN30">
        <v>11.4180666666667</v>
      </c>
      <c r="EO30">
        <v>1.106365</v>
      </c>
      <c r="EP30">
        <v>1.03551666666667</v>
      </c>
      <c r="EQ30">
        <v>8.39786333333334</v>
      </c>
      <c r="ER30">
        <v>7.42591</v>
      </c>
      <c r="ES30">
        <v>0.00500059</v>
      </c>
      <c r="ET30">
        <v>0</v>
      </c>
      <c r="EU30">
        <v>0</v>
      </c>
      <c r="EV30">
        <v>0</v>
      </c>
      <c r="EW30">
        <v>661.666666666667</v>
      </c>
      <c r="EX30">
        <v>0.00500059</v>
      </c>
      <c r="EY30">
        <v>-15.6833333333333</v>
      </c>
      <c r="EZ30">
        <v>-0.466666666666667</v>
      </c>
      <c r="FA30">
        <v>34.25</v>
      </c>
      <c r="FB30">
        <v>38.2185</v>
      </c>
      <c r="FC30">
        <v>36.187</v>
      </c>
      <c r="FD30">
        <v>38.9998333333333</v>
      </c>
      <c r="FE30">
        <v>36.187</v>
      </c>
      <c r="FF30">
        <v>0</v>
      </c>
      <c r="FG30">
        <v>0</v>
      </c>
      <c r="FH30">
        <v>0</v>
      </c>
      <c r="FI30">
        <v>91.9000000953674</v>
      </c>
      <c r="FJ30">
        <v>0</v>
      </c>
      <c r="FK30">
        <v>663.192307692308</v>
      </c>
      <c r="FL30">
        <v>-64.294017622022</v>
      </c>
      <c r="FM30">
        <v>-18.04444423032</v>
      </c>
      <c r="FN30">
        <v>-14.2153846153846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1.617364</v>
      </c>
      <c r="GD30">
        <v>0.0839160902255626</v>
      </c>
      <c r="GE30">
        <v>0.015585565886422</v>
      </c>
      <c r="GF30">
        <v>1</v>
      </c>
      <c r="GG30">
        <v>666.629411764706</v>
      </c>
      <c r="GH30">
        <v>-64.4308633892291</v>
      </c>
      <c r="GI30">
        <v>8.57052161950775</v>
      </c>
      <c r="GJ30">
        <v>-1</v>
      </c>
      <c r="GK30">
        <v>0.7794492</v>
      </c>
      <c r="GL30">
        <v>0.0362749172932333</v>
      </c>
      <c r="GM30">
        <v>0.00525659279952328</v>
      </c>
      <c r="GN30">
        <v>1</v>
      </c>
      <c r="GO30">
        <v>2</v>
      </c>
      <c r="GP30">
        <v>2</v>
      </c>
      <c r="GQ30" t="s">
        <v>451</v>
      </c>
      <c r="GR30">
        <v>3.13127</v>
      </c>
      <c r="GS30">
        <v>2.68843</v>
      </c>
      <c r="GT30">
        <v>0.0909257</v>
      </c>
      <c r="GU30">
        <v>0.091276</v>
      </c>
      <c r="GV30">
        <v>0.0636558</v>
      </c>
      <c r="GW30">
        <v>0.0607719</v>
      </c>
      <c r="GX30">
        <v>34515.6</v>
      </c>
      <c r="GY30">
        <v>37099.8</v>
      </c>
      <c r="GZ30">
        <v>34323.7</v>
      </c>
      <c r="HA30">
        <v>36936.6</v>
      </c>
      <c r="HB30">
        <v>45307.9</v>
      </c>
      <c r="HC30">
        <v>49718</v>
      </c>
      <c r="HD30">
        <v>53402.3</v>
      </c>
      <c r="HE30">
        <v>58890.2</v>
      </c>
      <c r="HF30">
        <v>2.01565</v>
      </c>
      <c r="HG30">
        <v>2.4251</v>
      </c>
      <c r="HH30">
        <v>0.00844896</v>
      </c>
      <c r="HI30">
        <v>0</v>
      </c>
      <c r="HJ30">
        <v>17.852</v>
      </c>
      <c r="HK30">
        <v>999.9</v>
      </c>
      <c r="HL30">
        <v>32.939</v>
      </c>
      <c r="HM30">
        <v>29.134</v>
      </c>
      <c r="HN30">
        <v>14.7209</v>
      </c>
      <c r="HO30">
        <v>54.6481</v>
      </c>
      <c r="HP30">
        <v>32.3438</v>
      </c>
      <c r="HQ30">
        <v>2</v>
      </c>
      <c r="HR30">
        <v>-0.336075</v>
      </c>
      <c r="HS30">
        <v>1.85527</v>
      </c>
      <c r="HT30">
        <v>20.1388</v>
      </c>
      <c r="HU30">
        <v>5.20426</v>
      </c>
      <c r="HV30">
        <v>12.004</v>
      </c>
      <c r="HW30">
        <v>4.9757</v>
      </c>
      <c r="HX30">
        <v>3.293</v>
      </c>
      <c r="HY30">
        <v>999.9</v>
      </c>
      <c r="HZ30">
        <v>9999</v>
      </c>
      <c r="IA30">
        <v>9999</v>
      </c>
      <c r="IB30">
        <v>9999</v>
      </c>
      <c r="IC30">
        <v>1.86317</v>
      </c>
      <c r="ID30">
        <v>1.8681</v>
      </c>
      <c r="IE30">
        <v>1.86784</v>
      </c>
      <c r="IF30">
        <v>1.869</v>
      </c>
      <c r="IG30">
        <v>1.86984</v>
      </c>
      <c r="IH30">
        <v>1.86586</v>
      </c>
      <c r="II30">
        <v>1.86704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2.957</v>
      </c>
      <c r="IY30">
        <v>-0.0288</v>
      </c>
      <c r="IZ30">
        <v>1.00029518503719</v>
      </c>
      <c r="JA30">
        <v>0.00527563518707864</v>
      </c>
      <c r="JB30">
        <v>-1.65864336202938e-06</v>
      </c>
      <c r="JC30">
        <v>5.24073366199821e-10</v>
      </c>
      <c r="JD30">
        <v>-0.0562517304469362</v>
      </c>
      <c r="JE30">
        <v>-0.0287228489318757</v>
      </c>
      <c r="JF30">
        <v>0.00309725859602752</v>
      </c>
      <c r="JG30">
        <v>-4.61832783939004e-05</v>
      </c>
      <c r="JH30">
        <v>5</v>
      </c>
      <c r="JI30">
        <v>2286</v>
      </c>
      <c r="JJ30">
        <v>0</v>
      </c>
      <c r="JK30">
        <v>24</v>
      </c>
      <c r="JL30">
        <v>29368547.5</v>
      </c>
      <c r="JM30">
        <v>29368547.5</v>
      </c>
      <c r="JN30">
        <v>1.24146</v>
      </c>
      <c r="JO30">
        <v>2.61841</v>
      </c>
      <c r="JP30">
        <v>2.19849</v>
      </c>
      <c r="JQ30">
        <v>2.62939</v>
      </c>
      <c r="JR30">
        <v>2.44629</v>
      </c>
      <c r="JS30">
        <v>2.34497</v>
      </c>
      <c r="JT30">
        <v>32.5761</v>
      </c>
      <c r="JU30">
        <v>24.2188</v>
      </c>
      <c r="JV30">
        <v>18</v>
      </c>
      <c r="JW30">
        <v>495.977</v>
      </c>
      <c r="JX30">
        <v>803.135</v>
      </c>
      <c r="JY30">
        <v>15.76</v>
      </c>
      <c r="JZ30">
        <v>22.9607</v>
      </c>
      <c r="KA30">
        <v>30.0003</v>
      </c>
      <c r="KB30">
        <v>22.9774</v>
      </c>
      <c r="KC30">
        <v>22.9236</v>
      </c>
      <c r="KD30">
        <v>24.8714</v>
      </c>
      <c r="KE30">
        <v>13.0146</v>
      </c>
      <c r="KF30">
        <v>33.2956</v>
      </c>
      <c r="KG30">
        <v>15.7509</v>
      </c>
      <c r="KH30">
        <v>420</v>
      </c>
      <c r="KI30">
        <v>11.4273</v>
      </c>
      <c r="KJ30">
        <v>97.1754</v>
      </c>
      <c r="KK30">
        <v>95.5039</v>
      </c>
    </row>
    <row r="31" spans="1:297">
      <c r="A31">
        <v>15</v>
      </c>
      <c r="B31">
        <v>1762112961</v>
      </c>
      <c r="C31">
        <v>2857</v>
      </c>
      <c r="D31" t="s">
        <v>489</v>
      </c>
      <c r="E31" t="s">
        <v>490</v>
      </c>
      <c r="F31">
        <v>5</v>
      </c>
      <c r="G31" t="s">
        <v>484</v>
      </c>
      <c r="H31" t="s">
        <v>436</v>
      </c>
      <c r="I31">
        <v>1762112958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424.831288931818</v>
      </c>
      <c r="AK31">
        <v>426.890472727273</v>
      </c>
      <c r="AL31">
        <v>-0.00035842414106424</v>
      </c>
      <c r="AM31">
        <v>63.913165400338</v>
      </c>
      <c r="AN31">
        <f>(AP31 - AO31 + DY31*1E3/(8.314*(EA31+273.15)) * AR31/DX31 * AQ31) * DX31/(100*DL31) * 1000/(1000 - AP31)</f>
        <v>0</v>
      </c>
      <c r="AO31">
        <v>11.3790584174889</v>
      </c>
      <c r="AP31">
        <v>12.1150244755245</v>
      </c>
      <c r="AQ31">
        <v>-2.85059937418091e-05</v>
      </c>
      <c r="AR31">
        <v>103.014917301668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491</v>
      </c>
      <c r="AY31">
        <v>5124.96</v>
      </c>
      <c r="AZ31">
        <v>647.073076923077</v>
      </c>
      <c r="BA31">
        <v>2426.55</v>
      </c>
      <c r="BB31">
        <f>1-AZ31/BA31</f>
        <v>0</v>
      </c>
      <c r="BC31">
        <v>-1.69531095886842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375</v>
      </c>
      <c r="CA31">
        <v>290</v>
      </c>
      <c r="CB31">
        <v>2426.55</v>
      </c>
      <c r="CC31">
        <v>295</v>
      </c>
      <c r="CD31">
        <v>5124.96</v>
      </c>
      <c r="CE31">
        <v>2463.41</v>
      </c>
      <c r="CF31">
        <v>-36.86</v>
      </c>
      <c r="CG31">
        <v>300</v>
      </c>
      <c r="CH31">
        <v>23.8</v>
      </c>
      <c r="CI31">
        <v>2149.91366726744</v>
      </c>
      <c r="CJ31">
        <v>21.7898405087086</v>
      </c>
      <c r="CK31">
        <v>160.664497633499</v>
      </c>
      <c r="CL31">
        <v>9.67851444322687</v>
      </c>
      <c r="CM31">
        <v>0.907762440222298</v>
      </c>
      <c r="CN31">
        <v>-0.00423306295884316</v>
      </c>
      <c r="CO31">
        <v>290</v>
      </c>
      <c r="CP31">
        <v>2571.45</v>
      </c>
      <c r="CQ31">
        <v>885</v>
      </c>
      <c r="CR31">
        <v>5123.69</v>
      </c>
      <c r="CS31">
        <v>2463.49</v>
      </c>
      <c r="CT31">
        <v>107.96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1762112958</v>
      </c>
      <c r="DR31">
        <v>421.737</v>
      </c>
      <c r="DS31">
        <v>420.0082</v>
      </c>
      <c r="DT31">
        <v>12.11968</v>
      </c>
      <c r="DU31">
        <v>11.37914</v>
      </c>
      <c r="DV31">
        <v>418.7798</v>
      </c>
      <c r="DW31">
        <v>12.15048</v>
      </c>
      <c r="DX31">
        <v>500.0768</v>
      </c>
      <c r="DY31">
        <v>90.69176</v>
      </c>
      <c r="DZ31">
        <v>0.01019606</v>
      </c>
      <c r="EA31">
        <v>18.93456</v>
      </c>
      <c r="EB31">
        <v>17.99178</v>
      </c>
      <c r="EC31">
        <v>999.9</v>
      </c>
      <c r="ED31">
        <v>0</v>
      </c>
      <c r="EE31">
        <v>0</v>
      </c>
      <c r="EF31">
        <v>10031.4</v>
      </c>
      <c r="EG31">
        <v>0</v>
      </c>
      <c r="EH31">
        <v>0.220656</v>
      </c>
      <c r="EI31">
        <v>1.728826</v>
      </c>
      <c r="EJ31">
        <v>426.9108</v>
      </c>
      <c r="EK31">
        <v>424.8424</v>
      </c>
      <c r="EL31">
        <v>0.7405262</v>
      </c>
      <c r="EM31">
        <v>420.0082</v>
      </c>
      <c r="EN31">
        <v>11.37914</v>
      </c>
      <c r="EO31">
        <v>1.099154</v>
      </c>
      <c r="EP31">
        <v>1.031994</v>
      </c>
      <c r="EQ31">
        <v>8.301508</v>
      </c>
      <c r="ER31">
        <v>7.376068</v>
      </c>
      <c r="ES31">
        <v>0.00500059</v>
      </c>
      <c r="ET31">
        <v>0</v>
      </c>
      <c r="EU31">
        <v>0</v>
      </c>
      <c r="EV31">
        <v>0</v>
      </c>
      <c r="EW31">
        <v>644.36</v>
      </c>
      <c r="EX31">
        <v>0.00500059</v>
      </c>
      <c r="EY31">
        <v>-10.38</v>
      </c>
      <c r="EZ31">
        <v>0.06</v>
      </c>
      <c r="FA31">
        <v>34.437</v>
      </c>
      <c r="FB31">
        <v>38.9748</v>
      </c>
      <c r="FC31">
        <v>36.5248</v>
      </c>
      <c r="FD31">
        <v>40.375</v>
      </c>
      <c r="FE31">
        <v>36.562</v>
      </c>
      <c r="FF31">
        <v>0</v>
      </c>
      <c r="FG31">
        <v>0</v>
      </c>
      <c r="FH31">
        <v>0</v>
      </c>
      <c r="FI31">
        <v>111.100000143051</v>
      </c>
      <c r="FJ31">
        <v>0</v>
      </c>
      <c r="FK31">
        <v>647.073076923077</v>
      </c>
      <c r="FL31">
        <v>-49.9111111271199</v>
      </c>
      <c r="FM31">
        <v>0.967520980492178</v>
      </c>
      <c r="FN31">
        <v>-12.5884615384615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1.67825333333333</v>
      </c>
      <c r="GD31">
        <v>0.700765714285716</v>
      </c>
      <c r="GE31">
        <v>0.0905108053182883</v>
      </c>
      <c r="GF31">
        <v>0</v>
      </c>
      <c r="GG31">
        <v>649.932352941177</v>
      </c>
      <c r="GH31">
        <v>-57.9877769098353</v>
      </c>
      <c r="GI31">
        <v>7.73052469828063</v>
      </c>
      <c r="GJ31">
        <v>-1</v>
      </c>
      <c r="GK31">
        <v>0.744280809523809</v>
      </c>
      <c r="GL31">
        <v>0.0143113246753257</v>
      </c>
      <c r="GM31">
        <v>0.0066914046829037</v>
      </c>
      <c r="GN31">
        <v>1</v>
      </c>
      <c r="GO31">
        <v>1</v>
      </c>
      <c r="GP31">
        <v>2</v>
      </c>
      <c r="GQ31" t="s">
        <v>441</v>
      </c>
      <c r="GR31">
        <v>3.13141</v>
      </c>
      <c r="GS31">
        <v>2.68826</v>
      </c>
      <c r="GT31">
        <v>0.0909344</v>
      </c>
      <c r="GU31">
        <v>0.0912746</v>
      </c>
      <c r="GV31">
        <v>0.0633211</v>
      </c>
      <c r="GW31">
        <v>0.0606063</v>
      </c>
      <c r="GX31">
        <v>34515.5</v>
      </c>
      <c r="GY31">
        <v>37100.9</v>
      </c>
      <c r="GZ31">
        <v>34323.9</v>
      </c>
      <c r="HA31">
        <v>36937.5</v>
      </c>
      <c r="HB31">
        <v>45324.6</v>
      </c>
      <c r="HC31">
        <v>49727.9</v>
      </c>
      <c r="HD31">
        <v>53402.5</v>
      </c>
      <c r="HE31">
        <v>58891.2</v>
      </c>
      <c r="HF31">
        <v>2.0165</v>
      </c>
      <c r="HG31">
        <v>2.42528</v>
      </c>
      <c r="HH31">
        <v>0.00907108</v>
      </c>
      <c r="HI31">
        <v>0</v>
      </c>
      <c r="HJ31">
        <v>17.8398</v>
      </c>
      <c r="HK31">
        <v>999.9</v>
      </c>
      <c r="HL31">
        <v>32.963</v>
      </c>
      <c r="HM31">
        <v>29.134</v>
      </c>
      <c r="HN31">
        <v>14.7328</v>
      </c>
      <c r="HO31">
        <v>54.4181</v>
      </c>
      <c r="HP31">
        <v>32.2837</v>
      </c>
      <c r="HQ31">
        <v>2</v>
      </c>
      <c r="HR31">
        <v>-0.336695</v>
      </c>
      <c r="HS31">
        <v>1.80011</v>
      </c>
      <c r="HT31">
        <v>20.1389</v>
      </c>
      <c r="HU31">
        <v>5.19992</v>
      </c>
      <c r="HV31">
        <v>12.004</v>
      </c>
      <c r="HW31">
        <v>4.97575</v>
      </c>
      <c r="HX31">
        <v>3.293</v>
      </c>
      <c r="HY31">
        <v>999.9</v>
      </c>
      <c r="HZ31">
        <v>9999</v>
      </c>
      <c r="IA31">
        <v>9999</v>
      </c>
      <c r="IB31">
        <v>9999</v>
      </c>
      <c r="IC31">
        <v>1.86317</v>
      </c>
      <c r="ID31">
        <v>1.86806</v>
      </c>
      <c r="IE31">
        <v>1.86787</v>
      </c>
      <c r="IF31">
        <v>1.86904</v>
      </c>
      <c r="IG31">
        <v>1.86984</v>
      </c>
      <c r="IH31">
        <v>1.86587</v>
      </c>
      <c r="II31">
        <v>1.86703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2.957</v>
      </c>
      <c r="IY31">
        <v>-0.031</v>
      </c>
      <c r="IZ31">
        <v>1.00029518503719</v>
      </c>
      <c r="JA31">
        <v>0.00527563518707864</v>
      </c>
      <c r="JB31">
        <v>-1.65864336202938e-06</v>
      </c>
      <c r="JC31">
        <v>5.24073366199821e-10</v>
      </c>
      <c r="JD31">
        <v>-0.0562517304469362</v>
      </c>
      <c r="JE31">
        <v>-0.0287228489318757</v>
      </c>
      <c r="JF31">
        <v>0.00309725859602752</v>
      </c>
      <c r="JG31">
        <v>-4.61832783939004e-05</v>
      </c>
      <c r="JH31">
        <v>5</v>
      </c>
      <c r="JI31">
        <v>2286</v>
      </c>
      <c r="JJ31">
        <v>0</v>
      </c>
      <c r="JK31">
        <v>24</v>
      </c>
      <c r="JL31">
        <v>29368549.4</v>
      </c>
      <c r="JM31">
        <v>29368549.4</v>
      </c>
      <c r="JN31">
        <v>1.24146</v>
      </c>
      <c r="JO31">
        <v>2.62085</v>
      </c>
      <c r="JP31">
        <v>2.19849</v>
      </c>
      <c r="JQ31">
        <v>2.62817</v>
      </c>
      <c r="JR31">
        <v>2.44507</v>
      </c>
      <c r="JS31">
        <v>2.30347</v>
      </c>
      <c r="JT31">
        <v>32.5982</v>
      </c>
      <c r="JU31">
        <v>24.2188</v>
      </c>
      <c r="JV31">
        <v>18</v>
      </c>
      <c r="JW31">
        <v>496.422</v>
      </c>
      <c r="JX31">
        <v>803.146</v>
      </c>
      <c r="JY31">
        <v>15.7812</v>
      </c>
      <c r="JZ31">
        <v>22.9482</v>
      </c>
      <c r="KA31">
        <v>30</v>
      </c>
      <c r="KB31">
        <v>22.9679</v>
      </c>
      <c r="KC31">
        <v>22.914</v>
      </c>
      <c r="KD31">
        <v>24.8626</v>
      </c>
      <c r="KE31">
        <v>13.8628</v>
      </c>
      <c r="KF31">
        <v>33.2956</v>
      </c>
      <c r="KG31">
        <v>15.785</v>
      </c>
      <c r="KH31">
        <v>420</v>
      </c>
      <c r="KI31">
        <v>11.3481</v>
      </c>
      <c r="KJ31">
        <v>97.1758</v>
      </c>
      <c r="KK31">
        <v>95.5059</v>
      </c>
    </row>
    <row r="32" spans="1:297">
      <c r="A32">
        <v>16</v>
      </c>
      <c r="B32">
        <v>1762113601</v>
      </c>
      <c r="C32">
        <v>3497</v>
      </c>
      <c r="D32" t="s">
        <v>492</v>
      </c>
      <c r="E32" t="s">
        <v>493</v>
      </c>
      <c r="F32">
        <v>5</v>
      </c>
      <c r="G32" t="s">
        <v>494</v>
      </c>
      <c r="H32" t="s">
        <v>436</v>
      </c>
      <c r="I32">
        <v>1762113597.5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427.142831536457</v>
      </c>
      <c r="AK32">
        <v>430.12563030303</v>
      </c>
      <c r="AL32">
        <v>0.000225439595278669</v>
      </c>
      <c r="AM32">
        <v>63.9436107229317</v>
      </c>
      <c r="AN32">
        <f>(AP32 - AO32 + DY32*1E3/(8.314*(EA32+273.15)) * AR32/DX32 * AQ32) * DX32/(100*DL32) * 1000/(1000 - AP32)</f>
        <v>0</v>
      </c>
      <c r="AO32">
        <v>16.5933813123388</v>
      </c>
      <c r="AP32">
        <v>17.552593006993</v>
      </c>
      <c r="AQ32">
        <v>-0.000749438703555266</v>
      </c>
      <c r="AR32">
        <v>102.840257524295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495</v>
      </c>
      <c r="AY32">
        <v>5168.72</v>
      </c>
      <c r="AZ32">
        <v>756.656</v>
      </c>
      <c r="BA32">
        <v>2089.86</v>
      </c>
      <c r="BB32">
        <f>1-AZ32/BA32</f>
        <v>0</v>
      </c>
      <c r="BC32">
        <v>-2.44596008491056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376</v>
      </c>
      <c r="CA32">
        <v>290</v>
      </c>
      <c r="CB32">
        <v>2089.86</v>
      </c>
      <c r="CC32">
        <v>295</v>
      </c>
      <c r="CD32">
        <v>5168.72</v>
      </c>
      <c r="CE32">
        <v>2095.5</v>
      </c>
      <c r="CF32">
        <v>-5.64</v>
      </c>
      <c r="CG32">
        <v>300</v>
      </c>
      <c r="CH32">
        <v>23.8</v>
      </c>
      <c r="CI32">
        <v>2055.67105689982</v>
      </c>
      <c r="CJ32">
        <v>3.38299491250416</v>
      </c>
      <c r="CK32">
        <v>20.5856219472696</v>
      </c>
      <c r="CL32">
        <v>1.51538195082793</v>
      </c>
      <c r="CM32">
        <v>0.868258314054345</v>
      </c>
      <c r="CN32">
        <v>-0.00427030300333704</v>
      </c>
      <c r="CO32">
        <v>290</v>
      </c>
      <c r="CP32">
        <v>2115.11</v>
      </c>
      <c r="CQ32">
        <v>815</v>
      </c>
      <c r="CR32">
        <v>5167.17</v>
      </c>
      <c r="CS32">
        <v>2095.51</v>
      </c>
      <c r="CT32">
        <v>19.6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1762113597.5</v>
      </c>
      <c r="DR32">
        <v>422.555833333333</v>
      </c>
      <c r="DS32">
        <v>420.0665</v>
      </c>
      <c r="DT32">
        <v>17.5610833333333</v>
      </c>
      <c r="DU32">
        <v>16.59335</v>
      </c>
      <c r="DV32">
        <v>419.595333333333</v>
      </c>
      <c r="DW32">
        <v>17.4218666666667</v>
      </c>
      <c r="DX32">
        <v>500.138166666667</v>
      </c>
      <c r="DY32">
        <v>90.6937</v>
      </c>
      <c r="DZ32">
        <v>0.01107455</v>
      </c>
      <c r="EA32">
        <v>24.9869</v>
      </c>
      <c r="EB32">
        <v>24.0974833333333</v>
      </c>
      <c r="EC32">
        <v>999.9</v>
      </c>
      <c r="ED32">
        <v>0</v>
      </c>
      <c r="EE32">
        <v>0</v>
      </c>
      <c r="EF32">
        <v>10024.25</v>
      </c>
      <c r="EG32">
        <v>0</v>
      </c>
      <c r="EH32">
        <v>0.222724666666667</v>
      </c>
      <c r="EI32">
        <v>2.48932666666667</v>
      </c>
      <c r="EJ32">
        <v>430.109166666667</v>
      </c>
      <c r="EK32">
        <v>427.1545</v>
      </c>
      <c r="EL32">
        <v>0.967725666666667</v>
      </c>
      <c r="EM32">
        <v>420.0665</v>
      </c>
      <c r="EN32">
        <v>16.59335</v>
      </c>
      <c r="EO32">
        <v>1.59267833333333</v>
      </c>
      <c r="EP32">
        <v>1.50491166666667</v>
      </c>
      <c r="EQ32">
        <v>13.8881666666667</v>
      </c>
      <c r="ER32">
        <v>13.0181833333333</v>
      </c>
      <c r="ES32">
        <v>0.00500059</v>
      </c>
      <c r="ET32">
        <v>0</v>
      </c>
      <c r="EU32">
        <v>0</v>
      </c>
      <c r="EV32">
        <v>0</v>
      </c>
      <c r="EW32">
        <v>756.716666666667</v>
      </c>
      <c r="EX32">
        <v>0.00500059</v>
      </c>
      <c r="EY32">
        <v>-8.56666666666667</v>
      </c>
      <c r="EZ32">
        <v>-0.283333333333333</v>
      </c>
      <c r="FA32">
        <v>35.312</v>
      </c>
      <c r="FB32">
        <v>39.875</v>
      </c>
      <c r="FC32">
        <v>37.25</v>
      </c>
      <c r="FD32">
        <v>41.656</v>
      </c>
      <c r="FE32">
        <v>37.937</v>
      </c>
      <c r="FF32">
        <v>0</v>
      </c>
      <c r="FG32">
        <v>0</v>
      </c>
      <c r="FH32">
        <v>0</v>
      </c>
      <c r="FI32">
        <v>638.5</v>
      </c>
      <c r="FJ32">
        <v>0</v>
      </c>
      <c r="FK32">
        <v>756.656</v>
      </c>
      <c r="FL32">
        <v>-30.4769230797415</v>
      </c>
      <c r="FM32">
        <v>19.2615385481591</v>
      </c>
      <c r="FN32">
        <v>-11.496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2.5673925</v>
      </c>
      <c r="GD32">
        <v>-0.403085864661659</v>
      </c>
      <c r="GE32">
        <v>0.0478764452392823</v>
      </c>
      <c r="GF32">
        <v>1</v>
      </c>
      <c r="GG32">
        <v>756.976470588235</v>
      </c>
      <c r="GH32">
        <v>-8.192513435747</v>
      </c>
      <c r="GI32">
        <v>4.41914676509934</v>
      </c>
      <c r="GJ32">
        <v>-1</v>
      </c>
      <c r="GK32">
        <v>0.9410467</v>
      </c>
      <c r="GL32">
        <v>0.295473112781955</v>
      </c>
      <c r="GM32">
        <v>0.0312689938806799</v>
      </c>
      <c r="GN32">
        <v>0</v>
      </c>
      <c r="GO32">
        <v>1</v>
      </c>
      <c r="GP32">
        <v>2</v>
      </c>
      <c r="GQ32" t="s">
        <v>441</v>
      </c>
      <c r="GR32">
        <v>3.13239</v>
      </c>
      <c r="GS32">
        <v>2.68894</v>
      </c>
      <c r="GT32">
        <v>0.0909115</v>
      </c>
      <c r="GU32">
        <v>0.0911283</v>
      </c>
      <c r="GV32">
        <v>0.0833098</v>
      </c>
      <c r="GW32">
        <v>0.0804494</v>
      </c>
      <c r="GX32">
        <v>34441.1</v>
      </c>
      <c r="GY32">
        <v>37003.6</v>
      </c>
      <c r="GZ32">
        <v>34255.2</v>
      </c>
      <c r="HA32">
        <v>36840.9</v>
      </c>
      <c r="HB32">
        <v>44255.9</v>
      </c>
      <c r="HC32">
        <v>48538.7</v>
      </c>
      <c r="HD32">
        <v>53313.7</v>
      </c>
      <c r="HE32">
        <v>58748.4</v>
      </c>
      <c r="HF32">
        <v>2.00312</v>
      </c>
      <c r="HG32">
        <v>2.41517</v>
      </c>
      <c r="HH32">
        <v>0.0508241</v>
      </c>
      <c r="HI32">
        <v>0</v>
      </c>
      <c r="HJ32">
        <v>23.2844</v>
      </c>
      <c r="HK32">
        <v>999.9</v>
      </c>
      <c r="HL32">
        <v>44.274</v>
      </c>
      <c r="HM32">
        <v>29.104</v>
      </c>
      <c r="HN32">
        <v>19.753</v>
      </c>
      <c r="HO32">
        <v>54.2882</v>
      </c>
      <c r="HP32">
        <v>31.4423</v>
      </c>
      <c r="HQ32">
        <v>2</v>
      </c>
      <c r="HR32">
        <v>-0.24407</v>
      </c>
      <c r="HS32">
        <v>0.248693</v>
      </c>
      <c r="HT32">
        <v>20.1488</v>
      </c>
      <c r="HU32">
        <v>5.20112</v>
      </c>
      <c r="HV32">
        <v>12.004</v>
      </c>
      <c r="HW32">
        <v>4.9757</v>
      </c>
      <c r="HX32">
        <v>3.293</v>
      </c>
      <c r="HY32">
        <v>999.9</v>
      </c>
      <c r="HZ32">
        <v>9999</v>
      </c>
      <c r="IA32">
        <v>9999</v>
      </c>
      <c r="IB32">
        <v>9999</v>
      </c>
      <c r="IC32">
        <v>1.86319</v>
      </c>
      <c r="ID32">
        <v>1.86813</v>
      </c>
      <c r="IE32">
        <v>1.86785</v>
      </c>
      <c r="IF32">
        <v>1.86904</v>
      </c>
      <c r="IG32">
        <v>1.86983</v>
      </c>
      <c r="IH32">
        <v>1.86588</v>
      </c>
      <c r="II32">
        <v>1.86706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2.961</v>
      </c>
      <c r="IY32">
        <v>0.1389</v>
      </c>
      <c r="IZ32">
        <v>1.00029518503719</v>
      </c>
      <c r="JA32">
        <v>0.00527563518707864</v>
      </c>
      <c r="JB32">
        <v>-1.65864336202938e-06</v>
      </c>
      <c r="JC32">
        <v>5.24073366199821e-10</v>
      </c>
      <c r="JD32">
        <v>-0.0562517304469362</v>
      </c>
      <c r="JE32">
        <v>-0.0287228489318757</v>
      </c>
      <c r="JF32">
        <v>0.00309725859602752</v>
      </c>
      <c r="JG32">
        <v>-4.61832783939004e-05</v>
      </c>
      <c r="JH32">
        <v>5</v>
      </c>
      <c r="JI32">
        <v>2286</v>
      </c>
      <c r="JJ32">
        <v>0</v>
      </c>
      <c r="JK32">
        <v>24</v>
      </c>
      <c r="JL32">
        <v>29368560</v>
      </c>
      <c r="JM32">
        <v>29368560</v>
      </c>
      <c r="JN32">
        <v>1.24756</v>
      </c>
      <c r="JO32">
        <v>2.61597</v>
      </c>
      <c r="JP32">
        <v>2.19849</v>
      </c>
      <c r="JQ32">
        <v>2.62939</v>
      </c>
      <c r="JR32">
        <v>2.44507</v>
      </c>
      <c r="JS32">
        <v>2.34131</v>
      </c>
      <c r="JT32">
        <v>32.6648</v>
      </c>
      <c r="JU32">
        <v>24.2188</v>
      </c>
      <c r="JV32">
        <v>18</v>
      </c>
      <c r="JW32">
        <v>496.825</v>
      </c>
      <c r="JX32">
        <v>807.659</v>
      </c>
      <c r="JY32">
        <v>24.5344</v>
      </c>
      <c r="JZ32">
        <v>24.154</v>
      </c>
      <c r="KA32">
        <v>30.0008</v>
      </c>
      <c r="KB32">
        <v>23.8965</v>
      </c>
      <c r="KC32">
        <v>23.7922</v>
      </c>
      <c r="KD32">
        <v>25.0049</v>
      </c>
      <c r="KE32">
        <v>17.3629</v>
      </c>
      <c r="KF32">
        <v>60.4343</v>
      </c>
      <c r="KG32">
        <v>24.3255</v>
      </c>
      <c r="KH32">
        <v>420</v>
      </c>
      <c r="KI32">
        <v>16.5231</v>
      </c>
      <c r="KJ32">
        <v>97.0013</v>
      </c>
      <c r="KK32">
        <v>95.2673</v>
      </c>
    </row>
    <row r="33" spans="1:297">
      <c r="A33">
        <v>17</v>
      </c>
      <c r="B33">
        <v>1762113692</v>
      </c>
      <c r="C33">
        <v>3588</v>
      </c>
      <c r="D33" t="s">
        <v>496</v>
      </c>
      <c r="E33" t="s">
        <v>497</v>
      </c>
      <c r="F33">
        <v>5</v>
      </c>
      <c r="G33" t="s">
        <v>494</v>
      </c>
      <c r="H33" t="s">
        <v>436</v>
      </c>
      <c r="I33">
        <v>1762113689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427.179990983703</v>
      </c>
      <c r="AK33">
        <v>430.188751515152</v>
      </c>
      <c r="AL33">
        <v>3.90782045167217e-05</v>
      </c>
      <c r="AM33">
        <v>63.9436107229317</v>
      </c>
      <c r="AN33">
        <f>(AP33 - AO33 + DY33*1E3/(8.314*(EA33+273.15)) * AR33/DX33 * AQ33) * DX33/(100*DL33) * 1000/(1000 - AP33)</f>
        <v>0</v>
      </c>
      <c r="AO33">
        <v>16.7044862589122</v>
      </c>
      <c r="AP33">
        <v>17.5340741258741</v>
      </c>
      <c r="AQ33">
        <v>7.27016605297725e-06</v>
      </c>
      <c r="AR33">
        <v>102.840257524295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 t="s">
        <v>438</v>
      </c>
      <c r="AZ33">
        <v>0</v>
      </c>
      <c r="BA33">
        <v>0</v>
      </c>
      <c r="BB33">
        <f>1-AZ33/BA33</f>
        <v>0</v>
      </c>
      <c r="BC33">
        <v>0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376</v>
      </c>
      <c r="CA33">
        <v>290</v>
      </c>
      <c r="CB33">
        <v>2089.86</v>
      </c>
      <c r="CC33">
        <v>295</v>
      </c>
      <c r="CD33">
        <v>5168.72</v>
      </c>
      <c r="CE33">
        <v>2095.5</v>
      </c>
      <c r="CF33">
        <v>-5.64</v>
      </c>
      <c r="CG33">
        <v>300</v>
      </c>
      <c r="CH33">
        <v>23.8</v>
      </c>
      <c r="CI33">
        <v>2055.67105689982</v>
      </c>
      <c r="CJ33">
        <v>3.38299491250416</v>
      </c>
      <c r="CK33">
        <v>20.5856219472696</v>
      </c>
      <c r="CL33">
        <v>1.51538195082793</v>
      </c>
      <c r="CM33">
        <v>0.868258314054345</v>
      </c>
      <c r="CN33">
        <v>-0.00427030300333704</v>
      </c>
      <c r="CO33">
        <v>290</v>
      </c>
      <c r="CP33">
        <v>2115.11</v>
      </c>
      <c r="CQ33">
        <v>815</v>
      </c>
      <c r="CR33">
        <v>5167.17</v>
      </c>
      <c r="CS33">
        <v>2095.51</v>
      </c>
      <c r="CT33">
        <v>19.6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1762113689</v>
      </c>
      <c r="DR33">
        <v>422.646</v>
      </c>
      <c r="DS33">
        <v>420.033</v>
      </c>
      <c r="DT33">
        <v>17.53304</v>
      </c>
      <c r="DU33">
        <v>16.70304</v>
      </c>
      <c r="DV33">
        <v>419.685</v>
      </c>
      <c r="DW33">
        <v>17.39484</v>
      </c>
      <c r="DX33">
        <v>499.906</v>
      </c>
      <c r="DY33">
        <v>90.6936</v>
      </c>
      <c r="DZ33">
        <v>0.01231094</v>
      </c>
      <c r="EA33">
        <v>24.8275</v>
      </c>
      <c r="EB33">
        <v>24.01492</v>
      </c>
      <c r="EC33">
        <v>999.9</v>
      </c>
      <c r="ED33">
        <v>0</v>
      </c>
      <c r="EE33">
        <v>0</v>
      </c>
      <c r="EF33">
        <v>9955.25</v>
      </c>
      <c r="EG33">
        <v>0</v>
      </c>
      <c r="EH33">
        <v>0.2231384</v>
      </c>
      <c r="EI33">
        <v>2.612934</v>
      </c>
      <c r="EJ33">
        <v>430.1884</v>
      </c>
      <c r="EK33">
        <v>427.168</v>
      </c>
      <c r="EL33">
        <v>0.8299968</v>
      </c>
      <c r="EM33">
        <v>420.033</v>
      </c>
      <c r="EN33">
        <v>16.70304</v>
      </c>
      <c r="EO33">
        <v>1.590134</v>
      </c>
      <c r="EP33">
        <v>1.514862</v>
      </c>
      <c r="EQ33">
        <v>13.86352</v>
      </c>
      <c r="ER33">
        <v>13.11896</v>
      </c>
      <c r="ES33">
        <v>0.00500059</v>
      </c>
      <c r="ET33">
        <v>0</v>
      </c>
      <c r="EU33">
        <v>0</v>
      </c>
      <c r="EV33">
        <v>0</v>
      </c>
      <c r="EW33">
        <v>808.32</v>
      </c>
      <c r="EX33">
        <v>0.00500059</v>
      </c>
      <c r="EY33">
        <v>-16</v>
      </c>
      <c r="EZ33">
        <v>-1.64</v>
      </c>
      <c r="FA33">
        <v>35.1374</v>
      </c>
      <c r="FB33">
        <v>38.4372</v>
      </c>
      <c r="FC33">
        <v>36.6498</v>
      </c>
      <c r="FD33">
        <v>39.1874</v>
      </c>
      <c r="FE33">
        <v>37.1622</v>
      </c>
      <c r="FF33">
        <v>0</v>
      </c>
      <c r="FG33">
        <v>0</v>
      </c>
      <c r="FH33">
        <v>0</v>
      </c>
      <c r="FI33">
        <v>89.1000001430511</v>
      </c>
      <c r="FJ33">
        <v>0</v>
      </c>
      <c r="FK33">
        <v>814.892</v>
      </c>
      <c r="FL33">
        <v>-49.600000322781</v>
      </c>
      <c r="FM33">
        <v>4.43846199133927</v>
      </c>
      <c r="FN33">
        <v>-15.152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2.621323</v>
      </c>
      <c r="GD33">
        <v>-0.0739948872180434</v>
      </c>
      <c r="GE33">
        <v>0.0152258944236455</v>
      </c>
      <c r="GF33">
        <v>1</v>
      </c>
      <c r="GG33">
        <v>816.479411764706</v>
      </c>
      <c r="GH33">
        <v>-35.7692897372578</v>
      </c>
      <c r="GI33">
        <v>6.09521410190789</v>
      </c>
      <c r="GJ33">
        <v>-1</v>
      </c>
      <c r="GK33">
        <v>0.82626465</v>
      </c>
      <c r="GL33">
        <v>0.0338852481203007</v>
      </c>
      <c r="GM33">
        <v>0.0035855530574097</v>
      </c>
      <c r="GN33">
        <v>1</v>
      </c>
      <c r="GO33">
        <v>2</v>
      </c>
      <c r="GP33">
        <v>2</v>
      </c>
      <c r="GQ33" t="s">
        <v>451</v>
      </c>
      <c r="GR33">
        <v>3.13196</v>
      </c>
      <c r="GS33">
        <v>2.69025</v>
      </c>
      <c r="GT33">
        <v>0.0908501</v>
      </c>
      <c r="GU33">
        <v>0.0910468</v>
      </c>
      <c r="GV33">
        <v>0.0831862</v>
      </c>
      <c r="GW33">
        <v>0.0807523</v>
      </c>
      <c r="GX33">
        <v>34422.4</v>
      </c>
      <c r="GY33">
        <v>36977.6</v>
      </c>
      <c r="GZ33">
        <v>34236</v>
      </c>
      <c r="HA33">
        <v>36813.6</v>
      </c>
      <c r="HB33">
        <v>44242.3</v>
      </c>
      <c r="HC33">
        <v>48489.6</v>
      </c>
      <c r="HD33">
        <v>53289.1</v>
      </c>
      <c r="HE33">
        <v>58708.7</v>
      </c>
      <c r="HF33">
        <v>1.9974</v>
      </c>
      <c r="HG33">
        <v>2.4097</v>
      </c>
      <c r="HH33">
        <v>0.0283867</v>
      </c>
      <c r="HI33">
        <v>0</v>
      </c>
      <c r="HJ33">
        <v>23.5393</v>
      </c>
      <c r="HK33">
        <v>999.9</v>
      </c>
      <c r="HL33">
        <v>44.47</v>
      </c>
      <c r="HM33">
        <v>29.064</v>
      </c>
      <c r="HN33">
        <v>19.7952</v>
      </c>
      <c r="HO33">
        <v>54.6082</v>
      </c>
      <c r="HP33">
        <v>31.4784</v>
      </c>
      <c r="HQ33">
        <v>2</v>
      </c>
      <c r="HR33">
        <v>-0.216072</v>
      </c>
      <c r="HS33">
        <v>1.40559</v>
      </c>
      <c r="HT33">
        <v>20.1415</v>
      </c>
      <c r="HU33">
        <v>5.20037</v>
      </c>
      <c r="HV33">
        <v>12.004</v>
      </c>
      <c r="HW33">
        <v>4.9757</v>
      </c>
      <c r="HX33">
        <v>3.293</v>
      </c>
      <c r="HY33">
        <v>999.9</v>
      </c>
      <c r="HZ33">
        <v>9999</v>
      </c>
      <c r="IA33">
        <v>9999</v>
      </c>
      <c r="IB33">
        <v>9999</v>
      </c>
      <c r="IC33">
        <v>1.86321</v>
      </c>
      <c r="ID33">
        <v>1.86812</v>
      </c>
      <c r="IE33">
        <v>1.86789</v>
      </c>
      <c r="IF33">
        <v>1.86901</v>
      </c>
      <c r="IG33">
        <v>1.86985</v>
      </c>
      <c r="IH33">
        <v>1.86592</v>
      </c>
      <c r="II33">
        <v>1.86707</v>
      </c>
      <c r="IJ33">
        <v>1.86843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2.961</v>
      </c>
      <c r="IY33">
        <v>0.1383</v>
      </c>
      <c r="IZ33">
        <v>1.00029518503719</v>
      </c>
      <c r="JA33">
        <v>0.00527563518707864</v>
      </c>
      <c r="JB33">
        <v>-1.65864336202938e-06</v>
      </c>
      <c r="JC33">
        <v>5.24073366199821e-10</v>
      </c>
      <c r="JD33">
        <v>-0.0562517304469362</v>
      </c>
      <c r="JE33">
        <v>-0.0287228489318757</v>
      </c>
      <c r="JF33">
        <v>0.00309725859602752</v>
      </c>
      <c r="JG33">
        <v>-4.61832783939004e-05</v>
      </c>
      <c r="JH33">
        <v>5</v>
      </c>
      <c r="JI33">
        <v>2286</v>
      </c>
      <c r="JJ33">
        <v>0</v>
      </c>
      <c r="JK33">
        <v>24</v>
      </c>
      <c r="JL33">
        <v>29368561.5</v>
      </c>
      <c r="JM33">
        <v>29368561.5</v>
      </c>
      <c r="JN33">
        <v>1.24756</v>
      </c>
      <c r="JO33">
        <v>2.61597</v>
      </c>
      <c r="JP33">
        <v>2.19849</v>
      </c>
      <c r="JQ33">
        <v>2.62817</v>
      </c>
      <c r="JR33">
        <v>2.44507</v>
      </c>
      <c r="JS33">
        <v>2.36694</v>
      </c>
      <c r="JT33">
        <v>32.6648</v>
      </c>
      <c r="JU33">
        <v>24.2188</v>
      </c>
      <c r="JV33">
        <v>18</v>
      </c>
      <c r="JW33">
        <v>496.119</v>
      </c>
      <c r="JX33">
        <v>807.373</v>
      </c>
      <c r="JY33">
        <v>22.1583</v>
      </c>
      <c r="JZ33">
        <v>24.4798</v>
      </c>
      <c r="KA33">
        <v>30.0012</v>
      </c>
      <c r="KB33">
        <v>24.2075</v>
      </c>
      <c r="KC33">
        <v>24.1006</v>
      </c>
      <c r="KD33">
        <v>25.0093</v>
      </c>
      <c r="KE33">
        <v>16.7847</v>
      </c>
      <c r="KF33">
        <v>60.4343</v>
      </c>
      <c r="KG33">
        <v>22.1731</v>
      </c>
      <c r="KH33">
        <v>420</v>
      </c>
      <c r="KI33">
        <v>16.5417</v>
      </c>
      <c r="KJ33">
        <v>96.9528</v>
      </c>
      <c r="KK33">
        <v>95.2005</v>
      </c>
    </row>
    <row r="34" spans="1:297">
      <c r="A34">
        <v>18</v>
      </c>
      <c r="B34">
        <v>1762113825</v>
      </c>
      <c r="C34">
        <v>3721</v>
      </c>
      <c r="D34" t="s">
        <v>498</v>
      </c>
      <c r="E34" t="s">
        <v>499</v>
      </c>
      <c r="F34">
        <v>5</v>
      </c>
      <c r="G34" t="s">
        <v>494</v>
      </c>
      <c r="H34" t="s">
        <v>436</v>
      </c>
      <c r="I34">
        <v>1762113822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427.051979041542</v>
      </c>
      <c r="AK34">
        <v>430.129775757576</v>
      </c>
      <c r="AL34">
        <v>0.000143091746315164</v>
      </c>
      <c r="AM34">
        <v>63.9436107229317</v>
      </c>
      <c r="AN34">
        <f>(AP34 - AO34 + DY34*1E3/(8.314*(EA34+273.15)) * AR34/DX34 * AQ34) * DX34/(100*DL34) * 1000/(1000 - AP34)</f>
        <v>0</v>
      </c>
      <c r="AO34">
        <v>16.4072979871934</v>
      </c>
      <c r="AP34">
        <v>17.3383384615385</v>
      </c>
      <c r="AQ34">
        <v>-0.000148421498089298</v>
      </c>
      <c r="AR34">
        <v>102.840257524295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500</v>
      </c>
      <c r="AY34">
        <v>5169.1</v>
      </c>
      <c r="AZ34">
        <v>781.988</v>
      </c>
      <c r="BA34">
        <v>2087.31</v>
      </c>
      <c r="BB34">
        <f>1-AZ34/BA34</f>
        <v>0</v>
      </c>
      <c r="BC34">
        <v>-2.52239824797786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377</v>
      </c>
      <c r="CA34">
        <v>290</v>
      </c>
      <c r="CB34">
        <v>2087.31</v>
      </c>
      <c r="CC34">
        <v>285</v>
      </c>
      <c r="CD34">
        <v>5169.1</v>
      </c>
      <c r="CE34">
        <v>2093.22</v>
      </c>
      <c r="CF34">
        <v>-5.91</v>
      </c>
      <c r="CG34">
        <v>300</v>
      </c>
      <c r="CH34">
        <v>23.8</v>
      </c>
      <c r="CI34">
        <v>2052.38977213238</v>
      </c>
      <c r="CJ34">
        <v>3.71264798652969</v>
      </c>
      <c r="CK34">
        <v>21.1059616992261</v>
      </c>
      <c r="CL34">
        <v>1.66316884866171</v>
      </c>
      <c r="CM34">
        <v>0.851884316551839</v>
      </c>
      <c r="CN34">
        <v>-0.00427059399332592</v>
      </c>
      <c r="CO34">
        <v>290</v>
      </c>
      <c r="CP34">
        <v>2112.55</v>
      </c>
      <c r="CQ34">
        <v>795</v>
      </c>
      <c r="CR34">
        <v>5167.63</v>
      </c>
      <c r="CS34">
        <v>2093.23</v>
      </c>
      <c r="CT34">
        <v>19.32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1762113822</v>
      </c>
      <c r="DR34">
        <v>422.6588</v>
      </c>
      <c r="DS34">
        <v>420.0236</v>
      </c>
      <c r="DT34">
        <v>17.34662</v>
      </c>
      <c r="DU34">
        <v>16.40044</v>
      </c>
      <c r="DV34">
        <v>419.6978</v>
      </c>
      <c r="DW34">
        <v>17.21506</v>
      </c>
      <c r="DX34">
        <v>499.8182</v>
      </c>
      <c r="DY34">
        <v>90.6925</v>
      </c>
      <c r="DZ34">
        <v>0.01295432</v>
      </c>
      <c r="EA34">
        <v>24.73378</v>
      </c>
      <c r="EB34">
        <v>24.02562</v>
      </c>
      <c r="EC34">
        <v>999.9</v>
      </c>
      <c r="ED34">
        <v>0</v>
      </c>
      <c r="EE34">
        <v>0</v>
      </c>
      <c r="EF34">
        <v>9980.502</v>
      </c>
      <c r="EG34">
        <v>0</v>
      </c>
      <c r="EH34">
        <v>0.220656</v>
      </c>
      <c r="EI34">
        <v>2.635236</v>
      </c>
      <c r="EJ34">
        <v>430.12</v>
      </c>
      <c r="EK34">
        <v>427.0272</v>
      </c>
      <c r="EL34">
        <v>0.9461668</v>
      </c>
      <c r="EM34">
        <v>420.0236</v>
      </c>
      <c r="EN34">
        <v>16.40044</v>
      </c>
      <c r="EO34">
        <v>1.573208</v>
      </c>
      <c r="EP34">
        <v>1.487396</v>
      </c>
      <c r="EQ34">
        <v>13.69882</v>
      </c>
      <c r="ER34">
        <v>12.83922</v>
      </c>
      <c r="ES34">
        <v>0.00500059</v>
      </c>
      <c r="ET34">
        <v>0</v>
      </c>
      <c r="EU34">
        <v>0</v>
      </c>
      <c r="EV34">
        <v>0</v>
      </c>
      <c r="EW34">
        <v>779.12</v>
      </c>
      <c r="EX34">
        <v>0.00500059</v>
      </c>
      <c r="EY34">
        <v>-11.72</v>
      </c>
      <c r="EZ34">
        <v>-0.92</v>
      </c>
      <c r="FA34">
        <v>35.187</v>
      </c>
      <c r="FB34">
        <v>39.312</v>
      </c>
      <c r="FC34">
        <v>37.0124</v>
      </c>
      <c r="FD34">
        <v>40.1372</v>
      </c>
      <c r="FE34">
        <v>37.5998</v>
      </c>
      <c r="FF34">
        <v>0</v>
      </c>
      <c r="FG34">
        <v>0</v>
      </c>
      <c r="FH34">
        <v>0</v>
      </c>
      <c r="FI34">
        <v>222.299999952316</v>
      </c>
      <c r="FJ34">
        <v>0</v>
      </c>
      <c r="FK34">
        <v>781.988</v>
      </c>
      <c r="FL34">
        <v>-15.2538463594182</v>
      </c>
      <c r="FM34">
        <v>1.35384635483254</v>
      </c>
      <c r="FN34">
        <v>-11.732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2.61061380952381</v>
      </c>
      <c r="GD34">
        <v>0.0188103896103928</v>
      </c>
      <c r="GE34">
        <v>0.0343936643495905</v>
      </c>
      <c r="GF34">
        <v>1</v>
      </c>
      <c r="GG34">
        <v>782.861764705882</v>
      </c>
      <c r="GH34">
        <v>-26.8006110628218</v>
      </c>
      <c r="GI34">
        <v>5.89042167200688</v>
      </c>
      <c r="GJ34">
        <v>-1</v>
      </c>
      <c r="GK34">
        <v>0.921248523809524</v>
      </c>
      <c r="GL34">
        <v>0.167809012987015</v>
      </c>
      <c r="GM34">
        <v>0.0174676785401715</v>
      </c>
      <c r="GN34">
        <v>0</v>
      </c>
      <c r="GO34">
        <v>1</v>
      </c>
      <c r="GP34">
        <v>2</v>
      </c>
      <c r="GQ34" t="s">
        <v>441</v>
      </c>
      <c r="GR34">
        <v>3.1319</v>
      </c>
      <c r="GS34">
        <v>2.69085</v>
      </c>
      <c r="GT34">
        <v>0.0907392</v>
      </c>
      <c r="GU34">
        <v>0.0909388</v>
      </c>
      <c r="GV34">
        <v>0.0823816</v>
      </c>
      <c r="GW34">
        <v>0.0795785</v>
      </c>
      <c r="GX34">
        <v>34395.3</v>
      </c>
      <c r="GY34">
        <v>36937.1</v>
      </c>
      <c r="GZ34">
        <v>34207.7</v>
      </c>
      <c r="HA34">
        <v>36771.6</v>
      </c>
      <c r="HB34">
        <v>44253.7</v>
      </c>
      <c r="HC34">
        <v>48502.2</v>
      </c>
      <c r="HD34">
        <v>53253.6</v>
      </c>
      <c r="HE34">
        <v>58647.7</v>
      </c>
      <c r="HF34">
        <v>1.99118</v>
      </c>
      <c r="HG34">
        <v>2.40045</v>
      </c>
      <c r="HH34">
        <v>0.0197813</v>
      </c>
      <c r="HI34">
        <v>0</v>
      </c>
      <c r="HJ34">
        <v>23.6977</v>
      </c>
      <c r="HK34">
        <v>999.9</v>
      </c>
      <c r="HL34">
        <v>44.72</v>
      </c>
      <c r="HM34">
        <v>29.034</v>
      </c>
      <c r="HN34">
        <v>19.868</v>
      </c>
      <c r="HO34">
        <v>54.7782</v>
      </c>
      <c r="HP34">
        <v>31.4543</v>
      </c>
      <c r="HQ34">
        <v>2</v>
      </c>
      <c r="HR34">
        <v>-0.177373</v>
      </c>
      <c r="HS34">
        <v>0.90835</v>
      </c>
      <c r="HT34">
        <v>20.1468</v>
      </c>
      <c r="HU34">
        <v>5.19932</v>
      </c>
      <c r="HV34">
        <v>12.004</v>
      </c>
      <c r="HW34">
        <v>4.9756</v>
      </c>
      <c r="HX34">
        <v>3.29305</v>
      </c>
      <c r="HY34">
        <v>999.9</v>
      </c>
      <c r="HZ34">
        <v>9999</v>
      </c>
      <c r="IA34">
        <v>9999</v>
      </c>
      <c r="IB34">
        <v>9999</v>
      </c>
      <c r="IC34">
        <v>1.8632</v>
      </c>
      <c r="ID34">
        <v>1.86811</v>
      </c>
      <c r="IE34">
        <v>1.86785</v>
      </c>
      <c r="IF34">
        <v>1.86904</v>
      </c>
      <c r="IG34">
        <v>1.86985</v>
      </c>
      <c r="IH34">
        <v>1.86588</v>
      </c>
      <c r="II34">
        <v>1.86705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2.961</v>
      </c>
      <c r="IY34">
        <v>0.1311</v>
      </c>
      <c r="IZ34">
        <v>1.00029518503719</v>
      </c>
      <c r="JA34">
        <v>0.00527563518707864</v>
      </c>
      <c r="JB34">
        <v>-1.65864336202938e-06</v>
      </c>
      <c r="JC34">
        <v>5.24073366199821e-10</v>
      </c>
      <c r="JD34">
        <v>-0.0562517304469362</v>
      </c>
      <c r="JE34">
        <v>-0.0287228489318757</v>
      </c>
      <c r="JF34">
        <v>0.00309725859602752</v>
      </c>
      <c r="JG34">
        <v>-4.61832783939004e-05</v>
      </c>
      <c r="JH34">
        <v>5</v>
      </c>
      <c r="JI34">
        <v>2286</v>
      </c>
      <c r="JJ34">
        <v>0</v>
      </c>
      <c r="JK34">
        <v>24</v>
      </c>
      <c r="JL34">
        <v>29368563.8</v>
      </c>
      <c r="JM34">
        <v>29368563.8</v>
      </c>
      <c r="JN34">
        <v>1.24756</v>
      </c>
      <c r="JO34">
        <v>2.61597</v>
      </c>
      <c r="JP34">
        <v>2.19849</v>
      </c>
      <c r="JQ34">
        <v>2.62939</v>
      </c>
      <c r="JR34">
        <v>2.44629</v>
      </c>
      <c r="JS34">
        <v>2.33154</v>
      </c>
      <c r="JT34">
        <v>32.6648</v>
      </c>
      <c r="JU34">
        <v>24.2188</v>
      </c>
      <c r="JV34">
        <v>18</v>
      </c>
      <c r="JW34">
        <v>496.652</v>
      </c>
      <c r="JX34">
        <v>806.12</v>
      </c>
      <c r="JY34">
        <v>22.8413</v>
      </c>
      <c r="JZ34">
        <v>24.9761</v>
      </c>
      <c r="KA34">
        <v>30.0015</v>
      </c>
      <c r="KB34">
        <v>24.6882</v>
      </c>
      <c r="KC34">
        <v>24.577</v>
      </c>
      <c r="KD34">
        <v>24.9987</v>
      </c>
      <c r="KE34">
        <v>18.1861</v>
      </c>
      <c r="KF34">
        <v>60.4343</v>
      </c>
      <c r="KG34">
        <v>22.8279</v>
      </c>
      <c r="KH34">
        <v>420</v>
      </c>
      <c r="KI34">
        <v>16.36</v>
      </c>
      <c r="KJ34">
        <v>96.8821</v>
      </c>
      <c r="KK34">
        <v>95.0979</v>
      </c>
    </row>
    <row r="35" spans="1:297">
      <c r="A35">
        <v>19</v>
      </c>
      <c r="B35">
        <v>1762114279.1</v>
      </c>
      <c r="C35">
        <v>4175.09999990463</v>
      </c>
      <c r="D35" t="s">
        <v>501</v>
      </c>
      <c r="E35" t="s">
        <v>502</v>
      </c>
      <c r="F35">
        <v>5</v>
      </c>
      <c r="G35" t="s">
        <v>503</v>
      </c>
      <c r="H35" t="s">
        <v>436</v>
      </c>
      <c r="I35">
        <v>1762114276.1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427.262036472806</v>
      </c>
      <c r="AK35">
        <v>429.901339393939</v>
      </c>
      <c r="AL35">
        <v>-7.42922052364946e-05</v>
      </c>
      <c r="AM35">
        <v>63.8832009484037</v>
      </c>
      <c r="AN35">
        <f>(AP35 - AO35 + DY35*1E3/(8.314*(EA35+273.15)) * AR35/DX35 * AQ35) * DX35/(100*DL35) * 1000/(1000 - AP35)</f>
        <v>0</v>
      </c>
      <c r="AO35">
        <v>16.9545252010598</v>
      </c>
      <c r="AP35">
        <v>17.1412916083916</v>
      </c>
      <c r="AQ35">
        <v>-9.55119022206581e-06</v>
      </c>
      <c r="AR35">
        <v>103.244381536092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504</v>
      </c>
      <c r="AY35">
        <v>5126.1</v>
      </c>
      <c r="AZ35">
        <v>820.65</v>
      </c>
      <c r="BA35">
        <v>2386</v>
      </c>
      <c r="BB35">
        <f>1-AZ35/BA35</f>
        <v>0</v>
      </c>
      <c r="BC35">
        <v>-2.16145826363416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378</v>
      </c>
      <c r="CA35">
        <v>290</v>
      </c>
      <c r="CB35">
        <v>2386</v>
      </c>
      <c r="CC35">
        <v>295</v>
      </c>
      <c r="CD35">
        <v>5126.1</v>
      </c>
      <c r="CE35">
        <v>2388.29</v>
      </c>
      <c r="CF35">
        <v>-2.29</v>
      </c>
      <c r="CG35">
        <v>300</v>
      </c>
      <c r="CH35">
        <v>23.8</v>
      </c>
      <c r="CI35">
        <v>2380.68017050878</v>
      </c>
      <c r="CJ35">
        <v>2.2880796798308</v>
      </c>
      <c r="CK35">
        <v>3.90111292241671</v>
      </c>
      <c r="CL35">
        <v>1.01647966567584</v>
      </c>
      <c r="CM35">
        <v>0.344710663837869</v>
      </c>
      <c r="CN35">
        <v>-0.00423460177975529</v>
      </c>
      <c r="CO35">
        <v>290</v>
      </c>
      <c r="CP35">
        <v>2394.73</v>
      </c>
      <c r="CQ35">
        <v>645</v>
      </c>
      <c r="CR35">
        <v>5125.55</v>
      </c>
      <c r="CS35">
        <v>2388.29</v>
      </c>
      <c r="CT35">
        <v>6.44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1762114276.1</v>
      </c>
      <c r="DR35">
        <v>422.5324</v>
      </c>
      <c r="DS35">
        <v>420.0236</v>
      </c>
      <c r="DT35">
        <v>17.142</v>
      </c>
      <c r="DU35">
        <v>16.95422</v>
      </c>
      <c r="DV35">
        <v>419.5718</v>
      </c>
      <c r="DW35">
        <v>17.0177</v>
      </c>
      <c r="DX35">
        <v>499.9106</v>
      </c>
      <c r="DY35">
        <v>90.68186</v>
      </c>
      <c r="DZ35">
        <v>0.0153103</v>
      </c>
      <c r="EA35">
        <v>24.6349</v>
      </c>
      <c r="EB35">
        <v>24.01178</v>
      </c>
      <c r="EC35">
        <v>999.9</v>
      </c>
      <c r="ED35">
        <v>0</v>
      </c>
      <c r="EE35">
        <v>0</v>
      </c>
      <c r="EF35">
        <v>9994.002</v>
      </c>
      <c r="EG35">
        <v>0</v>
      </c>
      <c r="EH35">
        <v>0.2316888</v>
      </c>
      <c r="EI35">
        <v>2.508874</v>
      </c>
      <c r="EJ35">
        <v>429.9018</v>
      </c>
      <c r="EK35">
        <v>427.2676</v>
      </c>
      <c r="EL35">
        <v>0.1877726</v>
      </c>
      <c r="EM35">
        <v>420.0236</v>
      </c>
      <c r="EN35">
        <v>16.95422</v>
      </c>
      <c r="EO35">
        <v>1.554468</v>
      </c>
      <c r="EP35">
        <v>1.53744</v>
      </c>
      <c r="EQ35">
        <v>13.51472</v>
      </c>
      <c r="ER35">
        <v>13.3457</v>
      </c>
      <c r="ES35">
        <v>0.00500059</v>
      </c>
      <c r="ET35">
        <v>0</v>
      </c>
      <c r="EU35">
        <v>0</v>
      </c>
      <c r="EV35">
        <v>0</v>
      </c>
      <c r="EW35">
        <v>819.08</v>
      </c>
      <c r="EX35">
        <v>0.00500059</v>
      </c>
      <c r="EY35">
        <v>-6.34</v>
      </c>
      <c r="EZ35">
        <v>-0.48</v>
      </c>
      <c r="FA35">
        <v>35.812</v>
      </c>
      <c r="FB35">
        <v>40.0624</v>
      </c>
      <c r="FC35">
        <v>37.5998</v>
      </c>
      <c r="FD35">
        <v>40.9874</v>
      </c>
      <c r="FE35">
        <v>37.9998</v>
      </c>
      <c r="FF35">
        <v>0</v>
      </c>
      <c r="FG35">
        <v>0</v>
      </c>
      <c r="FH35">
        <v>0</v>
      </c>
      <c r="FI35">
        <v>452.299999952316</v>
      </c>
      <c r="FJ35">
        <v>0</v>
      </c>
      <c r="FK35">
        <v>820.65</v>
      </c>
      <c r="FL35">
        <v>-10.19829064774</v>
      </c>
      <c r="FM35">
        <v>6.71452999464253</v>
      </c>
      <c r="FN35">
        <v>-7.90769230769231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2.538655</v>
      </c>
      <c r="GD35">
        <v>-0.0237184962406039</v>
      </c>
      <c r="GE35">
        <v>0.0256525422716736</v>
      </c>
      <c r="GF35">
        <v>1</v>
      </c>
      <c r="GG35">
        <v>820.473529411765</v>
      </c>
      <c r="GH35">
        <v>1.83498852379454</v>
      </c>
      <c r="GI35">
        <v>5.97653789332181</v>
      </c>
      <c r="GJ35">
        <v>-1</v>
      </c>
      <c r="GK35">
        <v>0.18887625</v>
      </c>
      <c r="GL35">
        <v>-0.00756581954887204</v>
      </c>
      <c r="GM35">
        <v>0.000787723547635844</v>
      </c>
      <c r="GN35">
        <v>1</v>
      </c>
      <c r="GO35">
        <v>2</v>
      </c>
      <c r="GP35">
        <v>2</v>
      </c>
      <c r="GQ35" t="s">
        <v>451</v>
      </c>
      <c r="GR35">
        <v>3.13172</v>
      </c>
      <c r="GS35">
        <v>2.69342</v>
      </c>
      <c r="GT35">
        <v>0.0903412</v>
      </c>
      <c r="GU35">
        <v>0.0905596</v>
      </c>
      <c r="GV35">
        <v>0.0813782</v>
      </c>
      <c r="GW35">
        <v>0.0812525</v>
      </c>
      <c r="GX35">
        <v>34319.2</v>
      </c>
      <c r="GY35">
        <v>36823</v>
      </c>
      <c r="GZ35">
        <v>34125.5</v>
      </c>
      <c r="HA35">
        <v>36651.3</v>
      </c>
      <c r="HB35">
        <v>44221</v>
      </c>
      <c r="HC35">
        <v>48267.7</v>
      </c>
      <c r="HD35">
        <v>53151.2</v>
      </c>
      <c r="HE35">
        <v>58472.5</v>
      </c>
      <c r="HF35">
        <v>1.96965</v>
      </c>
      <c r="HG35">
        <v>2.3754</v>
      </c>
      <c r="HH35">
        <v>0.00431761</v>
      </c>
      <c r="HI35">
        <v>0</v>
      </c>
      <c r="HJ35">
        <v>23.9444</v>
      </c>
      <c r="HK35">
        <v>999.9</v>
      </c>
      <c r="HL35">
        <v>45.629</v>
      </c>
      <c r="HM35">
        <v>28.933</v>
      </c>
      <c r="HN35">
        <v>20.1575</v>
      </c>
      <c r="HO35">
        <v>55.0436</v>
      </c>
      <c r="HP35">
        <v>31.1298</v>
      </c>
      <c r="HQ35">
        <v>2</v>
      </c>
      <c r="HR35">
        <v>-0.0502515</v>
      </c>
      <c r="HS35">
        <v>1.38287</v>
      </c>
      <c r="HT35">
        <v>20.1427</v>
      </c>
      <c r="HU35">
        <v>5.19917</v>
      </c>
      <c r="HV35">
        <v>12.004</v>
      </c>
      <c r="HW35">
        <v>4.97545</v>
      </c>
      <c r="HX35">
        <v>3.2937</v>
      </c>
      <c r="HY35">
        <v>999.9</v>
      </c>
      <c r="HZ35">
        <v>9999</v>
      </c>
      <c r="IA35">
        <v>9999</v>
      </c>
      <c r="IB35">
        <v>9999</v>
      </c>
      <c r="IC35">
        <v>1.86315</v>
      </c>
      <c r="ID35">
        <v>1.86813</v>
      </c>
      <c r="IE35">
        <v>1.86784</v>
      </c>
      <c r="IF35">
        <v>1.86904</v>
      </c>
      <c r="IG35">
        <v>1.86982</v>
      </c>
      <c r="IH35">
        <v>1.8659</v>
      </c>
      <c r="II35">
        <v>1.86704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2.961</v>
      </c>
      <c r="IY35">
        <v>0.1243</v>
      </c>
      <c r="IZ35">
        <v>1.00029518503719</v>
      </c>
      <c r="JA35">
        <v>0.00527563518707864</v>
      </c>
      <c r="JB35">
        <v>-1.65864336202938e-06</v>
      </c>
      <c r="JC35">
        <v>5.24073366199821e-10</v>
      </c>
      <c r="JD35">
        <v>-0.0562517304469362</v>
      </c>
      <c r="JE35">
        <v>-0.0287228489318757</v>
      </c>
      <c r="JF35">
        <v>0.00309725859602752</v>
      </c>
      <c r="JG35">
        <v>-4.61832783939004e-05</v>
      </c>
      <c r="JH35">
        <v>5</v>
      </c>
      <c r="JI35">
        <v>2286</v>
      </c>
      <c r="JJ35">
        <v>0</v>
      </c>
      <c r="JK35">
        <v>24</v>
      </c>
      <c r="JL35">
        <v>29368571.3</v>
      </c>
      <c r="JM35">
        <v>29368571.3</v>
      </c>
      <c r="JN35">
        <v>1.24756</v>
      </c>
      <c r="JO35">
        <v>2.62329</v>
      </c>
      <c r="JP35">
        <v>2.19849</v>
      </c>
      <c r="JQ35">
        <v>2.62817</v>
      </c>
      <c r="JR35">
        <v>2.44507</v>
      </c>
      <c r="JS35">
        <v>2.31079</v>
      </c>
      <c r="JT35">
        <v>32.6204</v>
      </c>
      <c r="JU35">
        <v>24.2101</v>
      </c>
      <c r="JV35">
        <v>18</v>
      </c>
      <c r="JW35">
        <v>497.403</v>
      </c>
      <c r="JX35">
        <v>806.793</v>
      </c>
      <c r="JY35">
        <v>22.2051</v>
      </c>
      <c r="JZ35">
        <v>26.5409</v>
      </c>
      <c r="KA35">
        <v>30.0013</v>
      </c>
      <c r="KB35">
        <v>26.2751</v>
      </c>
      <c r="KC35">
        <v>26.164</v>
      </c>
      <c r="KD35">
        <v>24.9984</v>
      </c>
      <c r="KE35">
        <v>15.9077</v>
      </c>
      <c r="KF35">
        <v>62.2658</v>
      </c>
      <c r="KG35">
        <v>22.1924</v>
      </c>
      <c r="KH35">
        <v>420</v>
      </c>
      <c r="KI35">
        <v>16.9792</v>
      </c>
      <c r="KJ35">
        <v>96.6776</v>
      </c>
      <c r="KK35">
        <v>94.8034</v>
      </c>
    </row>
    <row r="36" spans="1:297">
      <c r="A36">
        <v>20</v>
      </c>
      <c r="B36">
        <v>1762114418.1</v>
      </c>
      <c r="C36">
        <v>4314.09999990463</v>
      </c>
      <c r="D36" t="s">
        <v>505</v>
      </c>
      <c r="E36" t="s">
        <v>506</v>
      </c>
      <c r="F36">
        <v>5</v>
      </c>
      <c r="G36" t="s">
        <v>503</v>
      </c>
      <c r="H36" t="s">
        <v>436</v>
      </c>
      <c r="I36">
        <v>1762114415.1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427.267447592349</v>
      </c>
      <c r="AK36">
        <v>429.975593939394</v>
      </c>
      <c r="AL36">
        <v>0.000319160862459263</v>
      </c>
      <c r="AM36">
        <v>63.8832009484037</v>
      </c>
      <c r="AN36">
        <f>(AP36 - AO36 + DY36*1E3/(8.314*(EA36+273.15)) * AR36/DX36 * AQ36) * DX36/(100*DL36) * 1000/(1000 - AP36)</f>
        <v>0</v>
      </c>
      <c r="AO36">
        <v>16.92960435692</v>
      </c>
      <c r="AP36">
        <v>17.1070223776224</v>
      </c>
      <c r="AQ36">
        <v>-5.57048917369082e-06</v>
      </c>
      <c r="AR36">
        <v>103.244381536092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507</v>
      </c>
      <c r="AY36">
        <v>5126.94</v>
      </c>
      <c r="AZ36">
        <v>869.742307692308</v>
      </c>
      <c r="BA36">
        <v>2377.93</v>
      </c>
      <c r="BB36">
        <f>1-AZ36/BA36</f>
        <v>0</v>
      </c>
      <c r="BC36">
        <v>-2.21955085321405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379</v>
      </c>
      <c r="CA36">
        <v>290</v>
      </c>
      <c r="CB36">
        <v>2377.93</v>
      </c>
      <c r="CC36">
        <v>295</v>
      </c>
      <c r="CD36">
        <v>5126.94</v>
      </c>
      <c r="CE36">
        <v>2380.7</v>
      </c>
      <c r="CF36">
        <v>-2.77</v>
      </c>
      <c r="CG36">
        <v>300</v>
      </c>
      <c r="CH36">
        <v>23.8</v>
      </c>
      <c r="CI36">
        <v>2367.47407161395</v>
      </c>
      <c r="CJ36">
        <v>1.73501687821471</v>
      </c>
      <c r="CK36">
        <v>6.78027898606483</v>
      </c>
      <c r="CL36">
        <v>0.770903313221746</v>
      </c>
      <c r="CM36">
        <v>0.734234989144687</v>
      </c>
      <c r="CN36">
        <v>-0.00423546473859845</v>
      </c>
      <c r="CO36">
        <v>290</v>
      </c>
      <c r="CP36">
        <v>2387.94</v>
      </c>
      <c r="CQ36">
        <v>615</v>
      </c>
      <c r="CR36">
        <v>5126.77</v>
      </c>
      <c r="CS36">
        <v>2380.7</v>
      </c>
      <c r="CT36">
        <v>7.24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1762114415.1</v>
      </c>
      <c r="DR36">
        <v>422.5726</v>
      </c>
      <c r="DS36">
        <v>420.0398</v>
      </c>
      <c r="DT36">
        <v>17.1079</v>
      </c>
      <c r="DU36">
        <v>16.9294</v>
      </c>
      <c r="DV36">
        <v>419.6116</v>
      </c>
      <c r="DW36">
        <v>16.98478</v>
      </c>
      <c r="DX36">
        <v>499.9424</v>
      </c>
      <c r="DY36">
        <v>90.68646</v>
      </c>
      <c r="DZ36">
        <v>0.01591572</v>
      </c>
      <c r="EA36">
        <v>24.5784</v>
      </c>
      <c r="EB36">
        <v>24.01166</v>
      </c>
      <c r="EC36">
        <v>999.9</v>
      </c>
      <c r="ED36">
        <v>0</v>
      </c>
      <c r="EE36">
        <v>0</v>
      </c>
      <c r="EF36">
        <v>9989.486</v>
      </c>
      <c r="EG36">
        <v>0</v>
      </c>
      <c r="EH36">
        <v>0.2537544</v>
      </c>
      <c r="EI36">
        <v>2.532666</v>
      </c>
      <c r="EJ36">
        <v>429.9278</v>
      </c>
      <c r="EK36">
        <v>427.2736</v>
      </c>
      <c r="EL36">
        <v>0.1784844</v>
      </c>
      <c r="EM36">
        <v>420.0398</v>
      </c>
      <c r="EN36">
        <v>16.9294</v>
      </c>
      <c r="EO36">
        <v>1.551454</v>
      </c>
      <c r="EP36">
        <v>1.535268</v>
      </c>
      <c r="EQ36">
        <v>13.4849</v>
      </c>
      <c r="ER36">
        <v>13.324</v>
      </c>
      <c r="ES36">
        <v>0.00500059</v>
      </c>
      <c r="ET36">
        <v>0</v>
      </c>
      <c r="EU36">
        <v>0</v>
      </c>
      <c r="EV36">
        <v>0</v>
      </c>
      <c r="EW36">
        <v>867.16</v>
      </c>
      <c r="EX36">
        <v>0.00500059</v>
      </c>
      <c r="EY36">
        <v>-8.82</v>
      </c>
      <c r="EZ36">
        <v>-0.62</v>
      </c>
      <c r="FA36">
        <v>35.125</v>
      </c>
      <c r="FB36">
        <v>38.5998</v>
      </c>
      <c r="FC36">
        <v>36.75</v>
      </c>
      <c r="FD36">
        <v>38.6246</v>
      </c>
      <c r="FE36">
        <v>37.187</v>
      </c>
      <c r="FF36">
        <v>0</v>
      </c>
      <c r="FG36">
        <v>0</v>
      </c>
      <c r="FH36">
        <v>0</v>
      </c>
      <c r="FI36">
        <v>137.299999952316</v>
      </c>
      <c r="FJ36">
        <v>0</v>
      </c>
      <c r="FK36">
        <v>869.742307692308</v>
      </c>
      <c r="FL36">
        <v>-16.4136755828958</v>
      </c>
      <c r="FM36">
        <v>22.1504274235942</v>
      </c>
      <c r="FN36">
        <v>-11.8269230769231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2.541752</v>
      </c>
      <c r="GD36">
        <v>-0.0290111278195525</v>
      </c>
      <c r="GE36">
        <v>0.0263084544585956</v>
      </c>
      <c r="GF36">
        <v>1</v>
      </c>
      <c r="GG36">
        <v>868.714705882353</v>
      </c>
      <c r="GH36">
        <v>15.4056530469215</v>
      </c>
      <c r="GI36">
        <v>6.04829253265363</v>
      </c>
      <c r="GJ36">
        <v>-1</v>
      </c>
      <c r="GK36">
        <v>0.1778331</v>
      </c>
      <c r="GL36">
        <v>7.79548872184354e-05</v>
      </c>
      <c r="GM36">
        <v>0.000819976578933816</v>
      </c>
      <c r="GN36">
        <v>1</v>
      </c>
      <c r="GO36">
        <v>2</v>
      </c>
      <c r="GP36">
        <v>2</v>
      </c>
      <c r="GQ36" t="s">
        <v>451</v>
      </c>
      <c r="GR36">
        <v>3.13169</v>
      </c>
      <c r="GS36">
        <v>2.6939</v>
      </c>
      <c r="GT36">
        <v>0.0902569</v>
      </c>
      <c r="GU36">
        <v>0.090473</v>
      </c>
      <c r="GV36">
        <v>0.0811791</v>
      </c>
      <c r="GW36">
        <v>0.081081</v>
      </c>
      <c r="GX36">
        <v>34300.5</v>
      </c>
      <c r="GY36">
        <v>36795.8</v>
      </c>
      <c r="GZ36">
        <v>34105.8</v>
      </c>
      <c r="HA36">
        <v>36622.9</v>
      </c>
      <c r="HB36">
        <v>44211.6</v>
      </c>
      <c r="HC36">
        <v>48242.4</v>
      </c>
      <c r="HD36">
        <v>53127.3</v>
      </c>
      <c r="HE36">
        <v>58430.8</v>
      </c>
      <c r="HF36">
        <v>1.96478</v>
      </c>
      <c r="HG36">
        <v>2.36908</v>
      </c>
      <c r="HH36">
        <v>-0.00109524</v>
      </c>
      <c r="HI36">
        <v>0</v>
      </c>
      <c r="HJ36">
        <v>24.0301</v>
      </c>
      <c r="HK36">
        <v>999.9</v>
      </c>
      <c r="HL36">
        <v>45.654</v>
      </c>
      <c r="HM36">
        <v>28.903</v>
      </c>
      <c r="HN36">
        <v>20.1323</v>
      </c>
      <c r="HO36">
        <v>54.7636</v>
      </c>
      <c r="HP36">
        <v>30.9655</v>
      </c>
      <c r="HQ36">
        <v>2</v>
      </c>
      <c r="HR36">
        <v>-0.0178176</v>
      </c>
      <c r="HS36">
        <v>1.71453</v>
      </c>
      <c r="HT36">
        <v>20.1419</v>
      </c>
      <c r="HU36">
        <v>5.19992</v>
      </c>
      <c r="HV36">
        <v>12.0047</v>
      </c>
      <c r="HW36">
        <v>4.97565</v>
      </c>
      <c r="HX36">
        <v>3.29355</v>
      </c>
      <c r="HY36">
        <v>999.9</v>
      </c>
      <c r="HZ36">
        <v>9999</v>
      </c>
      <c r="IA36">
        <v>9999</v>
      </c>
      <c r="IB36">
        <v>9999</v>
      </c>
      <c r="IC36">
        <v>1.86319</v>
      </c>
      <c r="ID36">
        <v>1.86813</v>
      </c>
      <c r="IE36">
        <v>1.86785</v>
      </c>
      <c r="IF36">
        <v>1.86904</v>
      </c>
      <c r="IG36">
        <v>1.86982</v>
      </c>
      <c r="IH36">
        <v>1.86586</v>
      </c>
      <c r="II36">
        <v>1.86705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2.961</v>
      </c>
      <c r="IY36">
        <v>0.123</v>
      </c>
      <c r="IZ36">
        <v>1.00029518503719</v>
      </c>
      <c r="JA36">
        <v>0.00527563518707864</v>
      </c>
      <c r="JB36">
        <v>-1.65864336202938e-06</v>
      </c>
      <c r="JC36">
        <v>5.24073366199821e-10</v>
      </c>
      <c r="JD36">
        <v>-0.0562517304469362</v>
      </c>
      <c r="JE36">
        <v>-0.0287228489318757</v>
      </c>
      <c r="JF36">
        <v>0.00309725859602752</v>
      </c>
      <c r="JG36">
        <v>-4.61832783939004e-05</v>
      </c>
      <c r="JH36">
        <v>5</v>
      </c>
      <c r="JI36">
        <v>2286</v>
      </c>
      <c r="JJ36">
        <v>0</v>
      </c>
      <c r="JK36">
        <v>24</v>
      </c>
      <c r="JL36">
        <v>29368573.6</v>
      </c>
      <c r="JM36">
        <v>29368573.6</v>
      </c>
      <c r="JN36">
        <v>1.24756</v>
      </c>
      <c r="JO36">
        <v>2.61597</v>
      </c>
      <c r="JP36">
        <v>2.19849</v>
      </c>
      <c r="JQ36">
        <v>2.62939</v>
      </c>
      <c r="JR36">
        <v>2.44629</v>
      </c>
      <c r="JS36">
        <v>2.33521</v>
      </c>
      <c r="JT36">
        <v>32.6204</v>
      </c>
      <c r="JU36">
        <v>24.2188</v>
      </c>
      <c r="JV36">
        <v>18</v>
      </c>
      <c r="JW36">
        <v>497.933</v>
      </c>
      <c r="JX36">
        <v>806.996</v>
      </c>
      <c r="JY36">
        <v>21.8281</v>
      </c>
      <c r="JZ36">
        <v>26.9279</v>
      </c>
      <c r="KA36">
        <v>30.0012</v>
      </c>
      <c r="KB36">
        <v>26.6835</v>
      </c>
      <c r="KC36">
        <v>26.5761</v>
      </c>
      <c r="KD36">
        <v>24.9991</v>
      </c>
      <c r="KE36">
        <v>15.6336</v>
      </c>
      <c r="KF36">
        <v>62.2658</v>
      </c>
      <c r="KG36">
        <v>21.8211</v>
      </c>
      <c r="KH36">
        <v>420</v>
      </c>
      <c r="KI36">
        <v>16.9815</v>
      </c>
      <c r="KJ36">
        <v>96.6294</v>
      </c>
      <c r="KK36">
        <v>94.7335</v>
      </c>
    </row>
    <row r="37" spans="1:297">
      <c r="A37">
        <v>21</v>
      </c>
      <c r="B37">
        <v>1762114592.1</v>
      </c>
      <c r="C37">
        <v>4488.09999990463</v>
      </c>
      <c r="D37" t="s">
        <v>508</v>
      </c>
      <c r="E37" t="s">
        <v>509</v>
      </c>
      <c r="F37">
        <v>5</v>
      </c>
      <c r="G37" t="s">
        <v>503</v>
      </c>
      <c r="H37" t="s">
        <v>436</v>
      </c>
      <c r="I37">
        <v>1762114588.6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427.157781170714</v>
      </c>
      <c r="AK37">
        <v>429.856618181818</v>
      </c>
      <c r="AL37">
        <v>-0.00023321899661397</v>
      </c>
      <c r="AM37">
        <v>63.8832009484037</v>
      </c>
      <c r="AN37">
        <f>(AP37 - AO37 + DY37*1E3/(8.314*(EA37+273.15)) * AR37/DX37 * AQ37) * DX37/(100*DL37) * 1000/(1000 - AP37)</f>
        <v>0</v>
      </c>
      <c r="AO37">
        <v>16.8075452609603</v>
      </c>
      <c r="AP37">
        <v>16.9907888111888</v>
      </c>
      <c r="AQ37">
        <v>4.59530997486979e-07</v>
      </c>
      <c r="AR37">
        <v>103.244381536092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510</v>
      </c>
      <c r="AY37">
        <v>5125.62</v>
      </c>
      <c r="AZ37">
        <v>869.792307692308</v>
      </c>
      <c r="BA37">
        <v>2368.19</v>
      </c>
      <c r="BB37">
        <f>1-AZ37/BA37</f>
        <v>0</v>
      </c>
      <c r="BC37">
        <v>-2.21009624301385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380</v>
      </c>
      <c r="CA37">
        <v>290</v>
      </c>
      <c r="CB37">
        <v>2368.19</v>
      </c>
      <c r="CC37">
        <v>295</v>
      </c>
      <c r="CD37">
        <v>5125.62</v>
      </c>
      <c r="CE37">
        <v>2370.94</v>
      </c>
      <c r="CF37">
        <v>-2.75</v>
      </c>
      <c r="CG37">
        <v>300</v>
      </c>
      <c r="CH37">
        <v>23.8</v>
      </c>
      <c r="CI37">
        <v>2360.04376782103</v>
      </c>
      <c r="CJ37">
        <v>2.42419261170304</v>
      </c>
      <c r="CK37">
        <v>5.58729566222003</v>
      </c>
      <c r="CL37">
        <v>1.07683977662163</v>
      </c>
      <c r="CM37">
        <v>0.490182520517547</v>
      </c>
      <c r="CN37">
        <v>-0.00423430478309233</v>
      </c>
      <c r="CO37">
        <v>290</v>
      </c>
      <c r="CP37">
        <v>2376.98</v>
      </c>
      <c r="CQ37">
        <v>705</v>
      </c>
      <c r="CR37">
        <v>5124.54</v>
      </c>
      <c r="CS37">
        <v>2370.95</v>
      </c>
      <c r="CT37">
        <v>6.03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1762114588.6</v>
      </c>
      <c r="DR37">
        <v>422.564666666667</v>
      </c>
      <c r="DS37">
        <v>419.979666666667</v>
      </c>
      <c r="DT37">
        <v>16.9893</v>
      </c>
      <c r="DU37">
        <v>16.8118666666667</v>
      </c>
      <c r="DV37">
        <v>419.603666666667</v>
      </c>
      <c r="DW37">
        <v>16.87035</v>
      </c>
      <c r="DX37">
        <v>499.948</v>
      </c>
      <c r="DY37">
        <v>90.6686833333333</v>
      </c>
      <c r="DZ37">
        <v>0.0159613666666667</v>
      </c>
      <c r="EA37">
        <v>24.5891666666667</v>
      </c>
      <c r="EB37">
        <v>24.0052</v>
      </c>
      <c r="EC37">
        <v>999.9</v>
      </c>
      <c r="ED37">
        <v>0</v>
      </c>
      <c r="EE37">
        <v>0</v>
      </c>
      <c r="EF37">
        <v>9983.74666666667</v>
      </c>
      <c r="EG37">
        <v>0</v>
      </c>
      <c r="EH37">
        <v>0.2551335</v>
      </c>
      <c r="EI37">
        <v>2.5847</v>
      </c>
      <c r="EJ37">
        <v>429.867833333333</v>
      </c>
      <c r="EK37">
        <v>427.161166666667</v>
      </c>
      <c r="EL37">
        <v>0.177431833333333</v>
      </c>
      <c r="EM37">
        <v>419.979666666667</v>
      </c>
      <c r="EN37">
        <v>16.8118666666667</v>
      </c>
      <c r="EO37">
        <v>1.54039666666667</v>
      </c>
      <c r="EP37">
        <v>1.52430833333333</v>
      </c>
      <c r="EQ37">
        <v>13.37515</v>
      </c>
      <c r="ER37">
        <v>13.2142166666667</v>
      </c>
      <c r="ES37">
        <v>0.00500059</v>
      </c>
      <c r="ET37">
        <v>0</v>
      </c>
      <c r="EU37">
        <v>0</v>
      </c>
      <c r="EV37">
        <v>0</v>
      </c>
      <c r="EW37">
        <v>867.533333333333</v>
      </c>
      <c r="EX37">
        <v>0.00500059</v>
      </c>
      <c r="EY37">
        <v>-13.3166666666667</v>
      </c>
      <c r="EZ37">
        <v>-1.5</v>
      </c>
      <c r="FA37">
        <v>35.937</v>
      </c>
      <c r="FB37">
        <v>40.5728333333333</v>
      </c>
      <c r="FC37">
        <v>37.8435</v>
      </c>
      <c r="FD37">
        <v>41.4685</v>
      </c>
      <c r="FE37">
        <v>38.2288333333333</v>
      </c>
      <c r="FF37">
        <v>0</v>
      </c>
      <c r="FG37">
        <v>0</v>
      </c>
      <c r="FH37">
        <v>0</v>
      </c>
      <c r="FI37">
        <v>172.099999904633</v>
      </c>
      <c r="FJ37">
        <v>0</v>
      </c>
      <c r="FK37">
        <v>869.792307692308</v>
      </c>
      <c r="FL37">
        <v>-2.86495724195446</v>
      </c>
      <c r="FM37">
        <v>-17.2752135641549</v>
      </c>
      <c r="FN37">
        <v>-7.91153846153846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2.56848523809524</v>
      </c>
      <c r="GD37">
        <v>0.141613246753251</v>
      </c>
      <c r="GE37">
        <v>0.0233042090249089</v>
      </c>
      <c r="GF37">
        <v>1</v>
      </c>
      <c r="GG37">
        <v>870.144117647059</v>
      </c>
      <c r="GH37">
        <v>4.16653932896001</v>
      </c>
      <c r="GI37">
        <v>4.76205536299997</v>
      </c>
      <c r="GJ37">
        <v>-1</v>
      </c>
      <c r="GK37">
        <v>0.190971952380952</v>
      </c>
      <c r="GL37">
        <v>-0.0833921298701299</v>
      </c>
      <c r="GM37">
        <v>0.00923901597252595</v>
      </c>
      <c r="GN37">
        <v>1</v>
      </c>
      <c r="GO37">
        <v>2</v>
      </c>
      <c r="GP37">
        <v>2</v>
      </c>
      <c r="GQ37" t="s">
        <v>451</v>
      </c>
      <c r="GR37">
        <v>3.13135</v>
      </c>
      <c r="GS37">
        <v>2.69405</v>
      </c>
      <c r="GT37">
        <v>0.0901246</v>
      </c>
      <c r="GU37">
        <v>0.0903444</v>
      </c>
      <c r="GV37">
        <v>0.0806791</v>
      </c>
      <c r="GW37">
        <v>0.0806062</v>
      </c>
      <c r="GX37">
        <v>34280.6</v>
      </c>
      <c r="GY37">
        <v>36765.9</v>
      </c>
      <c r="GZ37">
        <v>34083.4</v>
      </c>
      <c r="HA37">
        <v>36590.4</v>
      </c>
      <c r="HB37">
        <v>44213.5</v>
      </c>
      <c r="HC37">
        <v>48228.6</v>
      </c>
      <c r="HD37">
        <v>53099.2</v>
      </c>
      <c r="HE37">
        <v>58383.6</v>
      </c>
      <c r="HF37">
        <v>1.95905</v>
      </c>
      <c r="HG37">
        <v>2.36217</v>
      </c>
      <c r="HH37">
        <v>-0.000763685</v>
      </c>
      <c r="HI37">
        <v>0</v>
      </c>
      <c r="HJ37">
        <v>24.026</v>
      </c>
      <c r="HK37">
        <v>999.9</v>
      </c>
      <c r="HL37">
        <v>45.556</v>
      </c>
      <c r="HM37">
        <v>28.862</v>
      </c>
      <c r="HN37">
        <v>20.047</v>
      </c>
      <c r="HO37">
        <v>54.4636</v>
      </c>
      <c r="HP37">
        <v>30.8774</v>
      </c>
      <c r="HQ37">
        <v>2</v>
      </c>
      <c r="HR37">
        <v>0.0152007</v>
      </c>
      <c r="HS37">
        <v>1.66383</v>
      </c>
      <c r="HT37">
        <v>20.1406</v>
      </c>
      <c r="HU37">
        <v>5.19872</v>
      </c>
      <c r="HV37">
        <v>12.004</v>
      </c>
      <c r="HW37">
        <v>4.97545</v>
      </c>
      <c r="HX37">
        <v>3.29375</v>
      </c>
      <c r="HY37">
        <v>999.9</v>
      </c>
      <c r="HZ37">
        <v>9999</v>
      </c>
      <c r="IA37">
        <v>9999</v>
      </c>
      <c r="IB37">
        <v>9999</v>
      </c>
      <c r="IC37">
        <v>1.86316</v>
      </c>
      <c r="ID37">
        <v>1.86813</v>
      </c>
      <c r="IE37">
        <v>1.86785</v>
      </c>
      <c r="IF37">
        <v>1.86898</v>
      </c>
      <c r="IG37">
        <v>1.86981</v>
      </c>
      <c r="IH37">
        <v>1.86587</v>
      </c>
      <c r="II37">
        <v>1.86698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2.96</v>
      </c>
      <c r="IY37">
        <v>0.1191</v>
      </c>
      <c r="IZ37">
        <v>1.00029518503719</v>
      </c>
      <c r="JA37">
        <v>0.00527563518707864</v>
      </c>
      <c r="JB37">
        <v>-1.65864336202938e-06</v>
      </c>
      <c r="JC37">
        <v>5.24073366199821e-10</v>
      </c>
      <c r="JD37">
        <v>-0.0562517304469362</v>
      </c>
      <c r="JE37">
        <v>-0.0287228489318757</v>
      </c>
      <c r="JF37">
        <v>0.00309725859602752</v>
      </c>
      <c r="JG37">
        <v>-4.61832783939004e-05</v>
      </c>
      <c r="JH37">
        <v>5</v>
      </c>
      <c r="JI37">
        <v>2286</v>
      </c>
      <c r="JJ37">
        <v>0</v>
      </c>
      <c r="JK37">
        <v>24</v>
      </c>
      <c r="JL37">
        <v>29368576.5</v>
      </c>
      <c r="JM37">
        <v>29368576.5</v>
      </c>
      <c r="JN37">
        <v>1.24756</v>
      </c>
      <c r="JO37">
        <v>2.61353</v>
      </c>
      <c r="JP37">
        <v>2.19849</v>
      </c>
      <c r="JQ37">
        <v>2.62939</v>
      </c>
      <c r="JR37">
        <v>2.44507</v>
      </c>
      <c r="JS37">
        <v>2.31934</v>
      </c>
      <c r="JT37">
        <v>32.6204</v>
      </c>
      <c r="JU37">
        <v>24.2188</v>
      </c>
      <c r="JV37">
        <v>18</v>
      </c>
      <c r="JW37">
        <v>498.329</v>
      </c>
      <c r="JX37">
        <v>807.357</v>
      </c>
      <c r="JY37">
        <v>21.8656</v>
      </c>
      <c r="JZ37">
        <v>27.3607</v>
      </c>
      <c r="KA37">
        <v>30.0007</v>
      </c>
      <c r="KB37">
        <v>27.1429</v>
      </c>
      <c r="KC37">
        <v>27.0393</v>
      </c>
      <c r="KD37">
        <v>24.9848</v>
      </c>
      <c r="KE37">
        <v>15.6451</v>
      </c>
      <c r="KF37">
        <v>62.2658</v>
      </c>
      <c r="KG37">
        <v>21.8727</v>
      </c>
      <c r="KH37">
        <v>420</v>
      </c>
      <c r="KI37">
        <v>16.8924</v>
      </c>
      <c r="KJ37">
        <v>96.5735</v>
      </c>
      <c r="KK37">
        <v>94.6541</v>
      </c>
    </row>
    <row r="38" spans="1:297">
      <c r="A38">
        <v>22</v>
      </c>
      <c r="B38">
        <v>1762114974.1</v>
      </c>
      <c r="C38">
        <v>4870.09999990463</v>
      </c>
      <c r="D38" t="s">
        <v>511</v>
      </c>
      <c r="E38" t="s">
        <v>512</v>
      </c>
      <c r="F38">
        <v>5</v>
      </c>
      <c r="G38" t="s">
        <v>513</v>
      </c>
      <c r="H38" t="s">
        <v>436</v>
      </c>
      <c r="I38">
        <v>1762114971.1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427.119614383461</v>
      </c>
      <c r="AK38">
        <v>429.902290909091</v>
      </c>
      <c r="AL38">
        <v>0.000145840772622518</v>
      </c>
      <c r="AM38">
        <v>63.874644779546</v>
      </c>
      <c r="AN38">
        <f>(AP38 - AO38 + DY38*1E3/(8.314*(EA38+273.15)) * AR38/DX38 * AQ38) * DX38/(100*DL38) * 1000/(1000 - AP38)</f>
        <v>0</v>
      </c>
      <c r="AO38">
        <v>16.7483840840185</v>
      </c>
      <c r="AP38">
        <v>16.9580377622378</v>
      </c>
      <c r="AQ38">
        <v>1.35007522383046e-06</v>
      </c>
      <c r="AR38">
        <v>103.307748004541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514</v>
      </c>
      <c r="AY38">
        <v>5119.12</v>
      </c>
      <c r="AZ38">
        <v>919.044</v>
      </c>
      <c r="BA38">
        <v>2050.56</v>
      </c>
      <c r="BB38">
        <f>1-AZ38/BA38</f>
        <v>0</v>
      </c>
      <c r="BC38">
        <v>-2.2811418451095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381</v>
      </c>
      <c r="CA38">
        <v>290</v>
      </c>
      <c r="CB38">
        <v>2050.56</v>
      </c>
      <c r="CC38">
        <v>285</v>
      </c>
      <c r="CD38">
        <v>5119.12</v>
      </c>
      <c r="CE38">
        <v>2052.61</v>
      </c>
      <c r="CF38">
        <v>-2.05</v>
      </c>
      <c r="CG38">
        <v>300</v>
      </c>
      <c r="CH38">
        <v>23.8</v>
      </c>
      <c r="CI38">
        <v>2024.53903032873</v>
      </c>
      <c r="CJ38">
        <v>1.87747656298196</v>
      </c>
      <c r="CK38">
        <v>14.3711594899269</v>
      </c>
      <c r="CL38">
        <v>0.832938336945062</v>
      </c>
      <c r="CM38">
        <v>0.914027532106275</v>
      </c>
      <c r="CN38">
        <v>-0.00422877842046719</v>
      </c>
      <c r="CO38">
        <v>290</v>
      </c>
      <c r="CP38">
        <v>2062.83</v>
      </c>
      <c r="CQ38">
        <v>665</v>
      </c>
      <c r="CR38">
        <v>5118.41</v>
      </c>
      <c r="CS38">
        <v>2052.62</v>
      </c>
      <c r="CT38">
        <v>10.21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1762114971.1</v>
      </c>
      <c r="DR38">
        <v>422.5916</v>
      </c>
      <c r="DS38">
        <v>419.9626</v>
      </c>
      <c r="DT38">
        <v>16.95798</v>
      </c>
      <c r="DU38">
        <v>16.7486</v>
      </c>
      <c r="DV38">
        <v>419.631</v>
      </c>
      <c r="DW38">
        <v>16.84008</v>
      </c>
      <c r="DX38">
        <v>500.1148</v>
      </c>
      <c r="DY38">
        <v>90.69388</v>
      </c>
      <c r="DZ38">
        <v>0.016836</v>
      </c>
      <c r="EA38">
        <v>24.4781</v>
      </c>
      <c r="EB38">
        <v>24.01638</v>
      </c>
      <c r="EC38">
        <v>999.9</v>
      </c>
      <c r="ED38">
        <v>0</v>
      </c>
      <c r="EE38">
        <v>0</v>
      </c>
      <c r="EF38">
        <v>10033.12</v>
      </c>
      <c r="EG38">
        <v>0</v>
      </c>
      <c r="EH38">
        <v>0.2429974</v>
      </c>
      <c r="EI38">
        <v>2.628812</v>
      </c>
      <c r="EJ38">
        <v>429.8816</v>
      </c>
      <c r="EK38">
        <v>427.1162</v>
      </c>
      <c r="EL38">
        <v>0.2093596</v>
      </c>
      <c r="EM38">
        <v>419.9626</v>
      </c>
      <c r="EN38">
        <v>16.7486</v>
      </c>
      <c r="EO38">
        <v>1.537982</v>
      </c>
      <c r="EP38">
        <v>1.518994</v>
      </c>
      <c r="EQ38">
        <v>13.35108</v>
      </c>
      <c r="ER38">
        <v>13.1607</v>
      </c>
      <c r="ES38">
        <v>0.00500059</v>
      </c>
      <c r="ET38">
        <v>0</v>
      </c>
      <c r="EU38">
        <v>0</v>
      </c>
      <c r="EV38">
        <v>0</v>
      </c>
      <c r="EW38">
        <v>916.9</v>
      </c>
      <c r="EX38">
        <v>0.00500059</v>
      </c>
      <c r="EY38">
        <v>-5.78</v>
      </c>
      <c r="EZ38">
        <v>0.16</v>
      </c>
      <c r="FA38">
        <v>35.7624</v>
      </c>
      <c r="FB38">
        <v>39.8622</v>
      </c>
      <c r="FC38">
        <v>37.4622</v>
      </c>
      <c r="FD38">
        <v>40.3998</v>
      </c>
      <c r="FE38">
        <v>37.7996</v>
      </c>
      <c r="FF38">
        <v>0</v>
      </c>
      <c r="FG38">
        <v>0</v>
      </c>
      <c r="FH38">
        <v>0</v>
      </c>
      <c r="FI38">
        <v>380.299999952316</v>
      </c>
      <c r="FJ38">
        <v>0</v>
      </c>
      <c r="FK38">
        <v>919.044</v>
      </c>
      <c r="FL38">
        <v>-1.45384593515667</v>
      </c>
      <c r="FM38">
        <v>-6.20000025675849</v>
      </c>
      <c r="FN38">
        <v>-9.292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2.57981</v>
      </c>
      <c r="GD38">
        <v>0.323954887218045</v>
      </c>
      <c r="GE38">
        <v>0.0353772428264273</v>
      </c>
      <c r="GF38">
        <v>1</v>
      </c>
      <c r="GG38">
        <v>917.514705882353</v>
      </c>
      <c r="GH38">
        <v>20.132926009846</v>
      </c>
      <c r="GI38">
        <v>5.4113243107254</v>
      </c>
      <c r="GJ38">
        <v>-1</v>
      </c>
      <c r="GK38">
        <v>0.2031453</v>
      </c>
      <c r="GL38">
        <v>0.0619403007518795</v>
      </c>
      <c r="GM38">
        <v>0.00629375156881807</v>
      </c>
      <c r="GN38">
        <v>1</v>
      </c>
      <c r="GO38">
        <v>2</v>
      </c>
      <c r="GP38">
        <v>2</v>
      </c>
      <c r="GQ38" t="s">
        <v>451</v>
      </c>
      <c r="GR38">
        <v>3.1314</v>
      </c>
      <c r="GS38">
        <v>2.69517</v>
      </c>
      <c r="GT38">
        <v>0.0899565</v>
      </c>
      <c r="GU38">
        <v>0.0901703</v>
      </c>
      <c r="GV38">
        <v>0.0804019</v>
      </c>
      <c r="GW38">
        <v>0.0801895</v>
      </c>
      <c r="GX38">
        <v>34241.6</v>
      </c>
      <c r="GY38">
        <v>36708.4</v>
      </c>
      <c r="GZ38">
        <v>34042.6</v>
      </c>
      <c r="HA38">
        <v>36530.5</v>
      </c>
      <c r="HB38">
        <v>44186</v>
      </c>
      <c r="HC38">
        <v>48178.7</v>
      </c>
      <c r="HD38">
        <v>53048.5</v>
      </c>
      <c r="HE38">
        <v>58296.6</v>
      </c>
      <c r="HF38">
        <v>1.94948</v>
      </c>
      <c r="HG38">
        <v>2.34947</v>
      </c>
      <c r="HH38">
        <v>-0.00444427</v>
      </c>
      <c r="HI38">
        <v>0</v>
      </c>
      <c r="HJ38">
        <v>24.0909</v>
      </c>
      <c r="HK38">
        <v>999.9</v>
      </c>
      <c r="HL38">
        <v>45.922</v>
      </c>
      <c r="HM38">
        <v>28.812</v>
      </c>
      <c r="HN38">
        <v>20.1421</v>
      </c>
      <c r="HO38">
        <v>54.7836</v>
      </c>
      <c r="HP38">
        <v>30.6971</v>
      </c>
      <c r="HQ38">
        <v>2</v>
      </c>
      <c r="HR38">
        <v>0.0737932</v>
      </c>
      <c r="HS38">
        <v>1.99568</v>
      </c>
      <c r="HT38">
        <v>20.1374</v>
      </c>
      <c r="HU38">
        <v>5.19932</v>
      </c>
      <c r="HV38">
        <v>12.0062</v>
      </c>
      <c r="HW38">
        <v>4.9757</v>
      </c>
      <c r="HX38">
        <v>3.2939</v>
      </c>
      <c r="HY38">
        <v>999.9</v>
      </c>
      <c r="HZ38">
        <v>9999</v>
      </c>
      <c r="IA38">
        <v>9999</v>
      </c>
      <c r="IB38">
        <v>9999</v>
      </c>
      <c r="IC38">
        <v>1.86316</v>
      </c>
      <c r="ID38">
        <v>1.86812</v>
      </c>
      <c r="IE38">
        <v>1.86784</v>
      </c>
      <c r="IF38">
        <v>1.86904</v>
      </c>
      <c r="IG38">
        <v>1.86983</v>
      </c>
      <c r="IH38">
        <v>1.86588</v>
      </c>
      <c r="II38">
        <v>1.86703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2.961</v>
      </c>
      <c r="IY38">
        <v>0.1178</v>
      </c>
      <c r="IZ38">
        <v>1.00029518503719</v>
      </c>
      <c r="JA38">
        <v>0.00527563518707864</v>
      </c>
      <c r="JB38">
        <v>-1.65864336202938e-06</v>
      </c>
      <c r="JC38">
        <v>5.24073366199821e-10</v>
      </c>
      <c r="JD38">
        <v>-0.0562517304469362</v>
      </c>
      <c r="JE38">
        <v>-0.0287228489318757</v>
      </c>
      <c r="JF38">
        <v>0.00309725859602752</v>
      </c>
      <c r="JG38">
        <v>-4.61832783939004e-05</v>
      </c>
      <c r="JH38">
        <v>5</v>
      </c>
      <c r="JI38">
        <v>2286</v>
      </c>
      <c r="JJ38">
        <v>0</v>
      </c>
      <c r="JK38">
        <v>24</v>
      </c>
      <c r="JL38">
        <v>29368582.9</v>
      </c>
      <c r="JM38">
        <v>29368582.9</v>
      </c>
      <c r="JN38">
        <v>1.24634</v>
      </c>
      <c r="JO38">
        <v>2.62085</v>
      </c>
      <c r="JP38">
        <v>2.19849</v>
      </c>
      <c r="JQ38">
        <v>2.62939</v>
      </c>
      <c r="JR38">
        <v>2.44507</v>
      </c>
      <c r="JS38">
        <v>2.33643</v>
      </c>
      <c r="JT38">
        <v>32.5982</v>
      </c>
      <c r="JU38">
        <v>24.2188</v>
      </c>
      <c r="JV38">
        <v>18</v>
      </c>
      <c r="JW38">
        <v>499.537</v>
      </c>
      <c r="JX38">
        <v>807.795</v>
      </c>
      <c r="JY38">
        <v>21.5321</v>
      </c>
      <c r="JZ38">
        <v>28.1514</v>
      </c>
      <c r="KA38">
        <v>30.0007</v>
      </c>
      <c r="KB38">
        <v>27.9849</v>
      </c>
      <c r="KC38">
        <v>27.8887</v>
      </c>
      <c r="KD38">
        <v>24.9802</v>
      </c>
      <c r="KE38">
        <v>16.5179</v>
      </c>
      <c r="KF38">
        <v>63.5566</v>
      </c>
      <c r="KG38">
        <v>21.514</v>
      </c>
      <c r="KH38">
        <v>420</v>
      </c>
      <c r="KI38">
        <v>16.7869</v>
      </c>
      <c r="KJ38">
        <v>96.4721</v>
      </c>
      <c r="KK38">
        <v>94.5077</v>
      </c>
    </row>
    <row r="39" spans="1:297">
      <c r="A39">
        <v>23</v>
      </c>
      <c r="B39">
        <v>1762115157.1</v>
      </c>
      <c r="C39">
        <v>5053.09999990463</v>
      </c>
      <c r="D39" t="s">
        <v>515</v>
      </c>
      <c r="E39" t="s">
        <v>516</v>
      </c>
      <c r="F39">
        <v>5</v>
      </c>
      <c r="G39" t="s">
        <v>513</v>
      </c>
      <c r="H39" t="s">
        <v>436</v>
      </c>
      <c r="I39">
        <v>1762115154.1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427.185001940551</v>
      </c>
      <c r="AK39">
        <v>429.914187878788</v>
      </c>
      <c r="AL39">
        <v>6.41967510953029e-06</v>
      </c>
      <c r="AM39">
        <v>63.874644779546</v>
      </c>
      <c r="AN39">
        <f>(AP39 - AO39 + DY39*1E3/(8.314*(EA39+273.15)) * AR39/DX39 * AQ39) * DX39/(100*DL39) * 1000/(1000 - AP39)</f>
        <v>0</v>
      </c>
      <c r="AO39">
        <v>16.7737456596436</v>
      </c>
      <c r="AP39">
        <v>16.9911013986014</v>
      </c>
      <c r="AQ39">
        <v>-1.87089965459669e-06</v>
      </c>
      <c r="AR39">
        <v>103.307748004541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517</v>
      </c>
      <c r="AY39">
        <v>5120.23</v>
      </c>
      <c r="AZ39">
        <v>937.816</v>
      </c>
      <c r="BA39">
        <v>2042.71</v>
      </c>
      <c r="BB39">
        <f>1-AZ39/BA39</f>
        <v>0</v>
      </c>
      <c r="BC39">
        <v>-2.23634586539962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382</v>
      </c>
      <c r="CA39">
        <v>290</v>
      </c>
      <c r="CB39">
        <v>2042.71</v>
      </c>
      <c r="CC39">
        <v>295</v>
      </c>
      <c r="CD39">
        <v>5120.23</v>
      </c>
      <c r="CE39">
        <v>2044.23</v>
      </c>
      <c r="CF39">
        <v>-1.52</v>
      </c>
      <c r="CG39">
        <v>300</v>
      </c>
      <c r="CH39">
        <v>23.8</v>
      </c>
      <c r="CI39">
        <v>2013.66512109832</v>
      </c>
      <c r="CJ39">
        <v>2.33353397087764</v>
      </c>
      <c r="CK39">
        <v>15.6509594139795</v>
      </c>
      <c r="CL39">
        <v>1.03548648062628</v>
      </c>
      <c r="CM39">
        <v>0.890817349329704</v>
      </c>
      <c r="CN39">
        <v>-0.00422973681868743</v>
      </c>
      <c r="CO39">
        <v>290</v>
      </c>
      <c r="CP39">
        <v>2056.2</v>
      </c>
      <c r="CQ39">
        <v>875</v>
      </c>
      <c r="CR39">
        <v>5118.49</v>
      </c>
      <c r="CS39">
        <v>2044.24</v>
      </c>
      <c r="CT39">
        <v>11.96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1762115154.1</v>
      </c>
      <c r="DR39">
        <v>422.6062</v>
      </c>
      <c r="DS39">
        <v>420.019</v>
      </c>
      <c r="DT39">
        <v>16.9909</v>
      </c>
      <c r="DU39">
        <v>16.77334</v>
      </c>
      <c r="DV39">
        <v>419.6454</v>
      </c>
      <c r="DW39">
        <v>16.8719</v>
      </c>
      <c r="DX39">
        <v>500.033</v>
      </c>
      <c r="DY39">
        <v>90.69862</v>
      </c>
      <c r="DZ39">
        <v>0.01754448</v>
      </c>
      <c r="EA39">
        <v>24.44578</v>
      </c>
      <c r="EB39">
        <v>23.999</v>
      </c>
      <c r="EC39">
        <v>999.9</v>
      </c>
      <c r="ED39">
        <v>0</v>
      </c>
      <c r="EE39">
        <v>0</v>
      </c>
      <c r="EF39">
        <v>10019.74</v>
      </c>
      <c r="EG39">
        <v>0</v>
      </c>
      <c r="EH39">
        <v>0.2396876</v>
      </c>
      <c r="EI39">
        <v>2.58744</v>
      </c>
      <c r="EJ39">
        <v>429.911</v>
      </c>
      <c r="EK39">
        <v>427.1842</v>
      </c>
      <c r="EL39">
        <v>0.2175332</v>
      </c>
      <c r="EM39">
        <v>420.019</v>
      </c>
      <c r="EN39">
        <v>16.77334</v>
      </c>
      <c r="EO39">
        <v>1.54105</v>
      </c>
      <c r="EP39">
        <v>1.52132</v>
      </c>
      <c r="EQ39">
        <v>13.38162</v>
      </c>
      <c r="ER39">
        <v>13.18412</v>
      </c>
      <c r="ES39">
        <v>0.00500059</v>
      </c>
      <c r="ET39">
        <v>0</v>
      </c>
      <c r="EU39">
        <v>0</v>
      </c>
      <c r="EV39">
        <v>0</v>
      </c>
      <c r="EW39">
        <v>941.16</v>
      </c>
      <c r="EX39">
        <v>0.00500059</v>
      </c>
      <c r="EY39">
        <v>-17.68</v>
      </c>
      <c r="EZ39">
        <v>-1.26</v>
      </c>
      <c r="FA39">
        <v>35</v>
      </c>
      <c r="FB39">
        <v>38.5372</v>
      </c>
      <c r="FC39">
        <v>36.5998</v>
      </c>
      <c r="FD39">
        <v>38.3872</v>
      </c>
      <c r="FE39">
        <v>37.0248</v>
      </c>
      <c r="FF39">
        <v>0</v>
      </c>
      <c r="FG39">
        <v>0</v>
      </c>
      <c r="FH39">
        <v>0</v>
      </c>
      <c r="FI39">
        <v>181.099999904633</v>
      </c>
      <c r="FJ39">
        <v>0</v>
      </c>
      <c r="FK39">
        <v>937.816</v>
      </c>
      <c r="FL39">
        <v>-0.761538585147782</v>
      </c>
      <c r="FM39">
        <v>28.692307898655</v>
      </c>
      <c r="FN39">
        <v>-11.964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2.573395</v>
      </c>
      <c r="GD39">
        <v>0.0475209022556412</v>
      </c>
      <c r="GE39">
        <v>0.0186948975659136</v>
      </c>
      <c r="GF39">
        <v>1</v>
      </c>
      <c r="GG39">
        <v>937.376470588235</v>
      </c>
      <c r="GH39">
        <v>-1.36592831514275</v>
      </c>
      <c r="GI39">
        <v>6.7462433478165</v>
      </c>
      <c r="GJ39">
        <v>-1</v>
      </c>
      <c r="GK39">
        <v>0.2181942</v>
      </c>
      <c r="GL39">
        <v>-0.00352294736842113</v>
      </c>
      <c r="GM39">
        <v>0.00124233093819642</v>
      </c>
      <c r="GN39">
        <v>1</v>
      </c>
      <c r="GO39">
        <v>2</v>
      </c>
      <c r="GP39">
        <v>2</v>
      </c>
      <c r="GQ39" t="s">
        <v>451</v>
      </c>
      <c r="GR39">
        <v>3.13137</v>
      </c>
      <c r="GS39">
        <v>2.69538</v>
      </c>
      <c r="GT39">
        <v>0.0898975</v>
      </c>
      <c r="GU39">
        <v>0.0901081</v>
      </c>
      <c r="GV39">
        <v>0.080461</v>
      </c>
      <c r="GW39">
        <v>0.0802176</v>
      </c>
      <c r="GX39">
        <v>34228.1</v>
      </c>
      <c r="GY39">
        <v>36688.7</v>
      </c>
      <c r="GZ39">
        <v>34028.5</v>
      </c>
      <c r="HA39">
        <v>36510</v>
      </c>
      <c r="HB39">
        <v>44169.2</v>
      </c>
      <c r="HC39">
        <v>48152.6</v>
      </c>
      <c r="HD39">
        <v>53031.3</v>
      </c>
      <c r="HE39">
        <v>58266.8</v>
      </c>
      <c r="HF39">
        <v>1.94627</v>
      </c>
      <c r="HG39">
        <v>2.34525</v>
      </c>
      <c r="HH39">
        <v>-0.00467524</v>
      </c>
      <c r="HI39">
        <v>0</v>
      </c>
      <c r="HJ39">
        <v>24.0712</v>
      </c>
      <c r="HK39">
        <v>999.9</v>
      </c>
      <c r="HL39">
        <v>45.898</v>
      </c>
      <c r="HM39">
        <v>28.762</v>
      </c>
      <c r="HN39">
        <v>20.0733</v>
      </c>
      <c r="HO39">
        <v>55.1136</v>
      </c>
      <c r="HP39">
        <v>30.653</v>
      </c>
      <c r="HQ39">
        <v>2</v>
      </c>
      <c r="HR39">
        <v>0.0933333</v>
      </c>
      <c r="HS39">
        <v>1.80419</v>
      </c>
      <c r="HT39">
        <v>20.1415</v>
      </c>
      <c r="HU39">
        <v>5.19842</v>
      </c>
      <c r="HV39">
        <v>12.0065</v>
      </c>
      <c r="HW39">
        <v>4.97565</v>
      </c>
      <c r="HX39">
        <v>3.2939</v>
      </c>
      <c r="HY39">
        <v>999.9</v>
      </c>
      <c r="HZ39">
        <v>9999</v>
      </c>
      <c r="IA39">
        <v>9999</v>
      </c>
      <c r="IB39">
        <v>9999</v>
      </c>
      <c r="IC39">
        <v>1.86321</v>
      </c>
      <c r="ID39">
        <v>1.86813</v>
      </c>
      <c r="IE39">
        <v>1.86785</v>
      </c>
      <c r="IF39">
        <v>1.86904</v>
      </c>
      <c r="IG39">
        <v>1.86983</v>
      </c>
      <c r="IH39">
        <v>1.86589</v>
      </c>
      <c r="II39">
        <v>1.86705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2.961</v>
      </c>
      <c r="IY39">
        <v>0.119</v>
      </c>
      <c r="IZ39">
        <v>1.00029518503719</v>
      </c>
      <c r="JA39">
        <v>0.00527563518707864</v>
      </c>
      <c r="JB39">
        <v>-1.65864336202938e-06</v>
      </c>
      <c r="JC39">
        <v>5.24073366199821e-10</v>
      </c>
      <c r="JD39">
        <v>-0.0562517304469362</v>
      </c>
      <c r="JE39">
        <v>-0.0287228489318757</v>
      </c>
      <c r="JF39">
        <v>0.00309725859602752</v>
      </c>
      <c r="JG39">
        <v>-4.61832783939004e-05</v>
      </c>
      <c r="JH39">
        <v>5</v>
      </c>
      <c r="JI39">
        <v>2286</v>
      </c>
      <c r="JJ39">
        <v>0</v>
      </c>
      <c r="JK39">
        <v>24</v>
      </c>
      <c r="JL39">
        <v>29368586</v>
      </c>
      <c r="JM39">
        <v>29368586</v>
      </c>
      <c r="JN39">
        <v>1.24634</v>
      </c>
      <c r="JO39">
        <v>2.61841</v>
      </c>
      <c r="JP39">
        <v>2.19849</v>
      </c>
      <c r="JQ39">
        <v>2.62939</v>
      </c>
      <c r="JR39">
        <v>2.44507</v>
      </c>
      <c r="JS39">
        <v>2.32788</v>
      </c>
      <c r="JT39">
        <v>32.5982</v>
      </c>
      <c r="JU39">
        <v>24.2188</v>
      </c>
      <c r="JV39">
        <v>18</v>
      </c>
      <c r="JW39">
        <v>500.144</v>
      </c>
      <c r="JX39">
        <v>808.309</v>
      </c>
      <c r="JY39">
        <v>21.7015</v>
      </c>
      <c r="JZ39">
        <v>28.4342</v>
      </c>
      <c r="KA39">
        <v>30.0005</v>
      </c>
      <c r="KB39">
        <v>28.2933</v>
      </c>
      <c r="KC39">
        <v>28.2001</v>
      </c>
      <c r="KD39">
        <v>24.9762</v>
      </c>
      <c r="KE39">
        <v>15.9627</v>
      </c>
      <c r="KF39">
        <v>63.5566</v>
      </c>
      <c r="KG39">
        <v>21.7004</v>
      </c>
      <c r="KH39">
        <v>420</v>
      </c>
      <c r="KI39">
        <v>16.8048</v>
      </c>
      <c r="KJ39">
        <v>96.4374</v>
      </c>
      <c r="KK39">
        <v>94.4575</v>
      </c>
    </row>
    <row r="40" spans="1:297">
      <c r="A40">
        <v>24</v>
      </c>
      <c r="B40">
        <v>1762115258.1</v>
      </c>
      <c r="C40">
        <v>5154.09999990463</v>
      </c>
      <c r="D40" t="s">
        <v>518</v>
      </c>
      <c r="E40" t="s">
        <v>519</v>
      </c>
      <c r="F40">
        <v>5</v>
      </c>
      <c r="G40" t="s">
        <v>513</v>
      </c>
      <c r="H40" t="s">
        <v>436</v>
      </c>
      <c r="I40">
        <v>1762115255.1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427.145122569882</v>
      </c>
      <c r="AK40">
        <v>429.871878787879</v>
      </c>
      <c r="AL40">
        <v>-9.24511219964426e-06</v>
      </c>
      <c r="AM40">
        <v>63.874644779546</v>
      </c>
      <c r="AN40">
        <f>(AP40 - AO40 + DY40*1E3/(8.314*(EA40+273.15)) * AR40/DX40 * AQ40) * DX40/(100*DL40) * 1000/(1000 - AP40)</f>
        <v>0</v>
      </c>
      <c r="AO40">
        <v>16.7646973304692</v>
      </c>
      <c r="AP40">
        <v>16.9768846153846</v>
      </c>
      <c r="AQ40">
        <v>-1.35874089525369e-06</v>
      </c>
      <c r="AR40">
        <v>103.307748004541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520</v>
      </c>
      <c r="AY40">
        <v>5118.93</v>
      </c>
      <c r="AZ40">
        <v>945.242307692308</v>
      </c>
      <c r="BA40">
        <v>2033.13</v>
      </c>
      <c r="BB40">
        <f>1-AZ40/BA40</f>
        <v>0</v>
      </c>
      <c r="BC40">
        <v>-2.23399502120041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383</v>
      </c>
      <c r="CA40">
        <v>290</v>
      </c>
      <c r="CB40">
        <v>2033.13</v>
      </c>
      <c r="CC40">
        <v>295</v>
      </c>
      <c r="CD40">
        <v>5118.93</v>
      </c>
      <c r="CE40">
        <v>2034.34</v>
      </c>
      <c r="CF40">
        <v>-1.21</v>
      </c>
      <c r="CG40">
        <v>300</v>
      </c>
      <c r="CH40">
        <v>23.8</v>
      </c>
      <c r="CI40">
        <v>2001.83712522341</v>
      </c>
      <c r="CJ40">
        <v>2.31232786981371</v>
      </c>
      <c r="CK40">
        <v>16.6368267290871</v>
      </c>
      <c r="CL40">
        <v>1.02580845292088</v>
      </c>
      <c r="CM40">
        <v>0.903790618990917</v>
      </c>
      <c r="CN40">
        <v>-0.00422886162402669</v>
      </c>
      <c r="CO40">
        <v>290</v>
      </c>
      <c r="CP40">
        <v>2045.96</v>
      </c>
      <c r="CQ40">
        <v>865</v>
      </c>
      <c r="CR40">
        <v>5117.16</v>
      </c>
      <c r="CS40">
        <v>2034.35</v>
      </c>
      <c r="CT40">
        <v>11.61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1762115255.1</v>
      </c>
      <c r="DR40">
        <v>422.5736</v>
      </c>
      <c r="DS40">
        <v>420.0126</v>
      </c>
      <c r="DT40">
        <v>16.97736</v>
      </c>
      <c r="DU40">
        <v>16.76448</v>
      </c>
      <c r="DV40">
        <v>419.613</v>
      </c>
      <c r="DW40">
        <v>16.85884</v>
      </c>
      <c r="DX40">
        <v>499.9614</v>
      </c>
      <c r="DY40">
        <v>90.6956</v>
      </c>
      <c r="DZ40">
        <v>0.01800046</v>
      </c>
      <c r="EA40">
        <v>24.45656</v>
      </c>
      <c r="EB40">
        <v>23.9967</v>
      </c>
      <c r="EC40">
        <v>999.9</v>
      </c>
      <c r="ED40">
        <v>0</v>
      </c>
      <c r="EE40">
        <v>0</v>
      </c>
      <c r="EF40">
        <v>9999.886</v>
      </c>
      <c r="EG40">
        <v>0</v>
      </c>
      <c r="EH40">
        <v>0.255961</v>
      </c>
      <c r="EI40">
        <v>2.561168</v>
      </c>
      <c r="EJ40">
        <v>429.872</v>
      </c>
      <c r="EK40">
        <v>427.1738</v>
      </c>
      <c r="EL40">
        <v>0.2128924</v>
      </c>
      <c r="EM40">
        <v>420.0126</v>
      </c>
      <c r="EN40">
        <v>16.76448</v>
      </c>
      <c r="EO40">
        <v>1.539774</v>
      </c>
      <c r="EP40">
        <v>1.520464</v>
      </c>
      <c r="EQ40">
        <v>13.36894</v>
      </c>
      <c r="ER40">
        <v>13.17554</v>
      </c>
      <c r="ES40">
        <v>0.00500059</v>
      </c>
      <c r="ET40">
        <v>0</v>
      </c>
      <c r="EU40">
        <v>0</v>
      </c>
      <c r="EV40">
        <v>0</v>
      </c>
      <c r="EW40">
        <v>945.1</v>
      </c>
      <c r="EX40">
        <v>0.00500059</v>
      </c>
      <c r="EY40">
        <v>-10.44</v>
      </c>
      <c r="EZ40">
        <v>-1.02</v>
      </c>
      <c r="FA40">
        <v>35.5124</v>
      </c>
      <c r="FB40">
        <v>40.3998</v>
      </c>
      <c r="FC40">
        <v>37.5</v>
      </c>
      <c r="FD40">
        <v>40.9372</v>
      </c>
      <c r="FE40">
        <v>37.9874</v>
      </c>
      <c r="FF40">
        <v>0</v>
      </c>
      <c r="FG40">
        <v>0</v>
      </c>
      <c r="FH40">
        <v>0</v>
      </c>
      <c r="FI40">
        <v>99.2999999523163</v>
      </c>
      <c r="FJ40">
        <v>0</v>
      </c>
      <c r="FK40">
        <v>945.242307692308</v>
      </c>
      <c r="FL40">
        <v>-3.89401709138495</v>
      </c>
      <c r="FM40">
        <v>-6.34871814049087</v>
      </c>
      <c r="FN40">
        <v>-9.09615384615385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2.5717105</v>
      </c>
      <c r="GD40">
        <v>0.14341037593985</v>
      </c>
      <c r="GE40">
        <v>0.0439775680859003</v>
      </c>
      <c r="GF40">
        <v>1</v>
      </c>
      <c r="GG40">
        <v>946.570588235294</v>
      </c>
      <c r="GH40">
        <v>-17.3995415987477</v>
      </c>
      <c r="GI40">
        <v>5.17616309247125</v>
      </c>
      <c r="GJ40">
        <v>-1</v>
      </c>
      <c r="GK40">
        <v>0.21344765</v>
      </c>
      <c r="GL40">
        <v>-0.00358533834586466</v>
      </c>
      <c r="GM40">
        <v>0.000574207390669956</v>
      </c>
      <c r="GN40">
        <v>1</v>
      </c>
      <c r="GO40">
        <v>2</v>
      </c>
      <c r="GP40">
        <v>2</v>
      </c>
      <c r="GQ40" t="s">
        <v>451</v>
      </c>
      <c r="GR40">
        <v>3.13107</v>
      </c>
      <c r="GS40">
        <v>2.69588</v>
      </c>
      <c r="GT40">
        <v>0.0898595</v>
      </c>
      <c r="GU40">
        <v>0.0900689</v>
      </c>
      <c r="GV40">
        <v>0.080385</v>
      </c>
      <c r="GW40">
        <v>0.0801612</v>
      </c>
      <c r="GX40">
        <v>34223.1</v>
      </c>
      <c r="GY40">
        <v>36681.1</v>
      </c>
      <c r="GZ40">
        <v>34022.8</v>
      </c>
      <c r="HA40">
        <v>36501.5</v>
      </c>
      <c r="HB40">
        <v>44167.5</v>
      </c>
      <c r="HC40">
        <v>48145.1</v>
      </c>
      <c r="HD40">
        <v>53024.5</v>
      </c>
      <c r="HE40">
        <v>58254.2</v>
      </c>
      <c r="HF40">
        <v>1.94457</v>
      </c>
      <c r="HG40">
        <v>2.3434</v>
      </c>
      <c r="HH40">
        <v>-0.00467896</v>
      </c>
      <c r="HI40">
        <v>0</v>
      </c>
      <c r="HJ40">
        <v>24.0712</v>
      </c>
      <c r="HK40">
        <v>999.9</v>
      </c>
      <c r="HL40">
        <v>45.922</v>
      </c>
      <c r="HM40">
        <v>28.762</v>
      </c>
      <c r="HN40">
        <v>20.0856</v>
      </c>
      <c r="HO40">
        <v>55.2136</v>
      </c>
      <c r="HP40">
        <v>30.609</v>
      </c>
      <c r="HQ40">
        <v>2</v>
      </c>
      <c r="HR40">
        <v>0.102309</v>
      </c>
      <c r="HS40">
        <v>1.87324</v>
      </c>
      <c r="HT40">
        <v>20.1409</v>
      </c>
      <c r="HU40">
        <v>5.19917</v>
      </c>
      <c r="HV40">
        <v>12.0076</v>
      </c>
      <c r="HW40">
        <v>4.9756</v>
      </c>
      <c r="HX40">
        <v>3.294</v>
      </c>
      <c r="HY40">
        <v>999.9</v>
      </c>
      <c r="HZ40">
        <v>9999</v>
      </c>
      <c r="IA40">
        <v>9999</v>
      </c>
      <c r="IB40">
        <v>9999</v>
      </c>
      <c r="IC40">
        <v>1.86316</v>
      </c>
      <c r="ID40">
        <v>1.86812</v>
      </c>
      <c r="IE40">
        <v>1.86786</v>
      </c>
      <c r="IF40">
        <v>1.86904</v>
      </c>
      <c r="IG40">
        <v>1.86981</v>
      </c>
      <c r="IH40">
        <v>1.86594</v>
      </c>
      <c r="II40">
        <v>1.86705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2.961</v>
      </c>
      <c r="IY40">
        <v>0.1185</v>
      </c>
      <c r="IZ40">
        <v>1.00029518503719</v>
      </c>
      <c r="JA40">
        <v>0.00527563518707864</v>
      </c>
      <c r="JB40">
        <v>-1.65864336202938e-06</v>
      </c>
      <c r="JC40">
        <v>5.24073366199821e-10</v>
      </c>
      <c r="JD40">
        <v>-0.0562517304469362</v>
      </c>
      <c r="JE40">
        <v>-0.0287228489318757</v>
      </c>
      <c r="JF40">
        <v>0.00309725859602752</v>
      </c>
      <c r="JG40">
        <v>-4.61832783939004e-05</v>
      </c>
      <c r="JH40">
        <v>5</v>
      </c>
      <c r="JI40">
        <v>2286</v>
      </c>
      <c r="JJ40">
        <v>0</v>
      </c>
      <c r="JK40">
        <v>24</v>
      </c>
      <c r="JL40">
        <v>29368587.6</v>
      </c>
      <c r="JM40">
        <v>29368587.6</v>
      </c>
      <c r="JN40">
        <v>1.24634</v>
      </c>
      <c r="JO40">
        <v>2.61841</v>
      </c>
      <c r="JP40">
        <v>2.19849</v>
      </c>
      <c r="JQ40">
        <v>2.62939</v>
      </c>
      <c r="JR40">
        <v>2.44507</v>
      </c>
      <c r="JS40">
        <v>2.36694</v>
      </c>
      <c r="JT40">
        <v>32.6204</v>
      </c>
      <c r="JU40">
        <v>24.2188</v>
      </c>
      <c r="JV40">
        <v>18</v>
      </c>
      <c r="JW40">
        <v>500.239</v>
      </c>
      <c r="JX40">
        <v>808.599</v>
      </c>
      <c r="JY40">
        <v>21.631</v>
      </c>
      <c r="JZ40">
        <v>28.5559</v>
      </c>
      <c r="KA40">
        <v>30.0004</v>
      </c>
      <c r="KB40">
        <v>28.4318</v>
      </c>
      <c r="KC40">
        <v>28.3415</v>
      </c>
      <c r="KD40">
        <v>24.9684</v>
      </c>
      <c r="KE40">
        <v>15.9627</v>
      </c>
      <c r="KF40">
        <v>63.5566</v>
      </c>
      <c r="KG40">
        <v>21.6348</v>
      </c>
      <c r="KH40">
        <v>420</v>
      </c>
      <c r="KI40">
        <v>16.8048</v>
      </c>
      <c r="KJ40">
        <v>96.4236</v>
      </c>
      <c r="KK40">
        <v>94.4365</v>
      </c>
    </row>
    <row r="41" spans="1:297">
      <c r="A41">
        <v>25</v>
      </c>
      <c r="B41">
        <v>1762115630</v>
      </c>
      <c r="C41">
        <v>5526</v>
      </c>
      <c r="D41" t="s">
        <v>521</v>
      </c>
      <c r="E41" t="s">
        <v>522</v>
      </c>
      <c r="F41">
        <v>5</v>
      </c>
      <c r="G41" t="s">
        <v>523</v>
      </c>
      <c r="H41" t="s">
        <v>436</v>
      </c>
      <c r="I41">
        <v>1762115626.5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427.091704108677</v>
      </c>
      <c r="AK41">
        <v>430.191787878788</v>
      </c>
      <c r="AL41">
        <v>6.24147854046898e-05</v>
      </c>
      <c r="AM41">
        <v>63.8333128028722</v>
      </c>
      <c r="AN41">
        <f>(AP41 - AO41 + DY41*1E3/(8.314*(EA41+273.15)) * AR41/DX41 * AQ41) * DX41/(100*DL41) * 1000/(1000 - AP41)</f>
        <v>0</v>
      </c>
      <c r="AO41">
        <v>16.6130376864329</v>
      </c>
      <c r="AP41">
        <v>17.2560132867133</v>
      </c>
      <c r="AQ41">
        <v>1.1838275446383e-05</v>
      </c>
      <c r="AR41">
        <v>103.566927857462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524</v>
      </c>
      <c r="AY41">
        <v>5123.38</v>
      </c>
      <c r="AZ41">
        <v>913.934615384616</v>
      </c>
      <c r="BA41">
        <v>2303.93</v>
      </c>
      <c r="BB41">
        <f>1-AZ41/BA41</f>
        <v>0</v>
      </c>
      <c r="BC41">
        <v>-2.54070279771872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384</v>
      </c>
      <c r="CA41">
        <v>290</v>
      </c>
      <c r="CB41">
        <v>2303.93</v>
      </c>
      <c r="CC41">
        <v>295</v>
      </c>
      <c r="CD41">
        <v>5123.38</v>
      </c>
      <c r="CE41">
        <v>2314.49</v>
      </c>
      <c r="CF41">
        <v>-10.56</v>
      </c>
      <c r="CG41">
        <v>300</v>
      </c>
      <c r="CH41">
        <v>23.8</v>
      </c>
      <c r="CI41">
        <v>2233.8226479348</v>
      </c>
      <c r="CJ41">
        <v>5.96775355953241</v>
      </c>
      <c r="CK41">
        <v>41.327078968029</v>
      </c>
      <c r="CL41">
        <v>2.64978159508765</v>
      </c>
      <c r="CM41">
        <v>0.896773428916827</v>
      </c>
      <c r="CN41">
        <v>-0.00423247408231368</v>
      </c>
      <c r="CO41">
        <v>290</v>
      </c>
      <c r="CP41">
        <v>2348.06</v>
      </c>
      <c r="CQ41">
        <v>845</v>
      </c>
      <c r="CR41">
        <v>5121.77</v>
      </c>
      <c r="CS41">
        <v>2314.51</v>
      </c>
      <c r="CT41">
        <v>33.55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1762115626.5</v>
      </c>
      <c r="DR41">
        <v>422.761666666667</v>
      </c>
      <c r="DS41">
        <v>420.006166666667</v>
      </c>
      <c r="DT41">
        <v>17.2543333333333</v>
      </c>
      <c r="DU41">
        <v>16.6134333333333</v>
      </c>
      <c r="DV41">
        <v>419.8</v>
      </c>
      <c r="DW41">
        <v>17.1260666666667</v>
      </c>
      <c r="DX41">
        <v>499.996</v>
      </c>
      <c r="DY41">
        <v>90.6940166666667</v>
      </c>
      <c r="DZ41">
        <v>0.0182068833333333</v>
      </c>
      <c r="EA41">
        <v>24.6738333333333</v>
      </c>
      <c r="EB41">
        <v>24.0308333333333</v>
      </c>
      <c r="EC41">
        <v>999.9</v>
      </c>
      <c r="ED41">
        <v>0</v>
      </c>
      <c r="EE41">
        <v>0</v>
      </c>
      <c r="EF41">
        <v>10010.3216666667</v>
      </c>
      <c r="EG41">
        <v>0</v>
      </c>
      <c r="EH41">
        <v>0.248238</v>
      </c>
      <c r="EI41">
        <v>2.75571333333333</v>
      </c>
      <c r="EJ41">
        <v>430.184166666667</v>
      </c>
      <c r="EK41">
        <v>427.101666666667</v>
      </c>
      <c r="EL41">
        <v>0.6409305</v>
      </c>
      <c r="EM41">
        <v>420.006166666667</v>
      </c>
      <c r="EN41">
        <v>16.6134333333333</v>
      </c>
      <c r="EO41">
        <v>1.56486666666667</v>
      </c>
      <c r="EP41">
        <v>1.50673666666667</v>
      </c>
      <c r="EQ41">
        <v>13.6171166666667</v>
      </c>
      <c r="ER41">
        <v>13.0367166666667</v>
      </c>
      <c r="ES41">
        <v>0.00500059</v>
      </c>
      <c r="ET41">
        <v>0</v>
      </c>
      <c r="EU41">
        <v>0</v>
      </c>
      <c r="EV41">
        <v>0</v>
      </c>
      <c r="EW41">
        <v>910.8</v>
      </c>
      <c r="EX41">
        <v>0.00500059</v>
      </c>
      <c r="EY41">
        <v>-11.4833333333333</v>
      </c>
      <c r="EZ41">
        <v>-0.566666666666667</v>
      </c>
      <c r="FA41">
        <v>35.312</v>
      </c>
      <c r="FB41">
        <v>40.0413333333333</v>
      </c>
      <c r="FC41">
        <v>37.281</v>
      </c>
      <c r="FD41">
        <v>40.3643333333333</v>
      </c>
      <c r="FE41">
        <v>37.729</v>
      </c>
      <c r="FF41">
        <v>0</v>
      </c>
      <c r="FG41">
        <v>0</v>
      </c>
      <c r="FH41">
        <v>0</v>
      </c>
      <c r="FI41">
        <v>370.099999904633</v>
      </c>
      <c r="FJ41">
        <v>0</v>
      </c>
      <c r="FK41">
        <v>913.934615384616</v>
      </c>
      <c r="FL41">
        <v>-22.1504277689836</v>
      </c>
      <c r="FM41">
        <v>2.48547047974924</v>
      </c>
      <c r="FN41">
        <v>-12.5423076923077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2.76362619047619</v>
      </c>
      <c r="GD41">
        <v>0.0525140259740277</v>
      </c>
      <c r="GE41">
        <v>0.0208826395148357</v>
      </c>
      <c r="GF41">
        <v>1</v>
      </c>
      <c r="GG41">
        <v>912.847058823529</v>
      </c>
      <c r="GH41">
        <v>9.85790646177195</v>
      </c>
      <c r="GI41">
        <v>7.42750196682088</v>
      </c>
      <c r="GJ41">
        <v>-1</v>
      </c>
      <c r="GK41">
        <v>0.633515285714286</v>
      </c>
      <c r="GL41">
        <v>0.0728805194805207</v>
      </c>
      <c r="GM41">
        <v>0.00794144529932536</v>
      </c>
      <c r="GN41">
        <v>1</v>
      </c>
      <c r="GO41">
        <v>2</v>
      </c>
      <c r="GP41">
        <v>2</v>
      </c>
      <c r="GQ41" t="s">
        <v>451</v>
      </c>
      <c r="GR41">
        <v>3.13087</v>
      </c>
      <c r="GS41">
        <v>2.69633</v>
      </c>
      <c r="GT41">
        <v>0.0897942</v>
      </c>
      <c r="GU41">
        <v>0.0899802</v>
      </c>
      <c r="GV41">
        <v>0.0812629</v>
      </c>
      <c r="GW41">
        <v>0.0795456</v>
      </c>
      <c r="GX41">
        <v>34202.6</v>
      </c>
      <c r="GY41">
        <v>36652.4</v>
      </c>
      <c r="GZ41">
        <v>34002.2</v>
      </c>
      <c r="HA41">
        <v>36471.6</v>
      </c>
      <c r="HB41">
        <v>44103.5</v>
      </c>
      <c r="HC41">
        <v>48142.3</v>
      </c>
      <c r="HD41">
        <v>52998.5</v>
      </c>
      <c r="HE41">
        <v>58211.4</v>
      </c>
      <c r="HF41">
        <v>1.94053</v>
      </c>
      <c r="HG41">
        <v>2.3367</v>
      </c>
      <c r="HH41">
        <v>-0.0140965</v>
      </c>
      <c r="HI41">
        <v>0</v>
      </c>
      <c r="HJ41">
        <v>24.2669</v>
      </c>
      <c r="HK41">
        <v>999.9</v>
      </c>
      <c r="HL41">
        <v>46.044</v>
      </c>
      <c r="HM41">
        <v>28.762</v>
      </c>
      <c r="HN41">
        <v>20.1377</v>
      </c>
      <c r="HO41">
        <v>54.6136</v>
      </c>
      <c r="HP41">
        <v>30.5288</v>
      </c>
      <c r="HQ41">
        <v>2</v>
      </c>
      <c r="HR41">
        <v>0.13218</v>
      </c>
      <c r="HS41">
        <v>2.04558</v>
      </c>
      <c r="HT41">
        <v>20.1392</v>
      </c>
      <c r="HU41">
        <v>5.19887</v>
      </c>
      <c r="HV41">
        <v>12.0074</v>
      </c>
      <c r="HW41">
        <v>4.9757</v>
      </c>
      <c r="HX41">
        <v>3.294</v>
      </c>
      <c r="HY41">
        <v>999.9</v>
      </c>
      <c r="HZ41">
        <v>9999</v>
      </c>
      <c r="IA41">
        <v>9999</v>
      </c>
      <c r="IB41">
        <v>9999</v>
      </c>
      <c r="IC41">
        <v>1.86315</v>
      </c>
      <c r="ID41">
        <v>1.86812</v>
      </c>
      <c r="IE41">
        <v>1.86784</v>
      </c>
      <c r="IF41">
        <v>1.86904</v>
      </c>
      <c r="IG41">
        <v>1.86982</v>
      </c>
      <c r="IH41">
        <v>1.8659</v>
      </c>
      <c r="II41">
        <v>1.86704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2.961</v>
      </c>
      <c r="IY41">
        <v>0.1284</v>
      </c>
      <c r="IZ41">
        <v>1.00029518503719</v>
      </c>
      <c r="JA41">
        <v>0.00527563518707864</v>
      </c>
      <c r="JB41">
        <v>-1.65864336202938e-06</v>
      </c>
      <c r="JC41">
        <v>5.24073366199821e-10</v>
      </c>
      <c r="JD41">
        <v>-0.0562517304469362</v>
      </c>
      <c r="JE41">
        <v>-0.0287228489318757</v>
      </c>
      <c r="JF41">
        <v>0.00309725859602752</v>
      </c>
      <c r="JG41">
        <v>-4.61832783939004e-05</v>
      </c>
      <c r="JH41">
        <v>5</v>
      </c>
      <c r="JI41">
        <v>2286</v>
      </c>
      <c r="JJ41">
        <v>0</v>
      </c>
      <c r="JK41">
        <v>24</v>
      </c>
      <c r="JL41">
        <v>29368593.8</v>
      </c>
      <c r="JM41">
        <v>29368593.8</v>
      </c>
      <c r="JN41">
        <v>1.24512</v>
      </c>
      <c r="JO41">
        <v>2.62207</v>
      </c>
      <c r="JP41">
        <v>2.19849</v>
      </c>
      <c r="JQ41">
        <v>2.62939</v>
      </c>
      <c r="JR41">
        <v>2.44507</v>
      </c>
      <c r="JS41">
        <v>2.30713</v>
      </c>
      <c r="JT41">
        <v>32.7535</v>
      </c>
      <c r="JU41">
        <v>24.2101</v>
      </c>
      <c r="JV41">
        <v>18</v>
      </c>
      <c r="JW41">
        <v>501.329</v>
      </c>
      <c r="JX41">
        <v>808.498</v>
      </c>
      <c r="JY41">
        <v>21.9194</v>
      </c>
      <c r="JZ41">
        <v>28.9606</v>
      </c>
      <c r="KA41">
        <v>30.0005</v>
      </c>
      <c r="KB41">
        <v>28.8633</v>
      </c>
      <c r="KC41">
        <v>28.7775</v>
      </c>
      <c r="KD41">
        <v>24.9414</v>
      </c>
      <c r="KE41">
        <v>17.0173</v>
      </c>
      <c r="KF41">
        <v>63.5354</v>
      </c>
      <c r="KG41">
        <v>21.8889</v>
      </c>
      <c r="KH41">
        <v>420</v>
      </c>
      <c r="KI41">
        <v>16.6096</v>
      </c>
      <c r="KJ41">
        <v>96.3719</v>
      </c>
      <c r="KK41">
        <v>94.3641</v>
      </c>
    </row>
    <row r="42" spans="1:297">
      <c r="A42">
        <v>26</v>
      </c>
      <c r="B42">
        <v>1762115736</v>
      </c>
      <c r="C42">
        <v>5632</v>
      </c>
      <c r="D42" t="s">
        <v>525</v>
      </c>
      <c r="E42" t="s">
        <v>526</v>
      </c>
      <c r="F42">
        <v>5</v>
      </c>
      <c r="G42" t="s">
        <v>523</v>
      </c>
      <c r="H42" t="s">
        <v>436</v>
      </c>
      <c r="I42">
        <v>1762115733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426.93100134606</v>
      </c>
      <c r="AK42">
        <v>430.151563636364</v>
      </c>
      <c r="AL42">
        <v>-0.0203647364624878</v>
      </c>
      <c r="AM42">
        <v>63.8333128028722</v>
      </c>
      <c r="AN42">
        <f>(AP42 - AO42 + DY42*1E3/(8.314*(EA42+273.15)) * AR42/DX42 * AQ42) * DX42/(100*DL42) * 1000/(1000 - AP42)</f>
        <v>0</v>
      </c>
      <c r="AO42">
        <v>16.5564320016362</v>
      </c>
      <c r="AP42">
        <v>17.1955426573427</v>
      </c>
      <c r="AQ42">
        <v>-2.81481931516249e-05</v>
      </c>
      <c r="AR42">
        <v>103.566927857462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527</v>
      </c>
      <c r="AY42">
        <v>5122.76</v>
      </c>
      <c r="AZ42">
        <v>950.616</v>
      </c>
      <c r="BA42">
        <v>2287.84</v>
      </c>
      <c r="BB42">
        <f>1-AZ42/BA42</f>
        <v>0</v>
      </c>
      <c r="BC42">
        <v>-2.56119148304933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385</v>
      </c>
      <c r="CA42">
        <v>290</v>
      </c>
      <c r="CB42">
        <v>2287.84</v>
      </c>
      <c r="CC42">
        <v>295</v>
      </c>
      <c r="CD42">
        <v>5122.76</v>
      </c>
      <c r="CE42">
        <v>2297</v>
      </c>
      <c r="CF42">
        <v>-9.16</v>
      </c>
      <c r="CG42">
        <v>300</v>
      </c>
      <c r="CH42">
        <v>23.8</v>
      </c>
      <c r="CI42">
        <v>2220.61655943699</v>
      </c>
      <c r="CJ42">
        <v>4.8728793253526</v>
      </c>
      <c r="CK42">
        <v>39.1316534312631</v>
      </c>
      <c r="CL42">
        <v>2.16338697529113</v>
      </c>
      <c r="CM42">
        <v>0.921166937631932</v>
      </c>
      <c r="CN42">
        <v>-0.00423179799777531</v>
      </c>
      <c r="CO42">
        <v>290</v>
      </c>
      <c r="CP42">
        <v>2330.36</v>
      </c>
      <c r="CQ42">
        <v>825</v>
      </c>
      <c r="CR42">
        <v>5121.23</v>
      </c>
      <c r="CS42">
        <v>2297.03</v>
      </c>
      <c r="CT42">
        <v>33.33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1762115733</v>
      </c>
      <c r="DR42">
        <v>422.7942</v>
      </c>
      <c r="DS42">
        <v>419.9124</v>
      </c>
      <c r="DT42">
        <v>17.19956</v>
      </c>
      <c r="DU42">
        <v>16.55678</v>
      </c>
      <c r="DV42">
        <v>419.8324</v>
      </c>
      <c r="DW42">
        <v>17.0732</v>
      </c>
      <c r="DX42">
        <v>499.9762</v>
      </c>
      <c r="DY42">
        <v>90.6959</v>
      </c>
      <c r="DZ42">
        <v>0.01825386</v>
      </c>
      <c r="EA42">
        <v>24.65416</v>
      </c>
      <c r="EB42">
        <v>24.00722</v>
      </c>
      <c r="EC42">
        <v>999.9</v>
      </c>
      <c r="ED42">
        <v>0</v>
      </c>
      <c r="EE42">
        <v>0</v>
      </c>
      <c r="EF42">
        <v>9993.486</v>
      </c>
      <c r="EG42">
        <v>0</v>
      </c>
      <c r="EH42">
        <v>0.2372052</v>
      </c>
      <c r="EI42">
        <v>2.881586</v>
      </c>
      <c r="EJ42">
        <v>430.1932</v>
      </c>
      <c r="EK42">
        <v>426.982</v>
      </c>
      <c r="EL42">
        <v>0.6427642</v>
      </c>
      <c r="EM42">
        <v>419.9124</v>
      </c>
      <c r="EN42">
        <v>16.55678</v>
      </c>
      <c r="EO42">
        <v>1.559928</v>
      </c>
      <c r="EP42">
        <v>1.501634</v>
      </c>
      <c r="EQ42">
        <v>13.56856</v>
      </c>
      <c r="ER42">
        <v>12.98478</v>
      </c>
      <c r="ES42">
        <v>0.00500059</v>
      </c>
      <c r="ET42">
        <v>0</v>
      </c>
      <c r="EU42">
        <v>0</v>
      </c>
      <c r="EV42">
        <v>0</v>
      </c>
      <c r="EW42">
        <v>949.42</v>
      </c>
      <c r="EX42">
        <v>0.00500059</v>
      </c>
      <c r="EY42">
        <v>-10.08</v>
      </c>
      <c r="EZ42">
        <v>-0.86</v>
      </c>
      <c r="FA42">
        <v>35.812</v>
      </c>
      <c r="FB42">
        <v>40.6498</v>
      </c>
      <c r="FC42">
        <v>37.7624</v>
      </c>
      <c r="FD42">
        <v>41.4122</v>
      </c>
      <c r="FE42">
        <v>38.1498</v>
      </c>
      <c r="FF42">
        <v>0</v>
      </c>
      <c r="FG42">
        <v>0</v>
      </c>
      <c r="FH42">
        <v>0</v>
      </c>
      <c r="FI42">
        <v>104.5</v>
      </c>
      <c r="FJ42">
        <v>0</v>
      </c>
      <c r="FK42">
        <v>950.616</v>
      </c>
      <c r="FL42">
        <v>-13.3846156762716</v>
      </c>
      <c r="FM42">
        <v>-1.39999997371281</v>
      </c>
      <c r="FN42">
        <v>-8.568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2.7409645</v>
      </c>
      <c r="GD42">
        <v>0.88940706766917</v>
      </c>
      <c r="GE42">
        <v>0.16520046590355</v>
      </c>
      <c r="GF42">
        <v>0</v>
      </c>
      <c r="GG42">
        <v>950.529411764706</v>
      </c>
      <c r="GH42">
        <v>2.21543147070091</v>
      </c>
      <c r="GI42">
        <v>5.04984154741306</v>
      </c>
      <c r="GJ42">
        <v>-1</v>
      </c>
      <c r="GK42">
        <v>0.6576727</v>
      </c>
      <c r="GL42">
        <v>-0.0742758496240588</v>
      </c>
      <c r="GM42">
        <v>0.0141899031994584</v>
      </c>
      <c r="GN42">
        <v>1</v>
      </c>
      <c r="GO42">
        <v>1</v>
      </c>
      <c r="GP42">
        <v>2</v>
      </c>
      <c r="GQ42" t="s">
        <v>441</v>
      </c>
      <c r="GR42">
        <v>3.13098</v>
      </c>
      <c r="GS42">
        <v>2.69602</v>
      </c>
      <c r="GT42">
        <v>0.0897682</v>
      </c>
      <c r="GU42">
        <v>0.0899414</v>
      </c>
      <c r="GV42">
        <v>0.081029</v>
      </c>
      <c r="GW42">
        <v>0.0793205</v>
      </c>
      <c r="GX42">
        <v>34198.1</v>
      </c>
      <c r="GY42">
        <v>36645.7</v>
      </c>
      <c r="GZ42">
        <v>33997.2</v>
      </c>
      <c r="HA42">
        <v>36463.9</v>
      </c>
      <c r="HB42">
        <v>44110.1</v>
      </c>
      <c r="HC42">
        <v>48145.3</v>
      </c>
      <c r="HD42">
        <v>52992.5</v>
      </c>
      <c r="HE42">
        <v>58200.7</v>
      </c>
      <c r="HF42">
        <v>1.93963</v>
      </c>
      <c r="HG42">
        <v>2.335</v>
      </c>
      <c r="HH42">
        <v>-0.0194758</v>
      </c>
      <c r="HI42">
        <v>0</v>
      </c>
      <c r="HJ42">
        <v>24.3257</v>
      </c>
      <c r="HK42">
        <v>999.9</v>
      </c>
      <c r="HL42">
        <v>46.069</v>
      </c>
      <c r="HM42">
        <v>28.782</v>
      </c>
      <c r="HN42">
        <v>20.1719</v>
      </c>
      <c r="HO42">
        <v>55.1136</v>
      </c>
      <c r="HP42">
        <v>30.5689</v>
      </c>
      <c r="HQ42">
        <v>2</v>
      </c>
      <c r="HR42">
        <v>0.140018</v>
      </c>
      <c r="HS42">
        <v>2.19042</v>
      </c>
      <c r="HT42">
        <v>20.1354</v>
      </c>
      <c r="HU42">
        <v>5.19932</v>
      </c>
      <c r="HV42">
        <v>12.0061</v>
      </c>
      <c r="HW42">
        <v>4.97575</v>
      </c>
      <c r="HX42">
        <v>3.294</v>
      </c>
      <c r="HY42">
        <v>999.9</v>
      </c>
      <c r="HZ42">
        <v>9999</v>
      </c>
      <c r="IA42">
        <v>9999</v>
      </c>
      <c r="IB42">
        <v>9999</v>
      </c>
      <c r="IC42">
        <v>1.86322</v>
      </c>
      <c r="ID42">
        <v>1.86812</v>
      </c>
      <c r="IE42">
        <v>1.86783</v>
      </c>
      <c r="IF42">
        <v>1.86905</v>
      </c>
      <c r="IG42">
        <v>1.86983</v>
      </c>
      <c r="IH42">
        <v>1.86588</v>
      </c>
      <c r="II42">
        <v>1.86703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2.962</v>
      </c>
      <c r="IY42">
        <v>0.1261</v>
      </c>
      <c r="IZ42">
        <v>1.00029518503719</v>
      </c>
      <c r="JA42">
        <v>0.00527563518707864</v>
      </c>
      <c r="JB42">
        <v>-1.65864336202938e-06</v>
      </c>
      <c r="JC42">
        <v>5.24073366199821e-10</v>
      </c>
      <c r="JD42">
        <v>-0.0562517304469362</v>
      </c>
      <c r="JE42">
        <v>-0.0287228489318757</v>
      </c>
      <c r="JF42">
        <v>0.00309725859602752</v>
      </c>
      <c r="JG42">
        <v>-4.61832783939004e-05</v>
      </c>
      <c r="JH42">
        <v>5</v>
      </c>
      <c r="JI42">
        <v>2286</v>
      </c>
      <c r="JJ42">
        <v>0</v>
      </c>
      <c r="JK42">
        <v>24</v>
      </c>
      <c r="JL42">
        <v>29368595.6</v>
      </c>
      <c r="JM42">
        <v>29368595.6</v>
      </c>
      <c r="JN42">
        <v>1.24512</v>
      </c>
      <c r="JO42">
        <v>2.61475</v>
      </c>
      <c r="JP42">
        <v>2.19849</v>
      </c>
      <c r="JQ42">
        <v>2.62939</v>
      </c>
      <c r="JR42">
        <v>2.44507</v>
      </c>
      <c r="JS42">
        <v>2.34009</v>
      </c>
      <c r="JT42">
        <v>32.7758</v>
      </c>
      <c r="JU42">
        <v>24.2188</v>
      </c>
      <c r="JV42">
        <v>18</v>
      </c>
      <c r="JW42">
        <v>501.618</v>
      </c>
      <c r="JX42">
        <v>808.367</v>
      </c>
      <c r="JY42">
        <v>21.6422</v>
      </c>
      <c r="JZ42">
        <v>29.0569</v>
      </c>
      <c r="KA42">
        <v>30.0008</v>
      </c>
      <c r="KB42">
        <v>28.9652</v>
      </c>
      <c r="KC42">
        <v>28.8815</v>
      </c>
      <c r="KD42">
        <v>24.9396</v>
      </c>
      <c r="KE42">
        <v>17.586</v>
      </c>
      <c r="KF42">
        <v>63.5354</v>
      </c>
      <c r="KG42">
        <v>21.6279</v>
      </c>
      <c r="KH42">
        <v>420</v>
      </c>
      <c r="KI42">
        <v>16.5125</v>
      </c>
      <c r="KJ42">
        <v>96.3597</v>
      </c>
      <c r="KK42">
        <v>94.3457</v>
      </c>
    </row>
    <row r="43" spans="1:297">
      <c r="A43">
        <v>27</v>
      </c>
      <c r="B43">
        <v>1762115870</v>
      </c>
      <c r="C43">
        <v>5766</v>
      </c>
      <c r="D43" t="s">
        <v>528</v>
      </c>
      <c r="E43" t="s">
        <v>529</v>
      </c>
      <c r="F43">
        <v>5</v>
      </c>
      <c r="G43" t="s">
        <v>523</v>
      </c>
      <c r="H43" t="s">
        <v>436</v>
      </c>
      <c r="I43">
        <v>1762115866.5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427.070155537534</v>
      </c>
      <c r="AK43">
        <v>430.094678787879</v>
      </c>
      <c r="AL43">
        <v>-0.000206469137918515</v>
      </c>
      <c r="AM43">
        <v>63.8333128028722</v>
      </c>
      <c r="AN43">
        <f>(AP43 - AO43 + DY43*1E3/(8.314*(EA43+273.15)) * AR43/DX43 * AQ43) * DX43/(100*DL43) * 1000/(1000 - AP43)</f>
        <v>0</v>
      </c>
      <c r="AO43">
        <v>16.5529950788167</v>
      </c>
      <c r="AP43">
        <v>17.1468391608392</v>
      </c>
      <c r="AQ43">
        <v>1.20231864601704e-06</v>
      </c>
      <c r="AR43">
        <v>103.566927857462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530</v>
      </c>
      <c r="AY43">
        <v>5124.4</v>
      </c>
      <c r="AZ43">
        <v>943.926923076923</v>
      </c>
      <c r="BA43">
        <v>2280.89</v>
      </c>
      <c r="BB43">
        <f>1-AZ43/BA43</f>
        <v>0</v>
      </c>
      <c r="BC43">
        <v>-2.47785875966117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386</v>
      </c>
      <c r="CA43">
        <v>290</v>
      </c>
      <c r="CB43">
        <v>2280.89</v>
      </c>
      <c r="CC43">
        <v>295</v>
      </c>
      <c r="CD43">
        <v>5124.4</v>
      </c>
      <c r="CE43">
        <v>2290.39</v>
      </c>
      <c r="CF43">
        <v>-9.5</v>
      </c>
      <c r="CG43">
        <v>300</v>
      </c>
      <c r="CH43">
        <v>23.8</v>
      </c>
      <c r="CI43">
        <v>2212.06814806519</v>
      </c>
      <c r="CJ43">
        <v>5.08490734203919</v>
      </c>
      <c r="CK43">
        <v>40.1328310531422</v>
      </c>
      <c r="CL43">
        <v>2.25826692532824</v>
      </c>
      <c r="CM43">
        <v>0.918563660265566</v>
      </c>
      <c r="CN43">
        <v>-0.00423288743047831</v>
      </c>
      <c r="CO43">
        <v>290</v>
      </c>
      <c r="CP43">
        <v>2324.04</v>
      </c>
      <c r="CQ43">
        <v>875</v>
      </c>
      <c r="CR43">
        <v>5122.74</v>
      </c>
      <c r="CS43">
        <v>2290.41</v>
      </c>
      <c r="CT43">
        <v>33.63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1762115866.5</v>
      </c>
      <c r="DR43">
        <v>422.735333333333</v>
      </c>
      <c r="DS43">
        <v>419.986833333333</v>
      </c>
      <c r="DT43">
        <v>17.1463166666667</v>
      </c>
      <c r="DU43">
        <v>16.5529333333333</v>
      </c>
      <c r="DV43">
        <v>419.774</v>
      </c>
      <c r="DW43">
        <v>17.02185</v>
      </c>
      <c r="DX43">
        <v>499.986833333333</v>
      </c>
      <c r="DY43">
        <v>90.6911833333333</v>
      </c>
      <c r="DZ43">
        <v>0.0179959166666667</v>
      </c>
      <c r="EA43">
        <v>24.6066333333333</v>
      </c>
      <c r="EB43">
        <v>23.9857166666667</v>
      </c>
      <c r="EC43">
        <v>999.9</v>
      </c>
      <c r="ED43">
        <v>0</v>
      </c>
      <c r="EE43">
        <v>0</v>
      </c>
      <c r="EF43">
        <v>10001.0333333333</v>
      </c>
      <c r="EG43">
        <v>0</v>
      </c>
      <c r="EH43">
        <v>0.252835</v>
      </c>
      <c r="EI43">
        <v>2.748475</v>
      </c>
      <c r="EJ43">
        <v>430.110166666667</v>
      </c>
      <c r="EK43">
        <v>427.056</v>
      </c>
      <c r="EL43">
        <v>0.593378666666667</v>
      </c>
      <c r="EM43">
        <v>419.986833333333</v>
      </c>
      <c r="EN43">
        <v>16.5529333333333</v>
      </c>
      <c r="EO43">
        <v>1.55501833333333</v>
      </c>
      <c r="EP43">
        <v>1.50120666666667</v>
      </c>
      <c r="EQ43">
        <v>13.52015</v>
      </c>
      <c r="ER43">
        <v>12.98045</v>
      </c>
      <c r="ES43">
        <v>0.00500059</v>
      </c>
      <c r="ET43">
        <v>0</v>
      </c>
      <c r="EU43">
        <v>0</v>
      </c>
      <c r="EV43">
        <v>0</v>
      </c>
      <c r="EW43">
        <v>940.716666666667</v>
      </c>
      <c r="EX43">
        <v>0.00500059</v>
      </c>
      <c r="EY43">
        <v>-9.8</v>
      </c>
      <c r="EZ43">
        <v>-0.833333333333333</v>
      </c>
      <c r="FA43">
        <v>35.156</v>
      </c>
      <c r="FB43">
        <v>38.3016666666667</v>
      </c>
      <c r="FC43">
        <v>36.562</v>
      </c>
      <c r="FD43">
        <v>38.1456666666667</v>
      </c>
      <c r="FE43">
        <v>36.9475</v>
      </c>
      <c r="FF43">
        <v>0</v>
      </c>
      <c r="FG43">
        <v>0</v>
      </c>
      <c r="FH43">
        <v>0</v>
      </c>
      <c r="FI43">
        <v>131.700000047684</v>
      </c>
      <c r="FJ43">
        <v>0</v>
      </c>
      <c r="FK43">
        <v>943.926923076923</v>
      </c>
      <c r="FL43">
        <v>-8.19487209741529</v>
      </c>
      <c r="FM43">
        <v>12.1230768591642</v>
      </c>
      <c r="FN43">
        <v>-8.20769230769231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2.75105523809524</v>
      </c>
      <c r="GD43">
        <v>-0.0821158441558416</v>
      </c>
      <c r="GE43">
        <v>0.029839278782783</v>
      </c>
      <c r="GF43">
        <v>1</v>
      </c>
      <c r="GG43">
        <v>945.076470588235</v>
      </c>
      <c r="GH43">
        <v>-19.9877770899848</v>
      </c>
      <c r="GI43">
        <v>7.03637853141587</v>
      </c>
      <c r="GJ43">
        <v>-1</v>
      </c>
      <c r="GK43">
        <v>0.594829666666667</v>
      </c>
      <c r="GL43">
        <v>-0.0120094285714294</v>
      </c>
      <c r="GM43">
        <v>0.00145982367928569</v>
      </c>
      <c r="GN43">
        <v>1</v>
      </c>
      <c r="GO43">
        <v>2</v>
      </c>
      <c r="GP43">
        <v>2</v>
      </c>
      <c r="GQ43" t="s">
        <v>451</v>
      </c>
      <c r="GR43">
        <v>3.13096</v>
      </c>
      <c r="GS43">
        <v>2.69581</v>
      </c>
      <c r="GT43">
        <v>0.0897317</v>
      </c>
      <c r="GU43">
        <v>0.0899123</v>
      </c>
      <c r="GV43">
        <v>0.0808349</v>
      </c>
      <c r="GW43">
        <v>0.0792786</v>
      </c>
      <c r="GX43">
        <v>34192.1</v>
      </c>
      <c r="GY43">
        <v>36637.8</v>
      </c>
      <c r="GZ43">
        <v>33990.5</v>
      </c>
      <c r="HA43">
        <v>36455.5</v>
      </c>
      <c r="HB43">
        <v>44112.8</v>
      </c>
      <c r="HC43">
        <v>48136.9</v>
      </c>
      <c r="HD43">
        <v>52984.1</v>
      </c>
      <c r="HE43">
        <v>58188</v>
      </c>
      <c r="HF43">
        <v>1.93825</v>
      </c>
      <c r="HG43">
        <v>2.33288</v>
      </c>
      <c r="HH43">
        <v>-0.0201613</v>
      </c>
      <c r="HI43">
        <v>0</v>
      </c>
      <c r="HJ43">
        <v>24.318</v>
      </c>
      <c r="HK43">
        <v>999.9</v>
      </c>
      <c r="HL43">
        <v>46.118</v>
      </c>
      <c r="HM43">
        <v>28.792</v>
      </c>
      <c r="HN43">
        <v>20.2048</v>
      </c>
      <c r="HO43">
        <v>54.6736</v>
      </c>
      <c r="HP43">
        <v>30.4567</v>
      </c>
      <c r="HQ43">
        <v>2</v>
      </c>
      <c r="HR43">
        <v>0.148488</v>
      </c>
      <c r="HS43">
        <v>2.11724</v>
      </c>
      <c r="HT43">
        <v>20.1364</v>
      </c>
      <c r="HU43">
        <v>5.19917</v>
      </c>
      <c r="HV43">
        <v>12.0073</v>
      </c>
      <c r="HW43">
        <v>4.9756</v>
      </c>
      <c r="HX43">
        <v>3.294</v>
      </c>
      <c r="HY43">
        <v>999.9</v>
      </c>
      <c r="HZ43">
        <v>9999</v>
      </c>
      <c r="IA43">
        <v>9999</v>
      </c>
      <c r="IB43">
        <v>9999</v>
      </c>
      <c r="IC43">
        <v>1.86322</v>
      </c>
      <c r="ID43">
        <v>1.86811</v>
      </c>
      <c r="IE43">
        <v>1.86784</v>
      </c>
      <c r="IF43">
        <v>1.86903</v>
      </c>
      <c r="IG43">
        <v>1.86992</v>
      </c>
      <c r="IH43">
        <v>1.86588</v>
      </c>
      <c r="II43">
        <v>1.86701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2.961</v>
      </c>
      <c r="IY43">
        <v>0.1245</v>
      </c>
      <c r="IZ43">
        <v>1.00029518503719</v>
      </c>
      <c r="JA43">
        <v>0.00527563518707864</v>
      </c>
      <c r="JB43">
        <v>-1.65864336202938e-06</v>
      </c>
      <c r="JC43">
        <v>5.24073366199821e-10</v>
      </c>
      <c r="JD43">
        <v>-0.0562517304469362</v>
      </c>
      <c r="JE43">
        <v>-0.0287228489318757</v>
      </c>
      <c r="JF43">
        <v>0.00309725859602752</v>
      </c>
      <c r="JG43">
        <v>-4.61832783939004e-05</v>
      </c>
      <c r="JH43">
        <v>5</v>
      </c>
      <c r="JI43">
        <v>2286</v>
      </c>
      <c r="JJ43">
        <v>0</v>
      </c>
      <c r="JK43">
        <v>24</v>
      </c>
      <c r="JL43">
        <v>29368597.8</v>
      </c>
      <c r="JM43">
        <v>29368597.8</v>
      </c>
      <c r="JN43">
        <v>1.24512</v>
      </c>
      <c r="JO43">
        <v>2.61841</v>
      </c>
      <c r="JP43">
        <v>2.19849</v>
      </c>
      <c r="JQ43">
        <v>2.62939</v>
      </c>
      <c r="JR43">
        <v>2.44507</v>
      </c>
      <c r="JS43">
        <v>2.33765</v>
      </c>
      <c r="JT43">
        <v>32.8424</v>
      </c>
      <c r="JU43">
        <v>24.2101</v>
      </c>
      <c r="JV43">
        <v>18</v>
      </c>
      <c r="JW43">
        <v>501.772</v>
      </c>
      <c r="JX43">
        <v>808.087</v>
      </c>
      <c r="JY43">
        <v>21.5787</v>
      </c>
      <c r="JZ43">
        <v>29.1749</v>
      </c>
      <c r="KA43">
        <v>30.0003</v>
      </c>
      <c r="KB43">
        <v>29.0879</v>
      </c>
      <c r="KC43">
        <v>29.0037</v>
      </c>
      <c r="KD43">
        <v>24.9458</v>
      </c>
      <c r="KE43">
        <v>17.8599</v>
      </c>
      <c r="KF43">
        <v>63.5354</v>
      </c>
      <c r="KG43">
        <v>21.5887</v>
      </c>
      <c r="KH43">
        <v>420</v>
      </c>
      <c r="KI43">
        <v>16.5005</v>
      </c>
      <c r="KJ43">
        <v>96.3431</v>
      </c>
      <c r="KK43">
        <v>94.3247</v>
      </c>
    </row>
    <row r="44" spans="1:297">
      <c r="A44">
        <v>28</v>
      </c>
      <c r="B44">
        <v>1762116236</v>
      </c>
      <c r="C44">
        <v>6132</v>
      </c>
      <c r="D44" t="s">
        <v>531</v>
      </c>
      <c r="E44" t="s">
        <v>532</v>
      </c>
      <c r="F44">
        <v>5</v>
      </c>
      <c r="G44" t="s">
        <v>533</v>
      </c>
      <c r="H44" t="s">
        <v>436</v>
      </c>
      <c r="I44">
        <v>1762116232.5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426.986297901285</v>
      </c>
      <c r="AK44">
        <v>429.762454545454</v>
      </c>
      <c r="AL44">
        <v>0.000651947752087015</v>
      </c>
      <c r="AM44">
        <v>63.8372267804826</v>
      </c>
      <c r="AN44">
        <f>(AP44 - AO44 + DY44*1E3/(8.314*(EA44+273.15)) * AR44/DX44 * AQ44) * DX44/(100*DL44) * 1000/(1000 - AP44)</f>
        <v>0</v>
      </c>
      <c r="AO44">
        <v>16.3789209268743</v>
      </c>
      <c r="AP44">
        <v>17.1041013986014</v>
      </c>
      <c r="AQ44">
        <v>6.98418859851691e-06</v>
      </c>
      <c r="AR44">
        <v>103.540232831567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534</v>
      </c>
      <c r="AY44">
        <v>5127.76</v>
      </c>
      <c r="AZ44">
        <v>871.064</v>
      </c>
      <c r="BA44">
        <v>2229.13</v>
      </c>
      <c r="BB44">
        <f>1-AZ44/BA44</f>
        <v>0</v>
      </c>
      <c r="BC44">
        <v>-2.27846400188132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387</v>
      </c>
      <c r="CA44">
        <v>290</v>
      </c>
      <c r="CB44">
        <v>2229.13</v>
      </c>
      <c r="CC44">
        <v>295</v>
      </c>
      <c r="CD44">
        <v>5127.76</v>
      </c>
      <c r="CE44">
        <v>2240.84</v>
      </c>
      <c r="CF44">
        <v>-11.71</v>
      </c>
      <c r="CG44">
        <v>300</v>
      </c>
      <c r="CH44">
        <v>23.8</v>
      </c>
      <c r="CI44">
        <v>2122.87947927482</v>
      </c>
      <c r="CJ44">
        <v>7.34993057908624</v>
      </c>
      <c r="CK44">
        <v>60.4856359137103</v>
      </c>
      <c r="CL44">
        <v>3.26635151829018</v>
      </c>
      <c r="CM44">
        <v>0.92450974949684</v>
      </c>
      <c r="CN44">
        <v>-0.0042355552836485</v>
      </c>
      <c r="CO44">
        <v>290</v>
      </c>
      <c r="CP44">
        <v>2290.45</v>
      </c>
      <c r="CQ44">
        <v>885</v>
      </c>
      <c r="CR44">
        <v>5126.14</v>
      </c>
      <c r="CS44">
        <v>2240.87</v>
      </c>
      <c r="CT44">
        <v>49.58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1762116232.5</v>
      </c>
      <c r="DR44">
        <v>422.392</v>
      </c>
      <c r="DS44">
        <v>419.9965</v>
      </c>
      <c r="DT44">
        <v>17.1025666666667</v>
      </c>
      <c r="DU44">
        <v>16.3793333333333</v>
      </c>
      <c r="DV44">
        <v>419.432166666667</v>
      </c>
      <c r="DW44">
        <v>16.97965</v>
      </c>
      <c r="DX44">
        <v>500.0865</v>
      </c>
      <c r="DY44">
        <v>90.69475</v>
      </c>
      <c r="DZ44">
        <v>0.01890185</v>
      </c>
      <c r="EA44">
        <v>24.62635</v>
      </c>
      <c r="EB44">
        <v>23.9733</v>
      </c>
      <c r="EC44">
        <v>999.9</v>
      </c>
      <c r="ED44">
        <v>0</v>
      </c>
      <c r="EE44">
        <v>0</v>
      </c>
      <c r="EF44">
        <v>10010.3166666667</v>
      </c>
      <c r="EG44">
        <v>0</v>
      </c>
      <c r="EH44">
        <v>0.220656</v>
      </c>
      <c r="EI44">
        <v>2.39565</v>
      </c>
      <c r="EJ44">
        <v>429.741666666667</v>
      </c>
      <c r="EK44">
        <v>426.990166666667</v>
      </c>
      <c r="EL44">
        <v>0.723227333333333</v>
      </c>
      <c r="EM44">
        <v>419.9965</v>
      </c>
      <c r="EN44">
        <v>16.3793333333333</v>
      </c>
      <c r="EO44">
        <v>1.55111666666667</v>
      </c>
      <c r="EP44">
        <v>1.48552</v>
      </c>
      <c r="EQ44">
        <v>13.4815666666667</v>
      </c>
      <c r="ER44">
        <v>12.8199333333333</v>
      </c>
      <c r="ES44">
        <v>0.00500059</v>
      </c>
      <c r="ET44">
        <v>0</v>
      </c>
      <c r="EU44">
        <v>0</v>
      </c>
      <c r="EV44">
        <v>0</v>
      </c>
      <c r="EW44">
        <v>870.05</v>
      </c>
      <c r="EX44">
        <v>0.00500059</v>
      </c>
      <c r="EY44">
        <v>-9.83333333333333</v>
      </c>
      <c r="EZ44">
        <v>-0.0166666666666666</v>
      </c>
      <c r="FA44">
        <v>35.25</v>
      </c>
      <c r="FB44">
        <v>38.5206666666667</v>
      </c>
      <c r="FC44">
        <v>36.687</v>
      </c>
      <c r="FD44">
        <v>38.4163333333333</v>
      </c>
      <c r="FE44">
        <v>37.062</v>
      </c>
      <c r="FF44">
        <v>0</v>
      </c>
      <c r="FG44">
        <v>0</v>
      </c>
      <c r="FH44">
        <v>0</v>
      </c>
      <c r="FI44">
        <v>364.099999904633</v>
      </c>
      <c r="FJ44">
        <v>0</v>
      </c>
      <c r="FK44">
        <v>871.064</v>
      </c>
      <c r="FL44">
        <v>-12.5307692982312</v>
      </c>
      <c r="FM44">
        <v>10.6538461781348</v>
      </c>
      <c r="FN44">
        <v>-10.492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2.40897</v>
      </c>
      <c r="GD44">
        <v>0.0870420779220802</v>
      </c>
      <c r="GE44">
        <v>0.0372946862039033</v>
      </c>
      <c r="GF44">
        <v>1</v>
      </c>
      <c r="GG44">
        <v>872.294117647059</v>
      </c>
      <c r="GH44">
        <v>-8.2719634371289</v>
      </c>
      <c r="GI44">
        <v>6.53055898771626</v>
      </c>
      <c r="GJ44">
        <v>-1</v>
      </c>
      <c r="GK44">
        <v>0.72337180952381</v>
      </c>
      <c r="GL44">
        <v>-0.00227244155844061</v>
      </c>
      <c r="GM44">
        <v>0.000768366394436765</v>
      </c>
      <c r="GN44">
        <v>1</v>
      </c>
      <c r="GO44">
        <v>2</v>
      </c>
      <c r="GP44">
        <v>2</v>
      </c>
      <c r="GQ44" t="s">
        <v>451</v>
      </c>
      <c r="GR44">
        <v>3.13078</v>
      </c>
      <c r="GS44">
        <v>2.69675</v>
      </c>
      <c r="GT44">
        <v>0.0896258</v>
      </c>
      <c r="GU44">
        <v>0.0898622</v>
      </c>
      <c r="GV44">
        <v>0.0806345</v>
      </c>
      <c r="GW44">
        <v>0.0786185</v>
      </c>
      <c r="GX44">
        <v>34182.3</v>
      </c>
      <c r="GY44">
        <v>36620.2</v>
      </c>
      <c r="GZ44">
        <v>33978.2</v>
      </c>
      <c r="HA44">
        <v>36437.4</v>
      </c>
      <c r="HB44">
        <v>44110</v>
      </c>
      <c r="HC44">
        <v>48150.2</v>
      </c>
      <c r="HD44">
        <v>52968.7</v>
      </c>
      <c r="HE44">
        <v>58162.1</v>
      </c>
      <c r="HF44">
        <v>1.93555</v>
      </c>
      <c r="HG44">
        <v>2.32795</v>
      </c>
      <c r="HH44">
        <v>-0.0183359</v>
      </c>
      <c r="HI44">
        <v>0</v>
      </c>
      <c r="HJ44">
        <v>24.2753</v>
      </c>
      <c r="HK44">
        <v>999.9</v>
      </c>
      <c r="HL44">
        <v>45.971</v>
      </c>
      <c r="HM44">
        <v>28.883</v>
      </c>
      <c r="HN44">
        <v>20.2474</v>
      </c>
      <c r="HO44">
        <v>54.6437</v>
      </c>
      <c r="HP44">
        <v>30.5008</v>
      </c>
      <c r="HQ44">
        <v>2</v>
      </c>
      <c r="HR44">
        <v>0.166367</v>
      </c>
      <c r="HS44">
        <v>1.94131</v>
      </c>
      <c r="HT44">
        <v>20.1384</v>
      </c>
      <c r="HU44">
        <v>5.19842</v>
      </c>
      <c r="HV44">
        <v>12.007</v>
      </c>
      <c r="HW44">
        <v>4.97545</v>
      </c>
      <c r="HX44">
        <v>3.294</v>
      </c>
      <c r="HY44">
        <v>999.9</v>
      </c>
      <c r="HZ44">
        <v>9999</v>
      </c>
      <c r="IA44">
        <v>9999</v>
      </c>
      <c r="IB44">
        <v>9999</v>
      </c>
      <c r="IC44">
        <v>1.86324</v>
      </c>
      <c r="ID44">
        <v>1.86813</v>
      </c>
      <c r="IE44">
        <v>1.86787</v>
      </c>
      <c r="IF44">
        <v>1.86904</v>
      </c>
      <c r="IG44">
        <v>1.86985</v>
      </c>
      <c r="IH44">
        <v>1.86592</v>
      </c>
      <c r="II44">
        <v>1.86706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2.96</v>
      </c>
      <c r="IY44">
        <v>0.123</v>
      </c>
      <c r="IZ44">
        <v>1.00029518503719</v>
      </c>
      <c r="JA44">
        <v>0.00527563518707864</v>
      </c>
      <c r="JB44">
        <v>-1.65864336202938e-06</v>
      </c>
      <c r="JC44">
        <v>5.24073366199821e-10</v>
      </c>
      <c r="JD44">
        <v>-0.0562517304469362</v>
      </c>
      <c r="JE44">
        <v>-0.0287228489318757</v>
      </c>
      <c r="JF44">
        <v>0.00309725859602752</v>
      </c>
      <c r="JG44">
        <v>-4.61832783939004e-05</v>
      </c>
      <c r="JH44">
        <v>5</v>
      </c>
      <c r="JI44">
        <v>2286</v>
      </c>
      <c r="JJ44">
        <v>0</v>
      </c>
      <c r="JK44">
        <v>24</v>
      </c>
      <c r="JL44">
        <v>29368603.9</v>
      </c>
      <c r="JM44">
        <v>29368603.9</v>
      </c>
      <c r="JN44">
        <v>1.24512</v>
      </c>
      <c r="JO44">
        <v>2.61475</v>
      </c>
      <c r="JP44">
        <v>2.19849</v>
      </c>
      <c r="JQ44">
        <v>2.62817</v>
      </c>
      <c r="JR44">
        <v>2.44507</v>
      </c>
      <c r="JS44">
        <v>2.34131</v>
      </c>
      <c r="JT44">
        <v>32.9537</v>
      </c>
      <c r="JU44">
        <v>24.2188</v>
      </c>
      <c r="JV44">
        <v>18</v>
      </c>
      <c r="JW44">
        <v>502.276</v>
      </c>
      <c r="JX44">
        <v>807.2</v>
      </c>
      <c r="JY44">
        <v>21.7466</v>
      </c>
      <c r="JZ44">
        <v>29.4202</v>
      </c>
      <c r="KA44">
        <v>30</v>
      </c>
      <c r="KB44">
        <v>29.3532</v>
      </c>
      <c r="KC44">
        <v>29.2716</v>
      </c>
      <c r="KD44">
        <v>24.9487</v>
      </c>
      <c r="KE44">
        <v>19.009</v>
      </c>
      <c r="KF44">
        <v>62.7938</v>
      </c>
      <c r="KG44">
        <v>21.7568</v>
      </c>
      <c r="KH44">
        <v>420</v>
      </c>
      <c r="KI44">
        <v>16.4189</v>
      </c>
      <c r="KJ44">
        <v>96.3123</v>
      </c>
      <c r="KK44">
        <v>94.2807</v>
      </c>
    </row>
    <row r="45" spans="1:297">
      <c r="A45">
        <v>29</v>
      </c>
      <c r="B45">
        <v>1762116444</v>
      </c>
      <c r="C45">
        <v>6340</v>
      </c>
      <c r="D45" t="s">
        <v>535</v>
      </c>
      <c r="E45" t="s">
        <v>536</v>
      </c>
      <c r="F45">
        <v>5</v>
      </c>
      <c r="G45" t="s">
        <v>533</v>
      </c>
      <c r="H45" t="s">
        <v>436</v>
      </c>
      <c r="I45">
        <v>1762116441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427.028052472617</v>
      </c>
      <c r="AK45">
        <v>429.570078787878</v>
      </c>
      <c r="AL45">
        <v>-0.000360818139693479</v>
      </c>
      <c r="AM45">
        <v>63.8372267804826</v>
      </c>
      <c r="AN45">
        <f>(AP45 - AO45 + DY45*1E3/(8.314*(EA45+273.15)) * AR45/DX45 * AQ45) * DX45/(100*DL45) * 1000/(1000 - AP45)</f>
        <v>0</v>
      </c>
      <c r="AO45">
        <v>16.4493241488099</v>
      </c>
      <c r="AP45">
        <v>17.1149545454546</v>
      </c>
      <c r="AQ45">
        <v>2.54147484910239e-05</v>
      </c>
      <c r="AR45">
        <v>103.540232831567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537</v>
      </c>
      <c r="AY45">
        <v>5126.53</v>
      </c>
      <c r="AZ45">
        <v>900.06</v>
      </c>
      <c r="BA45">
        <v>2215.66</v>
      </c>
      <c r="BB45">
        <f>1-AZ45/BA45</f>
        <v>0</v>
      </c>
      <c r="BC45">
        <v>-2.08203052591841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388</v>
      </c>
      <c r="CA45">
        <v>290</v>
      </c>
      <c r="CB45">
        <v>2215.66</v>
      </c>
      <c r="CC45">
        <v>295</v>
      </c>
      <c r="CD45">
        <v>5126.53</v>
      </c>
      <c r="CE45">
        <v>2227.07</v>
      </c>
      <c r="CF45">
        <v>-11.41</v>
      </c>
      <c r="CG45">
        <v>300</v>
      </c>
      <c r="CH45">
        <v>23.8</v>
      </c>
      <c r="CI45">
        <v>2113.80581664864</v>
      </c>
      <c r="CJ45">
        <v>6.86645442147603</v>
      </c>
      <c r="CK45">
        <v>58.0668304731494</v>
      </c>
      <c r="CL45">
        <v>3.05069695416233</v>
      </c>
      <c r="CM45">
        <v>0.928258744126684</v>
      </c>
      <c r="CN45">
        <v>-0.00423498331479422</v>
      </c>
      <c r="CO45">
        <v>290</v>
      </c>
      <c r="CP45">
        <v>2273.07</v>
      </c>
      <c r="CQ45">
        <v>845</v>
      </c>
      <c r="CR45">
        <v>5124.97</v>
      </c>
      <c r="CS45">
        <v>2227.11</v>
      </c>
      <c r="CT45">
        <v>45.96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1762116441</v>
      </c>
      <c r="DR45">
        <v>422.2528</v>
      </c>
      <c r="DS45">
        <v>419.993</v>
      </c>
      <c r="DT45">
        <v>17.1079</v>
      </c>
      <c r="DU45">
        <v>16.44818</v>
      </c>
      <c r="DV45">
        <v>419.2932</v>
      </c>
      <c r="DW45">
        <v>16.98478</v>
      </c>
      <c r="DX45">
        <v>499.9764</v>
      </c>
      <c r="DY45">
        <v>90.6962</v>
      </c>
      <c r="DZ45">
        <v>0.0186872</v>
      </c>
      <c r="EA45">
        <v>24.61186</v>
      </c>
      <c r="EB45">
        <v>24.00586</v>
      </c>
      <c r="EC45">
        <v>999.9</v>
      </c>
      <c r="ED45">
        <v>0</v>
      </c>
      <c r="EE45">
        <v>0</v>
      </c>
      <c r="EF45">
        <v>9992.506</v>
      </c>
      <c r="EG45">
        <v>0</v>
      </c>
      <c r="EH45">
        <v>0.231689</v>
      </c>
      <c r="EI45">
        <v>2.259662</v>
      </c>
      <c r="EJ45">
        <v>429.6022</v>
      </c>
      <c r="EK45">
        <v>427.0166</v>
      </c>
      <c r="EL45">
        <v>0.659716</v>
      </c>
      <c r="EM45">
        <v>419.993</v>
      </c>
      <c r="EN45">
        <v>16.44818</v>
      </c>
      <c r="EO45">
        <v>1.551622</v>
      </c>
      <c r="EP45">
        <v>1.491786</v>
      </c>
      <c r="EQ45">
        <v>13.48656</v>
      </c>
      <c r="ER45">
        <v>12.88422</v>
      </c>
      <c r="ES45">
        <v>0.00500059</v>
      </c>
      <c r="ET45">
        <v>0</v>
      </c>
      <c r="EU45">
        <v>0</v>
      </c>
      <c r="EV45">
        <v>0</v>
      </c>
      <c r="EW45">
        <v>899.52</v>
      </c>
      <c r="EX45">
        <v>0.00500059</v>
      </c>
      <c r="EY45">
        <v>-7.9</v>
      </c>
      <c r="EZ45">
        <v>0.28</v>
      </c>
      <c r="FA45">
        <v>35.4622</v>
      </c>
      <c r="FB45">
        <v>40.5124</v>
      </c>
      <c r="FC45">
        <v>37.5496</v>
      </c>
      <c r="FD45">
        <v>40.9748</v>
      </c>
      <c r="FE45">
        <v>37.937</v>
      </c>
      <c r="FF45">
        <v>0</v>
      </c>
      <c r="FG45">
        <v>0</v>
      </c>
      <c r="FH45">
        <v>0</v>
      </c>
      <c r="FI45">
        <v>206.5</v>
      </c>
      <c r="FJ45">
        <v>0</v>
      </c>
      <c r="FK45">
        <v>900.06</v>
      </c>
      <c r="FL45">
        <v>-15.546153479526</v>
      </c>
      <c r="FM45">
        <v>-20.8307690906806</v>
      </c>
      <c r="FN45">
        <v>-8.916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2.248669</v>
      </c>
      <c r="GD45">
        <v>0.129764210526319</v>
      </c>
      <c r="GE45">
        <v>0.0254667051068646</v>
      </c>
      <c r="GF45">
        <v>1</v>
      </c>
      <c r="GG45">
        <v>900.064705882353</v>
      </c>
      <c r="GH45">
        <v>4.58670745960531</v>
      </c>
      <c r="GI45">
        <v>5.38133387974203</v>
      </c>
      <c r="GJ45">
        <v>-1</v>
      </c>
      <c r="GK45">
        <v>0.6905896</v>
      </c>
      <c r="GL45">
        <v>-0.302649834586465</v>
      </c>
      <c r="GM45">
        <v>0.0310887781400299</v>
      </c>
      <c r="GN45">
        <v>0</v>
      </c>
      <c r="GO45">
        <v>1</v>
      </c>
      <c r="GP45">
        <v>2</v>
      </c>
      <c r="GQ45" t="s">
        <v>441</v>
      </c>
      <c r="GR45">
        <v>3.13078</v>
      </c>
      <c r="GS45">
        <v>2.69672</v>
      </c>
      <c r="GT45">
        <v>0.0895742</v>
      </c>
      <c r="GU45">
        <v>0.08983</v>
      </c>
      <c r="GV45">
        <v>0.080662</v>
      </c>
      <c r="GW45">
        <v>0.078845</v>
      </c>
      <c r="GX45">
        <v>34180.6</v>
      </c>
      <c r="GY45">
        <v>36616.1</v>
      </c>
      <c r="GZ45">
        <v>33974.9</v>
      </c>
      <c r="HA45">
        <v>36432.4</v>
      </c>
      <c r="HB45">
        <v>44105.8</v>
      </c>
      <c r="HC45">
        <v>48132.4</v>
      </c>
      <c r="HD45">
        <v>52965.1</v>
      </c>
      <c r="HE45">
        <v>58155</v>
      </c>
      <c r="HF45">
        <v>1.93467</v>
      </c>
      <c r="HG45">
        <v>2.3269</v>
      </c>
      <c r="HH45">
        <v>-0.0171438</v>
      </c>
      <c r="HI45">
        <v>0</v>
      </c>
      <c r="HJ45">
        <v>24.291</v>
      </c>
      <c r="HK45">
        <v>999.9</v>
      </c>
      <c r="HL45">
        <v>45.703</v>
      </c>
      <c r="HM45">
        <v>28.923</v>
      </c>
      <c r="HN45">
        <v>20.1763</v>
      </c>
      <c r="HO45">
        <v>54.3637</v>
      </c>
      <c r="HP45">
        <v>30.5008</v>
      </c>
      <c r="HQ45">
        <v>2</v>
      </c>
      <c r="HR45">
        <v>0.171738</v>
      </c>
      <c r="HS45">
        <v>2.0772</v>
      </c>
      <c r="HT45">
        <v>20.1385</v>
      </c>
      <c r="HU45">
        <v>5.19812</v>
      </c>
      <c r="HV45">
        <v>12.0083</v>
      </c>
      <c r="HW45">
        <v>4.97555</v>
      </c>
      <c r="HX45">
        <v>3.294</v>
      </c>
      <c r="HY45">
        <v>999.9</v>
      </c>
      <c r="HZ45">
        <v>9999</v>
      </c>
      <c r="IA45">
        <v>9999</v>
      </c>
      <c r="IB45">
        <v>9999</v>
      </c>
      <c r="IC45">
        <v>1.86324</v>
      </c>
      <c r="ID45">
        <v>1.86813</v>
      </c>
      <c r="IE45">
        <v>1.8679</v>
      </c>
      <c r="IF45">
        <v>1.86905</v>
      </c>
      <c r="IG45">
        <v>1.86991</v>
      </c>
      <c r="IH45">
        <v>1.86595</v>
      </c>
      <c r="II45">
        <v>1.86707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2.959</v>
      </c>
      <c r="IY45">
        <v>0.1234</v>
      </c>
      <c r="IZ45">
        <v>1.00029518503719</v>
      </c>
      <c r="JA45">
        <v>0.00527563518707864</v>
      </c>
      <c r="JB45">
        <v>-1.65864336202938e-06</v>
      </c>
      <c r="JC45">
        <v>5.24073366199821e-10</v>
      </c>
      <c r="JD45">
        <v>-0.0562517304469362</v>
      </c>
      <c r="JE45">
        <v>-0.0287228489318757</v>
      </c>
      <c r="JF45">
        <v>0.00309725859602752</v>
      </c>
      <c r="JG45">
        <v>-4.61832783939004e-05</v>
      </c>
      <c r="JH45">
        <v>5</v>
      </c>
      <c r="JI45">
        <v>2286</v>
      </c>
      <c r="JJ45">
        <v>0</v>
      </c>
      <c r="JK45">
        <v>24</v>
      </c>
      <c r="JL45">
        <v>29368607.4</v>
      </c>
      <c r="JM45">
        <v>29368607.4</v>
      </c>
      <c r="JN45">
        <v>1.24512</v>
      </c>
      <c r="JO45">
        <v>2.61719</v>
      </c>
      <c r="JP45">
        <v>2.19849</v>
      </c>
      <c r="JQ45">
        <v>2.62817</v>
      </c>
      <c r="JR45">
        <v>2.44507</v>
      </c>
      <c r="JS45">
        <v>2.32178</v>
      </c>
      <c r="JT45">
        <v>32.9983</v>
      </c>
      <c r="JU45">
        <v>24.2188</v>
      </c>
      <c r="JV45">
        <v>18</v>
      </c>
      <c r="JW45">
        <v>502.429</v>
      </c>
      <c r="JX45">
        <v>807.463</v>
      </c>
      <c r="JY45">
        <v>21.7131</v>
      </c>
      <c r="JZ45">
        <v>29.4872</v>
      </c>
      <c r="KA45">
        <v>30.0002</v>
      </c>
      <c r="KB45">
        <v>29.4384</v>
      </c>
      <c r="KC45">
        <v>29.3606</v>
      </c>
      <c r="KD45">
        <v>24.9448</v>
      </c>
      <c r="KE45">
        <v>17.5903</v>
      </c>
      <c r="KF45">
        <v>62.0524</v>
      </c>
      <c r="KG45">
        <v>21.7094</v>
      </c>
      <c r="KH45">
        <v>420</v>
      </c>
      <c r="KI45">
        <v>16.4629</v>
      </c>
      <c r="KJ45">
        <v>96.3047</v>
      </c>
      <c r="KK45">
        <v>94.2688</v>
      </c>
    </row>
    <row r="46" spans="1:297">
      <c r="A46">
        <v>30</v>
      </c>
      <c r="B46">
        <v>1762116565</v>
      </c>
      <c r="C46">
        <v>6461</v>
      </c>
      <c r="D46" t="s">
        <v>538</v>
      </c>
      <c r="E46" t="s">
        <v>539</v>
      </c>
      <c r="F46">
        <v>5</v>
      </c>
      <c r="G46" t="s">
        <v>533</v>
      </c>
      <c r="H46" t="s">
        <v>436</v>
      </c>
      <c r="I46">
        <v>1762116562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427.050136372504</v>
      </c>
      <c r="AK46">
        <v>429.59116969697</v>
      </c>
      <c r="AL46">
        <v>0.000446624807356998</v>
      </c>
      <c r="AM46">
        <v>63.8372267804826</v>
      </c>
      <c r="AN46">
        <f>(AP46 - AO46 + DY46*1E3/(8.314*(EA46+273.15)) * AR46/DX46 * AQ46) * DX46/(100*DL46) * 1000/(1000 - AP46)</f>
        <v>0</v>
      </c>
      <c r="AO46">
        <v>16.4778192962377</v>
      </c>
      <c r="AP46">
        <v>17.1493832167832</v>
      </c>
      <c r="AQ46">
        <v>-1.67418603758414e-06</v>
      </c>
      <c r="AR46">
        <v>103.540232831567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540</v>
      </c>
      <c r="AY46">
        <v>5126.79</v>
      </c>
      <c r="AZ46">
        <v>916.115384615385</v>
      </c>
      <c r="BA46">
        <v>2201.8</v>
      </c>
      <c r="BB46">
        <f>1-AZ46/BA46</f>
        <v>0</v>
      </c>
      <c r="BC46">
        <v>-2.08410448678814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389</v>
      </c>
      <c r="CA46">
        <v>290</v>
      </c>
      <c r="CB46">
        <v>2201.8</v>
      </c>
      <c r="CC46">
        <v>295</v>
      </c>
      <c r="CD46">
        <v>5126.79</v>
      </c>
      <c r="CE46">
        <v>2212.71</v>
      </c>
      <c r="CF46">
        <v>-10.91</v>
      </c>
      <c r="CG46">
        <v>300</v>
      </c>
      <c r="CH46">
        <v>23.8</v>
      </c>
      <c r="CI46">
        <v>2098.66599855737</v>
      </c>
      <c r="CJ46">
        <v>6.96517265230663</v>
      </c>
      <c r="CK46">
        <v>58.4665754927623</v>
      </c>
      <c r="CL46">
        <v>3.09475238985278</v>
      </c>
      <c r="CM46">
        <v>0.927256465117836</v>
      </c>
      <c r="CN46">
        <v>-0.00423489521690768</v>
      </c>
      <c r="CO46">
        <v>290</v>
      </c>
      <c r="CP46">
        <v>2260.15</v>
      </c>
      <c r="CQ46">
        <v>895</v>
      </c>
      <c r="CR46">
        <v>5125.13</v>
      </c>
      <c r="CS46">
        <v>2212.74</v>
      </c>
      <c r="CT46">
        <v>47.41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1762116562</v>
      </c>
      <c r="DR46">
        <v>422.2104</v>
      </c>
      <c r="DS46">
        <v>420.004</v>
      </c>
      <c r="DT46">
        <v>17.15</v>
      </c>
      <c r="DU46">
        <v>16.47818</v>
      </c>
      <c r="DV46">
        <v>419.2514</v>
      </c>
      <c r="DW46">
        <v>17.0254</v>
      </c>
      <c r="DX46">
        <v>499.9418</v>
      </c>
      <c r="DY46">
        <v>90.69916</v>
      </c>
      <c r="DZ46">
        <v>0.01846964</v>
      </c>
      <c r="EA46">
        <v>24.63572</v>
      </c>
      <c r="EB46">
        <v>24.00308</v>
      </c>
      <c r="EC46">
        <v>999.9</v>
      </c>
      <c r="ED46">
        <v>0</v>
      </c>
      <c r="EE46">
        <v>0</v>
      </c>
      <c r="EF46">
        <v>10010.52</v>
      </c>
      <c r="EG46">
        <v>0</v>
      </c>
      <c r="EH46">
        <v>0.2631326</v>
      </c>
      <c r="EI46">
        <v>2.206414</v>
      </c>
      <c r="EJ46">
        <v>429.578</v>
      </c>
      <c r="EK46">
        <v>427.041</v>
      </c>
      <c r="EL46">
        <v>0.67184</v>
      </c>
      <c r="EM46">
        <v>420.004</v>
      </c>
      <c r="EN46">
        <v>16.47818</v>
      </c>
      <c r="EO46">
        <v>1.555492</v>
      </c>
      <c r="EP46">
        <v>1.494556</v>
      </c>
      <c r="EQ46">
        <v>13.52482</v>
      </c>
      <c r="ER46">
        <v>12.91258</v>
      </c>
      <c r="ES46">
        <v>0.00500059</v>
      </c>
      <c r="ET46">
        <v>0</v>
      </c>
      <c r="EU46">
        <v>0</v>
      </c>
      <c r="EV46">
        <v>0</v>
      </c>
      <c r="EW46">
        <v>915.6</v>
      </c>
      <c r="EX46">
        <v>0.00500059</v>
      </c>
      <c r="EY46">
        <v>-8.66</v>
      </c>
      <c r="EZ46">
        <v>-0.54</v>
      </c>
      <c r="FA46">
        <v>35.625</v>
      </c>
      <c r="FB46">
        <v>39.4748</v>
      </c>
      <c r="FC46">
        <v>37.25</v>
      </c>
      <c r="FD46">
        <v>39.7122</v>
      </c>
      <c r="FE46">
        <v>37.562</v>
      </c>
      <c r="FF46">
        <v>0</v>
      </c>
      <c r="FG46">
        <v>0</v>
      </c>
      <c r="FH46">
        <v>0</v>
      </c>
      <c r="FI46">
        <v>119.299999952316</v>
      </c>
      <c r="FJ46">
        <v>0</v>
      </c>
      <c r="FK46">
        <v>916.115384615385</v>
      </c>
      <c r="FL46">
        <v>-16.5606836593724</v>
      </c>
      <c r="FM46">
        <v>23.4222218899399</v>
      </c>
      <c r="FN46">
        <v>-9.39615384615385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2.22686619047619</v>
      </c>
      <c r="GD46">
        <v>-0.111629610389607</v>
      </c>
      <c r="GE46">
        <v>0.0252018730362476</v>
      </c>
      <c r="GF46">
        <v>1</v>
      </c>
      <c r="GG46">
        <v>918.514705882353</v>
      </c>
      <c r="GH46">
        <v>-34.5042015938007</v>
      </c>
      <c r="GI46">
        <v>6.43072278221742</v>
      </c>
      <c r="GJ46">
        <v>-1</v>
      </c>
      <c r="GK46">
        <v>0.672905904761905</v>
      </c>
      <c r="GL46">
        <v>-0.00803493506493481</v>
      </c>
      <c r="GM46">
        <v>0.00132276668585786</v>
      </c>
      <c r="GN46">
        <v>1</v>
      </c>
      <c r="GO46">
        <v>2</v>
      </c>
      <c r="GP46">
        <v>2</v>
      </c>
      <c r="GQ46" t="s">
        <v>451</v>
      </c>
      <c r="GR46">
        <v>3.13077</v>
      </c>
      <c r="GS46">
        <v>2.6966</v>
      </c>
      <c r="GT46">
        <v>0.0895695</v>
      </c>
      <c r="GU46">
        <v>0.0898279</v>
      </c>
      <c r="GV46">
        <v>0.080774</v>
      </c>
      <c r="GW46">
        <v>0.0789493</v>
      </c>
      <c r="GX46">
        <v>34179.2</v>
      </c>
      <c r="GY46">
        <v>36613.5</v>
      </c>
      <c r="GZ46">
        <v>33973.6</v>
      </c>
      <c r="HA46">
        <v>36429.9</v>
      </c>
      <c r="HB46">
        <v>44098.9</v>
      </c>
      <c r="HC46">
        <v>48123.9</v>
      </c>
      <c r="HD46">
        <v>52963.3</v>
      </c>
      <c r="HE46">
        <v>58151.4</v>
      </c>
      <c r="HF46">
        <v>1.93438</v>
      </c>
      <c r="HG46">
        <v>2.32597</v>
      </c>
      <c r="HH46">
        <v>-0.0178367</v>
      </c>
      <c r="HI46">
        <v>0</v>
      </c>
      <c r="HJ46">
        <v>24.293</v>
      </c>
      <c r="HK46">
        <v>999.9</v>
      </c>
      <c r="HL46">
        <v>45.654</v>
      </c>
      <c r="HM46">
        <v>28.953</v>
      </c>
      <c r="HN46">
        <v>20.1871</v>
      </c>
      <c r="HO46">
        <v>54.7437</v>
      </c>
      <c r="HP46">
        <v>30.4247</v>
      </c>
      <c r="HQ46">
        <v>2</v>
      </c>
      <c r="HR46">
        <v>0.174919</v>
      </c>
      <c r="HS46">
        <v>2.20142</v>
      </c>
      <c r="HT46">
        <v>20.1353</v>
      </c>
      <c r="HU46">
        <v>5.19857</v>
      </c>
      <c r="HV46">
        <v>12.0058</v>
      </c>
      <c r="HW46">
        <v>4.97535</v>
      </c>
      <c r="HX46">
        <v>3.294</v>
      </c>
      <c r="HY46">
        <v>999.9</v>
      </c>
      <c r="HZ46">
        <v>9999</v>
      </c>
      <c r="IA46">
        <v>9999</v>
      </c>
      <c r="IB46">
        <v>9999</v>
      </c>
      <c r="IC46">
        <v>1.86324</v>
      </c>
      <c r="ID46">
        <v>1.86812</v>
      </c>
      <c r="IE46">
        <v>1.86784</v>
      </c>
      <c r="IF46">
        <v>1.86904</v>
      </c>
      <c r="IG46">
        <v>1.86989</v>
      </c>
      <c r="IH46">
        <v>1.86591</v>
      </c>
      <c r="II46">
        <v>1.86705</v>
      </c>
      <c r="IJ46">
        <v>1.86843</v>
      </c>
      <c r="IK46">
        <v>5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2.96</v>
      </c>
      <c r="IY46">
        <v>0.1245</v>
      </c>
      <c r="IZ46">
        <v>1.00029518503719</v>
      </c>
      <c r="JA46">
        <v>0.00527563518707864</v>
      </c>
      <c r="JB46">
        <v>-1.65864336202938e-06</v>
      </c>
      <c r="JC46">
        <v>5.24073366199821e-10</v>
      </c>
      <c r="JD46">
        <v>-0.0562517304469362</v>
      </c>
      <c r="JE46">
        <v>-0.0287228489318757</v>
      </c>
      <c r="JF46">
        <v>0.00309725859602752</v>
      </c>
      <c r="JG46">
        <v>-4.61832783939004e-05</v>
      </c>
      <c r="JH46">
        <v>5</v>
      </c>
      <c r="JI46">
        <v>2286</v>
      </c>
      <c r="JJ46">
        <v>0</v>
      </c>
      <c r="JK46">
        <v>24</v>
      </c>
      <c r="JL46">
        <v>29368609.4</v>
      </c>
      <c r="JM46">
        <v>29368609.4</v>
      </c>
      <c r="JN46">
        <v>1.24512</v>
      </c>
      <c r="JO46">
        <v>2.61597</v>
      </c>
      <c r="JP46">
        <v>2.19849</v>
      </c>
      <c r="JQ46">
        <v>2.62939</v>
      </c>
      <c r="JR46">
        <v>2.44507</v>
      </c>
      <c r="JS46">
        <v>2.32788</v>
      </c>
      <c r="JT46">
        <v>33.0206</v>
      </c>
      <c r="JU46">
        <v>24.2101</v>
      </c>
      <c r="JV46">
        <v>18</v>
      </c>
      <c r="JW46">
        <v>502.572</v>
      </c>
      <c r="JX46">
        <v>807.165</v>
      </c>
      <c r="JY46">
        <v>21.627</v>
      </c>
      <c r="JZ46">
        <v>29.5216</v>
      </c>
      <c r="KA46">
        <v>30.0003</v>
      </c>
      <c r="KB46">
        <v>29.4781</v>
      </c>
      <c r="KC46">
        <v>29.402</v>
      </c>
      <c r="KD46">
        <v>24.9475</v>
      </c>
      <c r="KE46">
        <v>17.5903</v>
      </c>
      <c r="KF46">
        <v>62.0524</v>
      </c>
      <c r="KG46">
        <v>21.6258</v>
      </c>
      <c r="KH46">
        <v>420</v>
      </c>
      <c r="KI46">
        <v>16.4629</v>
      </c>
      <c r="KJ46">
        <v>96.3012</v>
      </c>
      <c r="KK46">
        <v>94.2626</v>
      </c>
    </row>
    <row r="47" spans="1:297">
      <c r="A47">
        <v>31</v>
      </c>
      <c r="B47">
        <v>1762117385.1</v>
      </c>
      <c r="C47">
        <v>7281.09999990463</v>
      </c>
      <c r="D47" t="s">
        <v>541</v>
      </c>
      <c r="E47" t="s">
        <v>542</v>
      </c>
      <c r="F47">
        <v>5</v>
      </c>
      <c r="G47" t="s">
        <v>543</v>
      </c>
      <c r="H47" t="s">
        <v>436</v>
      </c>
      <c r="I47">
        <v>1762117381.6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429.65745668364</v>
      </c>
      <c r="AK47">
        <v>434.93203030303</v>
      </c>
      <c r="AL47">
        <v>-0.000156439277823863</v>
      </c>
      <c r="AM47">
        <v>63.8517912293746</v>
      </c>
      <c r="AN47">
        <f>(AP47 - AO47 + DY47*1E3/(8.314*(EA47+273.15)) * AR47/DX47 * AQ47) * DX47/(100*DL47) * 1000/(1000 - AP47)</f>
        <v>0</v>
      </c>
      <c r="AO47">
        <v>22.5598871252941</v>
      </c>
      <c r="AP47">
        <v>24.2476993006993</v>
      </c>
      <c r="AQ47">
        <v>6.50620167205649e-06</v>
      </c>
      <c r="AR47">
        <v>103.44096256511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544</v>
      </c>
      <c r="AY47">
        <v>5121.46</v>
      </c>
      <c r="AZ47">
        <v>783.628</v>
      </c>
      <c r="BA47">
        <v>2154.76</v>
      </c>
      <c r="BB47">
        <f>1-AZ47/BA47</f>
        <v>0</v>
      </c>
      <c r="BC47">
        <v>-4.29637178637154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390</v>
      </c>
      <c r="CA47">
        <v>290</v>
      </c>
      <c r="CB47">
        <v>2154.76</v>
      </c>
      <c r="CC47">
        <v>295</v>
      </c>
      <c r="CD47">
        <v>5121.46</v>
      </c>
      <c r="CE47">
        <v>2175.07</v>
      </c>
      <c r="CF47">
        <v>-20.31</v>
      </c>
      <c r="CG47">
        <v>300</v>
      </c>
      <c r="CH47">
        <v>23.8</v>
      </c>
      <c r="CI47">
        <v>2075.00449202568</v>
      </c>
      <c r="CJ47">
        <v>11.0659459769837</v>
      </c>
      <c r="CK47">
        <v>51.2461121314897</v>
      </c>
      <c r="CL47">
        <v>4.91163165585407</v>
      </c>
      <c r="CM47">
        <v>0.795412094540218</v>
      </c>
      <c r="CN47">
        <v>-0.00423084649610679</v>
      </c>
      <c r="CO47">
        <v>290</v>
      </c>
      <c r="CP47">
        <v>2208.11</v>
      </c>
      <c r="CQ47">
        <v>625</v>
      </c>
      <c r="CR47">
        <v>5121.23</v>
      </c>
      <c r="CS47">
        <v>2175.07</v>
      </c>
      <c r="CT47">
        <v>33.04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1762117381.6</v>
      </c>
      <c r="DR47">
        <v>424.440666666667</v>
      </c>
      <c r="DS47">
        <v>419.9815</v>
      </c>
      <c r="DT47">
        <v>24.2470333333333</v>
      </c>
      <c r="DU47">
        <v>22.5597</v>
      </c>
      <c r="DV47">
        <v>421.472</v>
      </c>
      <c r="DW47">
        <v>23.8529666666667</v>
      </c>
      <c r="DX47">
        <v>500.074333333333</v>
      </c>
      <c r="DY47">
        <v>90.72175</v>
      </c>
      <c r="DZ47">
        <v>0.0204151666666667</v>
      </c>
      <c r="EA47">
        <v>30.7534333333333</v>
      </c>
      <c r="EB47">
        <v>30.0382</v>
      </c>
      <c r="EC47">
        <v>999.9</v>
      </c>
      <c r="ED47">
        <v>0</v>
      </c>
      <c r="EE47">
        <v>0</v>
      </c>
      <c r="EF47">
        <v>10011.7866666667</v>
      </c>
      <c r="EG47">
        <v>0</v>
      </c>
      <c r="EH47">
        <v>0.27582</v>
      </c>
      <c r="EI47">
        <v>4.45899333333333</v>
      </c>
      <c r="EJ47">
        <v>434.987333333333</v>
      </c>
      <c r="EK47">
        <v>429.674833333333</v>
      </c>
      <c r="EL47">
        <v>1.68731833333333</v>
      </c>
      <c r="EM47">
        <v>419.9815</v>
      </c>
      <c r="EN47">
        <v>22.5597</v>
      </c>
      <c r="EO47">
        <v>2.19973333333333</v>
      </c>
      <c r="EP47">
        <v>2.046655</v>
      </c>
      <c r="EQ47">
        <v>18.9603666666667</v>
      </c>
      <c r="ER47">
        <v>17.8099666666667</v>
      </c>
      <c r="ES47">
        <v>0.00500059</v>
      </c>
      <c r="ET47">
        <v>0</v>
      </c>
      <c r="EU47">
        <v>0</v>
      </c>
      <c r="EV47">
        <v>0</v>
      </c>
      <c r="EW47">
        <v>785.866666666667</v>
      </c>
      <c r="EX47">
        <v>0.00500059</v>
      </c>
      <c r="EY47">
        <v>-7.81666666666667</v>
      </c>
      <c r="EZ47">
        <v>-0.55</v>
      </c>
      <c r="FA47">
        <v>36.687</v>
      </c>
      <c r="FB47">
        <v>39.708</v>
      </c>
      <c r="FC47">
        <v>37.9163333333333</v>
      </c>
      <c r="FD47">
        <v>39.625</v>
      </c>
      <c r="FE47">
        <v>38.75</v>
      </c>
      <c r="FF47">
        <v>0</v>
      </c>
      <c r="FG47">
        <v>0</v>
      </c>
      <c r="FH47">
        <v>0</v>
      </c>
      <c r="FI47">
        <v>818.299999952316</v>
      </c>
      <c r="FJ47">
        <v>0</v>
      </c>
      <c r="FK47">
        <v>783.628</v>
      </c>
      <c r="FL47">
        <v>16.3846149505724</v>
      </c>
      <c r="FM47">
        <v>-17.4384610072161</v>
      </c>
      <c r="FN47">
        <v>-7.828</v>
      </c>
      <c r="FO47">
        <v>15</v>
      </c>
      <c r="FP47">
        <v>0</v>
      </c>
      <c r="FQ47" t="s">
        <v>440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4.44204857142857</v>
      </c>
      <c r="GD47">
        <v>0.0382527272727322</v>
      </c>
      <c r="GE47">
        <v>0.0378946619291041</v>
      </c>
      <c r="GF47">
        <v>1</v>
      </c>
      <c r="GG47">
        <v>783.132352941176</v>
      </c>
      <c r="GH47">
        <v>-0.957983231005533</v>
      </c>
      <c r="GI47">
        <v>6.47273560624668</v>
      </c>
      <c r="GJ47">
        <v>-1</v>
      </c>
      <c r="GK47">
        <v>1.68464952380952</v>
      </c>
      <c r="GL47">
        <v>0.0178122077922086</v>
      </c>
      <c r="GM47">
        <v>0.00195500450904479</v>
      </c>
      <c r="GN47">
        <v>1</v>
      </c>
      <c r="GO47">
        <v>2</v>
      </c>
      <c r="GP47">
        <v>2</v>
      </c>
      <c r="GQ47" t="s">
        <v>451</v>
      </c>
      <c r="GR47">
        <v>3.13151</v>
      </c>
      <c r="GS47">
        <v>2.69856</v>
      </c>
      <c r="GT47">
        <v>0.08957</v>
      </c>
      <c r="GU47">
        <v>0.0894975</v>
      </c>
      <c r="GV47">
        <v>0.103173</v>
      </c>
      <c r="GW47">
        <v>0.0987846</v>
      </c>
      <c r="GX47">
        <v>34040.3</v>
      </c>
      <c r="GY47">
        <v>36435.4</v>
      </c>
      <c r="GZ47">
        <v>33846.8</v>
      </c>
      <c r="HA47">
        <v>36250.9</v>
      </c>
      <c r="HB47">
        <v>42883.9</v>
      </c>
      <c r="HC47">
        <v>46865.9</v>
      </c>
      <c r="HD47">
        <v>52800.4</v>
      </c>
      <c r="HE47">
        <v>57887</v>
      </c>
      <c r="HF47">
        <v>1.90665</v>
      </c>
      <c r="HG47">
        <v>2.30133</v>
      </c>
      <c r="HH47">
        <v>-0.00952557</v>
      </c>
      <c r="HI47">
        <v>0</v>
      </c>
      <c r="HJ47">
        <v>30.1828</v>
      </c>
      <c r="HK47">
        <v>999.9</v>
      </c>
      <c r="HL47">
        <v>54.322</v>
      </c>
      <c r="HM47">
        <v>28.883</v>
      </c>
      <c r="HN47">
        <v>23.9193</v>
      </c>
      <c r="HO47">
        <v>54.7774</v>
      </c>
      <c r="HP47">
        <v>29.2548</v>
      </c>
      <c r="HQ47">
        <v>2</v>
      </c>
      <c r="HR47">
        <v>0.35642</v>
      </c>
      <c r="HS47">
        <v>0.921547</v>
      </c>
      <c r="HT47">
        <v>20.1462</v>
      </c>
      <c r="HU47">
        <v>5.19423</v>
      </c>
      <c r="HV47">
        <v>12.0099</v>
      </c>
      <c r="HW47">
        <v>4.9755</v>
      </c>
      <c r="HX47">
        <v>3.294</v>
      </c>
      <c r="HY47">
        <v>999.9</v>
      </c>
      <c r="HZ47">
        <v>9999</v>
      </c>
      <c r="IA47">
        <v>9999</v>
      </c>
      <c r="IB47">
        <v>9999</v>
      </c>
      <c r="IC47">
        <v>1.86319</v>
      </c>
      <c r="ID47">
        <v>1.86811</v>
      </c>
      <c r="IE47">
        <v>1.86784</v>
      </c>
      <c r="IF47">
        <v>1.86904</v>
      </c>
      <c r="IG47">
        <v>1.86983</v>
      </c>
      <c r="IH47">
        <v>1.86589</v>
      </c>
      <c r="II47">
        <v>1.86707</v>
      </c>
      <c r="IJ47">
        <v>1.86842</v>
      </c>
      <c r="IK47">
        <v>5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2.968</v>
      </c>
      <c r="IY47">
        <v>0.3941</v>
      </c>
      <c r="IZ47">
        <v>1.00029518503719</v>
      </c>
      <c r="JA47">
        <v>0.00527563518707864</v>
      </c>
      <c r="JB47">
        <v>-1.65864336202938e-06</v>
      </c>
      <c r="JC47">
        <v>5.24073366199821e-10</v>
      </c>
      <c r="JD47">
        <v>-0.0562517304469362</v>
      </c>
      <c r="JE47">
        <v>-0.0287228489318757</v>
      </c>
      <c r="JF47">
        <v>0.00309725859602752</v>
      </c>
      <c r="JG47">
        <v>-4.61832783939004e-05</v>
      </c>
      <c r="JH47">
        <v>5</v>
      </c>
      <c r="JI47">
        <v>2286</v>
      </c>
      <c r="JJ47">
        <v>0</v>
      </c>
      <c r="JK47">
        <v>24</v>
      </c>
      <c r="JL47">
        <v>29368623.1</v>
      </c>
      <c r="JM47">
        <v>29368623.1</v>
      </c>
      <c r="JN47">
        <v>1.25366</v>
      </c>
      <c r="JO47">
        <v>2.61475</v>
      </c>
      <c r="JP47">
        <v>2.19849</v>
      </c>
      <c r="JQ47">
        <v>2.63428</v>
      </c>
      <c r="JR47">
        <v>2.44507</v>
      </c>
      <c r="JS47">
        <v>2.3645</v>
      </c>
      <c r="JT47">
        <v>33.0429</v>
      </c>
      <c r="JU47">
        <v>24.2188</v>
      </c>
      <c r="JV47">
        <v>18</v>
      </c>
      <c r="JW47">
        <v>500.344</v>
      </c>
      <c r="JX47">
        <v>809.69</v>
      </c>
      <c r="JY47">
        <v>29.4328</v>
      </c>
      <c r="JZ47">
        <v>31.7111</v>
      </c>
      <c r="KA47">
        <v>30.0015</v>
      </c>
      <c r="KB47">
        <v>31.4034</v>
      </c>
      <c r="KC47">
        <v>31.2761</v>
      </c>
      <c r="KD47">
        <v>25.1061</v>
      </c>
      <c r="KE47">
        <v>0</v>
      </c>
      <c r="KF47">
        <v>100</v>
      </c>
      <c r="KG47">
        <v>29.421</v>
      </c>
      <c r="KH47">
        <v>420</v>
      </c>
      <c r="KI47">
        <v>27.4086</v>
      </c>
      <c r="KJ47">
        <v>95.9803</v>
      </c>
      <c r="KK47">
        <v>93.8209</v>
      </c>
    </row>
    <row r="48" spans="1:297">
      <c r="A48">
        <v>32</v>
      </c>
      <c r="B48">
        <v>1762117512.1</v>
      </c>
      <c r="C48">
        <v>7408.09999990463</v>
      </c>
      <c r="D48" t="s">
        <v>545</v>
      </c>
      <c r="E48" t="s">
        <v>546</v>
      </c>
      <c r="F48">
        <v>5</v>
      </c>
      <c r="G48" t="s">
        <v>543</v>
      </c>
      <c r="H48" t="s">
        <v>436</v>
      </c>
      <c r="I48">
        <v>1762117509.1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429.680548354106</v>
      </c>
      <c r="AK48">
        <v>434.872224242424</v>
      </c>
      <c r="AL48">
        <v>-0.000283779898017994</v>
      </c>
      <c r="AM48">
        <v>63.8517912293746</v>
      </c>
      <c r="AN48">
        <f>(AP48 - AO48 + DY48*1E3/(8.314*(EA48+273.15)) * AR48/DX48 * AQ48) * DX48/(100*DL48) * 1000/(1000 - AP48)</f>
        <v>0</v>
      </c>
      <c r="AO48">
        <v>22.5178643519383</v>
      </c>
      <c r="AP48">
        <v>24.3006888111888</v>
      </c>
      <c r="AQ48">
        <v>1.8672924267862e-05</v>
      </c>
      <c r="AR48">
        <v>103.44096256511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547</v>
      </c>
      <c r="AY48">
        <v>5119.19</v>
      </c>
      <c r="AZ48">
        <v>817.046153846154</v>
      </c>
      <c r="BA48">
        <v>2193.19</v>
      </c>
      <c r="BB48">
        <f>1-AZ48/BA48</f>
        <v>0</v>
      </c>
      <c r="BC48">
        <v>-4.22773084591611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390</v>
      </c>
      <c r="CA48">
        <v>290</v>
      </c>
      <c r="CB48">
        <v>2154.76</v>
      </c>
      <c r="CC48">
        <v>295</v>
      </c>
      <c r="CD48">
        <v>5121.46</v>
      </c>
      <c r="CE48">
        <v>2175.07</v>
      </c>
      <c r="CF48">
        <v>-20.31</v>
      </c>
      <c r="CG48">
        <v>300</v>
      </c>
      <c r="CH48">
        <v>23.8</v>
      </c>
      <c r="CI48">
        <v>2075.00449202568</v>
      </c>
      <c r="CJ48">
        <v>11.0659459769837</v>
      </c>
      <c r="CK48">
        <v>51.2461121314897</v>
      </c>
      <c r="CL48">
        <v>4.91163165585407</v>
      </c>
      <c r="CM48">
        <v>0.795412094540218</v>
      </c>
      <c r="CN48">
        <v>-0.00423084649610679</v>
      </c>
      <c r="CO48">
        <v>290</v>
      </c>
      <c r="CP48">
        <v>2208.11</v>
      </c>
      <c r="CQ48">
        <v>625</v>
      </c>
      <c r="CR48">
        <v>5121.23</v>
      </c>
      <c r="CS48">
        <v>2175.07</v>
      </c>
      <c r="CT48">
        <v>33.04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1762117509.1</v>
      </c>
      <c r="DR48">
        <v>424.3218</v>
      </c>
      <c r="DS48">
        <v>420.0064</v>
      </c>
      <c r="DT48">
        <v>24.29998</v>
      </c>
      <c r="DU48">
        <v>22.51668</v>
      </c>
      <c r="DV48">
        <v>421.3538</v>
      </c>
      <c r="DW48">
        <v>23.90386</v>
      </c>
      <c r="DX48">
        <v>499.9776</v>
      </c>
      <c r="DY48">
        <v>90.72662</v>
      </c>
      <c r="DZ48">
        <v>0.02124414</v>
      </c>
      <c r="EA48">
        <v>30.69846</v>
      </c>
      <c r="EB48">
        <v>29.9976</v>
      </c>
      <c r="EC48">
        <v>999.9</v>
      </c>
      <c r="ED48">
        <v>0</v>
      </c>
      <c r="EE48">
        <v>0</v>
      </c>
      <c r="EF48">
        <v>9998.76</v>
      </c>
      <c r="EG48">
        <v>0</v>
      </c>
      <c r="EH48">
        <v>0.2719586</v>
      </c>
      <c r="EI48">
        <v>4.315154</v>
      </c>
      <c r="EJ48">
        <v>434.8892</v>
      </c>
      <c r="EK48">
        <v>429.6814</v>
      </c>
      <c r="EL48">
        <v>1.78331</v>
      </c>
      <c r="EM48">
        <v>420.0064</v>
      </c>
      <c r="EN48">
        <v>22.51668</v>
      </c>
      <c r="EO48">
        <v>2.204652</v>
      </c>
      <c r="EP48">
        <v>2.042862</v>
      </c>
      <c r="EQ48">
        <v>18.99614</v>
      </c>
      <c r="ER48">
        <v>17.78052</v>
      </c>
      <c r="ES48">
        <v>0.00500059</v>
      </c>
      <c r="ET48">
        <v>0</v>
      </c>
      <c r="EU48">
        <v>0</v>
      </c>
      <c r="EV48">
        <v>0</v>
      </c>
      <c r="EW48">
        <v>812.82</v>
      </c>
      <c r="EX48">
        <v>0.00500059</v>
      </c>
      <c r="EY48">
        <v>-3.02</v>
      </c>
      <c r="EZ48">
        <v>-0.8</v>
      </c>
      <c r="FA48">
        <v>37</v>
      </c>
      <c r="FB48">
        <v>40</v>
      </c>
      <c r="FC48">
        <v>38.187</v>
      </c>
      <c r="FD48">
        <v>39.937</v>
      </c>
      <c r="FE48">
        <v>39</v>
      </c>
      <c r="FF48">
        <v>0</v>
      </c>
      <c r="FG48">
        <v>0</v>
      </c>
      <c r="FH48">
        <v>0</v>
      </c>
      <c r="FI48">
        <v>125.299999952316</v>
      </c>
      <c r="FJ48">
        <v>0</v>
      </c>
      <c r="FK48">
        <v>817.046153846154</v>
      </c>
      <c r="FL48">
        <v>-50.7965811072101</v>
      </c>
      <c r="FM48">
        <v>44.601709606805</v>
      </c>
      <c r="FN48">
        <v>-6.40769230769231</v>
      </c>
      <c r="FO48">
        <v>15</v>
      </c>
      <c r="FP48">
        <v>0</v>
      </c>
      <c r="FQ48" t="s">
        <v>440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4.33071142857143</v>
      </c>
      <c r="GD48">
        <v>-0.104150649350639</v>
      </c>
      <c r="GE48">
        <v>0.0326737928017919</v>
      </c>
      <c r="GF48">
        <v>1</v>
      </c>
      <c r="GG48">
        <v>817.223529411765</v>
      </c>
      <c r="GH48">
        <v>-12.8433918781073</v>
      </c>
      <c r="GI48">
        <v>5.97421217171472</v>
      </c>
      <c r="GJ48">
        <v>-1</v>
      </c>
      <c r="GK48">
        <v>1.77813571428571</v>
      </c>
      <c r="GL48">
        <v>0.032457662337664</v>
      </c>
      <c r="GM48">
        <v>0.00345772919073523</v>
      </c>
      <c r="GN48">
        <v>1</v>
      </c>
      <c r="GO48">
        <v>2</v>
      </c>
      <c r="GP48">
        <v>2</v>
      </c>
      <c r="GQ48" t="s">
        <v>451</v>
      </c>
      <c r="GR48">
        <v>3.13145</v>
      </c>
      <c r="GS48">
        <v>2.69915</v>
      </c>
      <c r="GT48">
        <v>0.0894621</v>
      </c>
      <c r="GU48">
        <v>0.0893809</v>
      </c>
      <c r="GV48">
        <v>0.103231</v>
      </c>
      <c r="GW48">
        <v>0.0985508</v>
      </c>
      <c r="GX48">
        <v>34017.8</v>
      </c>
      <c r="GY48">
        <v>36400.8</v>
      </c>
      <c r="GZ48">
        <v>33822.7</v>
      </c>
      <c r="HA48">
        <v>36214.3</v>
      </c>
      <c r="HB48">
        <v>42858.6</v>
      </c>
      <c r="HC48">
        <v>46835.5</v>
      </c>
      <c r="HD48">
        <v>52770.2</v>
      </c>
      <c r="HE48">
        <v>57833.4</v>
      </c>
      <c r="HF48">
        <v>1.90143</v>
      </c>
      <c r="HG48">
        <v>2.2945</v>
      </c>
      <c r="HH48">
        <v>-0.0161082</v>
      </c>
      <c r="HI48">
        <v>0</v>
      </c>
      <c r="HJ48">
        <v>30.2613</v>
      </c>
      <c r="HK48">
        <v>999.9</v>
      </c>
      <c r="HL48">
        <v>54.419</v>
      </c>
      <c r="HM48">
        <v>28.832</v>
      </c>
      <c r="HN48">
        <v>23.8886</v>
      </c>
      <c r="HO48">
        <v>55.2174</v>
      </c>
      <c r="HP48">
        <v>29.1667</v>
      </c>
      <c r="HQ48">
        <v>2</v>
      </c>
      <c r="HR48">
        <v>0.39232</v>
      </c>
      <c r="HS48">
        <v>0.749736</v>
      </c>
      <c r="HT48">
        <v>20.1474</v>
      </c>
      <c r="HU48">
        <v>5.19842</v>
      </c>
      <c r="HV48">
        <v>12.0099</v>
      </c>
      <c r="HW48">
        <v>4.97465</v>
      </c>
      <c r="HX48">
        <v>3.294</v>
      </c>
      <c r="HY48">
        <v>999.9</v>
      </c>
      <c r="HZ48">
        <v>9999</v>
      </c>
      <c r="IA48">
        <v>9999</v>
      </c>
      <c r="IB48">
        <v>9999</v>
      </c>
      <c r="IC48">
        <v>1.8632</v>
      </c>
      <c r="ID48">
        <v>1.86812</v>
      </c>
      <c r="IE48">
        <v>1.86786</v>
      </c>
      <c r="IF48">
        <v>1.86905</v>
      </c>
      <c r="IG48">
        <v>1.86984</v>
      </c>
      <c r="IH48">
        <v>1.8659</v>
      </c>
      <c r="II48">
        <v>1.86706</v>
      </c>
      <c r="IJ48">
        <v>1.86844</v>
      </c>
      <c r="IK48">
        <v>5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2.968</v>
      </c>
      <c r="IY48">
        <v>0.3962</v>
      </c>
      <c r="IZ48">
        <v>1.00029518503719</v>
      </c>
      <c r="JA48">
        <v>0.00527563518707864</v>
      </c>
      <c r="JB48">
        <v>-1.65864336202938e-06</v>
      </c>
      <c r="JC48">
        <v>5.24073366199821e-10</v>
      </c>
      <c r="JD48">
        <v>-0.0562517304469362</v>
      </c>
      <c r="JE48">
        <v>-0.0287228489318757</v>
      </c>
      <c r="JF48">
        <v>0.00309725859602752</v>
      </c>
      <c r="JG48">
        <v>-4.61832783939004e-05</v>
      </c>
      <c r="JH48">
        <v>5</v>
      </c>
      <c r="JI48">
        <v>2286</v>
      </c>
      <c r="JJ48">
        <v>0</v>
      </c>
      <c r="JK48">
        <v>24</v>
      </c>
      <c r="JL48">
        <v>29368625.2</v>
      </c>
      <c r="JM48">
        <v>29368625.2</v>
      </c>
      <c r="JN48">
        <v>1.25244</v>
      </c>
      <c r="JO48">
        <v>2.61719</v>
      </c>
      <c r="JP48">
        <v>2.19849</v>
      </c>
      <c r="JQ48">
        <v>2.63428</v>
      </c>
      <c r="JR48">
        <v>2.44629</v>
      </c>
      <c r="JS48">
        <v>2.36206</v>
      </c>
      <c r="JT48">
        <v>33.0206</v>
      </c>
      <c r="JU48">
        <v>24.2188</v>
      </c>
      <c r="JV48">
        <v>18</v>
      </c>
      <c r="JW48">
        <v>500.456</v>
      </c>
      <c r="JX48">
        <v>809.109</v>
      </c>
      <c r="JY48">
        <v>29.3269</v>
      </c>
      <c r="JZ48">
        <v>32.1465</v>
      </c>
      <c r="KA48">
        <v>30.0014</v>
      </c>
      <c r="KB48">
        <v>31.8419</v>
      </c>
      <c r="KC48">
        <v>31.7146</v>
      </c>
      <c r="KD48">
        <v>25.1017</v>
      </c>
      <c r="KE48">
        <v>0</v>
      </c>
      <c r="KF48">
        <v>100</v>
      </c>
      <c r="KG48">
        <v>29.3382</v>
      </c>
      <c r="KH48">
        <v>420</v>
      </c>
      <c r="KI48">
        <v>27.4086</v>
      </c>
      <c r="KJ48">
        <v>95.9201</v>
      </c>
      <c r="KK48">
        <v>93.7309</v>
      </c>
    </row>
    <row r="49" spans="1:297">
      <c r="A49">
        <v>33</v>
      </c>
      <c r="B49">
        <v>1762117644.1</v>
      </c>
      <c r="C49">
        <v>7540.09999990463</v>
      </c>
      <c r="D49" t="s">
        <v>548</v>
      </c>
      <c r="E49" t="s">
        <v>549</v>
      </c>
      <c r="F49">
        <v>5</v>
      </c>
      <c r="G49" t="s">
        <v>543</v>
      </c>
      <c r="H49" t="s">
        <v>436</v>
      </c>
      <c r="I49">
        <v>1762117641.1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429.645009531117</v>
      </c>
      <c r="AK49">
        <v>434.794054545454</v>
      </c>
      <c r="AL49">
        <v>0.000354374388473302</v>
      </c>
      <c r="AM49">
        <v>63.8517912293746</v>
      </c>
      <c r="AN49">
        <f>(AP49 - AO49 + DY49*1E3/(8.314*(EA49+273.15)) * AR49/DX49 * AQ49) * DX49/(100*DL49) * 1000/(1000 - AP49)</f>
        <v>0</v>
      </c>
      <c r="AO49">
        <v>22.4717547769394</v>
      </c>
      <c r="AP49">
        <v>24.3586923076923</v>
      </c>
      <c r="AQ49">
        <v>6.04687499103717e-06</v>
      </c>
      <c r="AR49">
        <v>103.44096256511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550</v>
      </c>
      <c r="AY49">
        <v>5118.56</v>
      </c>
      <c r="AZ49">
        <v>819.652</v>
      </c>
      <c r="BA49">
        <v>2174.81</v>
      </c>
      <c r="BB49">
        <f>1-AZ49/BA49</f>
        <v>0</v>
      </c>
      <c r="BC49">
        <v>-4.19575912230872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390</v>
      </c>
      <c r="CA49">
        <v>290</v>
      </c>
      <c r="CB49">
        <v>2154.76</v>
      </c>
      <c r="CC49">
        <v>295</v>
      </c>
      <c r="CD49">
        <v>5121.46</v>
      </c>
      <c r="CE49">
        <v>2175.07</v>
      </c>
      <c r="CF49">
        <v>-20.31</v>
      </c>
      <c r="CG49">
        <v>300</v>
      </c>
      <c r="CH49">
        <v>23.8</v>
      </c>
      <c r="CI49">
        <v>2075.00449202568</v>
      </c>
      <c r="CJ49">
        <v>11.0659459769837</v>
      </c>
      <c r="CK49">
        <v>51.2461121314897</v>
      </c>
      <c r="CL49">
        <v>4.91163165585407</v>
      </c>
      <c r="CM49">
        <v>0.795412094540218</v>
      </c>
      <c r="CN49">
        <v>-0.00423084649610679</v>
      </c>
      <c r="CO49">
        <v>290</v>
      </c>
      <c r="CP49">
        <v>2208.11</v>
      </c>
      <c r="CQ49">
        <v>625</v>
      </c>
      <c r="CR49">
        <v>5121.23</v>
      </c>
      <c r="CS49">
        <v>2175.07</v>
      </c>
      <c r="CT49">
        <v>33.04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1762117641.1</v>
      </c>
      <c r="DR49">
        <v>424.1804</v>
      </c>
      <c r="DS49">
        <v>420.0012</v>
      </c>
      <c r="DT49">
        <v>24.35854</v>
      </c>
      <c r="DU49">
        <v>22.47076</v>
      </c>
      <c r="DV49">
        <v>421.213</v>
      </c>
      <c r="DW49">
        <v>23.96014</v>
      </c>
      <c r="DX49">
        <v>499.998</v>
      </c>
      <c r="DY49">
        <v>90.74104</v>
      </c>
      <c r="DZ49">
        <v>0.02206152</v>
      </c>
      <c r="EA49">
        <v>30.7001</v>
      </c>
      <c r="EB49">
        <v>30.00524</v>
      </c>
      <c r="EC49">
        <v>999.9</v>
      </c>
      <c r="ED49">
        <v>0</v>
      </c>
      <c r="EE49">
        <v>0</v>
      </c>
      <c r="EF49">
        <v>9993.74</v>
      </c>
      <c r="EG49">
        <v>0</v>
      </c>
      <c r="EH49">
        <v>0.27582</v>
      </c>
      <c r="EI49">
        <v>4.179152</v>
      </c>
      <c r="EJ49">
        <v>434.7708</v>
      </c>
      <c r="EK49">
        <v>429.656</v>
      </c>
      <c r="EL49">
        <v>1.887778</v>
      </c>
      <c r="EM49">
        <v>420.0012</v>
      </c>
      <c r="EN49">
        <v>22.47076</v>
      </c>
      <c r="EO49">
        <v>2.21032</v>
      </c>
      <c r="EP49">
        <v>2.039018</v>
      </c>
      <c r="EQ49">
        <v>19.0373</v>
      </c>
      <c r="ER49">
        <v>17.75062</v>
      </c>
      <c r="ES49">
        <v>0.00500059</v>
      </c>
      <c r="ET49">
        <v>0</v>
      </c>
      <c r="EU49">
        <v>0</v>
      </c>
      <c r="EV49">
        <v>0</v>
      </c>
      <c r="EW49">
        <v>814.94</v>
      </c>
      <c r="EX49">
        <v>0.00500059</v>
      </c>
      <c r="EY49">
        <v>-0.7</v>
      </c>
      <c r="EZ49">
        <v>-0.46</v>
      </c>
      <c r="FA49">
        <v>37.25</v>
      </c>
      <c r="FB49">
        <v>40.2748</v>
      </c>
      <c r="FC49">
        <v>38.437</v>
      </c>
      <c r="FD49">
        <v>40.187</v>
      </c>
      <c r="FE49">
        <v>39.25</v>
      </c>
      <c r="FF49">
        <v>0</v>
      </c>
      <c r="FG49">
        <v>0</v>
      </c>
      <c r="FH49">
        <v>0</v>
      </c>
      <c r="FI49">
        <v>130</v>
      </c>
      <c r="FJ49">
        <v>0</v>
      </c>
      <c r="FK49">
        <v>819.652</v>
      </c>
      <c r="FL49">
        <v>-14.2692309444722</v>
      </c>
      <c r="FM49">
        <v>14.1923078145971</v>
      </c>
      <c r="FN49">
        <v>-3.644</v>
      </c>
      <c r="FO49">
        <v>15</v>
      </c>
      <c r="FP49">
        <v>0</v>
      </c>
      <c r="FQ49" t="s">
        <v>440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4.1869855</v>
      </c>
      <c r="GD49">
        <v>0.0415592481202933</v>
      </c>
      <c r="GE49">
        <v>0.0233155114623292</v>
      </c>
      <c r="GF49">
        <v>1</v>
      </c>
      <c r="GG49">
        <v>820.064705882353</v>
      </c>
      <c r="GH49">
        <v>-11.5721924645895</v>
      </c>
      <c r="GI49">
        <v>6.21709608555507</v>
      </c>
      <c r="GJ49">
        <v>-1</v>
      </c>
      <c r="GK49">
        <v>1.881342</v>
      </c>
      <c r="GL49">
        <v>0.0524057142857189</v>
      </c>
      <c r="GM49">
        <v>0.00521099568220892</v>
      </c>
      <c r="GN49">
        <v>1</v>
      </c>
      <c r="GO49">
        <v>2</v>
      </c>
      <c r="GP49">
        <v>2</v>
      </c>
      <c r="GQ49" t="s">
        <v>451</v>
      </c>
      <c r="GR49">
        <v>3.13139</v>
      </c>
      <c r="GS49">
        <v>2.69994</v>
      </c>
      <c r="GT49">
        <v>0.0893562</v>
      </c>
      <c r="GU49">
        <v>0.0892972</v>
      </c>
      <c r="GV49">
        <v>0.103315</v>
      </c>
      <c r="GW49">
        <v>0.0983178</v>
      </c>
      <c r="GX49">
        <v>33995.5</v>
      </c>
      <c r="GY49">
        <v>36367.6</v>
      </c>
      <c r="GZ49">
        <v>33798.9</v>
      </c>
      <c r="HA49">
        <v>36180.3</v>
      </c>
      <c r="HB49">
        <v>42832</v>
      </c>
      <c r="HC49">
        <v>46808.3</v>
      </c>
      <c r="HD49">
        <v>52739.9</v>
      </c>
      <c r="HE49">
        <v>57783.9</v>
      </c>
      <c r="HF49">
        <v>1.89632</v>
      </c>
      <c r="HG49">
        <v>2.28772</v>
      </c>
      <c r="HH49">
        <v>-0.0185445</v>
      </c>
      <c r="HI49">
        <v>0</v>
      </c>
      <c r="HJ49">
        <v>30.3103</v>
      </c>
      <c r="HK49">
        <v>999.9</v>
      </c>
      <c r="HL49">
        <v>54.511</v>
      </c>
      <c r="HM49">
        <v>28.812</v>
      </c>
      <c r="HN49">
        <v>23.8983</v>
      </c>
      <c r="HO49">
        <v>55.5774</v>
      </c>
      <c r="HP49">
        <v>29.1947</v>
      </c>
      <c r="HQ49">
        <v>2</v>
      </c>
      <c r="HR49">
        <v>0.427685</v>
      </c>
      <c r="HS49">
        <v>0.857239</v>
      </c>
      <c r="HT49">
        <v>20.1464</v>
      </c>
      <c r="HU49">
        <v>5.19378</v>
      </c>
      <c r="HV49">
        <v>12.0098</v>
      </c>
      <c r="HW49">
        <v>4.975</v>
      </c>
      <c r="HX49">
        <v>3.294</v>
      </c>
      <c r="HY49">
        <v>999.9</v>
      </c>
      <c r="HZ49">
        <v>9999</v>
      </c>
      <c r="IA49">
        <v>9999</v>
      </c>
      <c r="IB49">
        <v>9999</v>
      </c>
      <c r="IC49">
        <v>1.86321</v>
      </c>
      <c r="ID49">
        <v>1.86812</v>
      </c>
      <c r="IE49">
        <v>1.86788</v>
      </c>
      <c r="IF49">
        <v>1.86904</v>
      </c>
      <c r="IG49">
        <v>1.86982</v>
      </c>
      <c r="IH49">
        <v>1.8659</v>
      </c>
      <c r="II49">
        <v>1.86705</v>
      </c>
      <c r="IJ49">
        <v>1.86843</v>
      </c>
      <c r="IK49">
        <v>5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2.967</v>
      </c>
      <c r="IY49">
        <v>0.3984</v>
      </c>
      <c r="IZ49">
        <v>1.00029518503719</v>
      </c>
      <c r="JA49">
        <v>0.00527563518707864</v>
      </c>
      <c r="JB49">
        <v>-1.65864336202938e-06</v>
      </c>
      <c r="JC49">
        <v>5.24073366199821e-10</v>
      </c>
      <c r="JD49">
        <v>-0.0562517304469362</v>
      </c>
      <c r="JE49">
        <v>-0.0287228489318757</v>
      </c>
      <c r="JF49">
        <v>0.00309725859602752</v>
      </c>
      <c r="JG49">
        <v>-4.61832783939004e-05</v>
      </c>
      <c r="JH49">
        <v>5</v>
      </c>
      <c r="JI49">
        <v>2286</v>
      </c>
      <c r="JJ49">
        <v>0</v>
      </c>
      <c r="JK49">
        <v>24</v>
      </c>
      <c r="JL49">
        <v>29368627.4</v>
      </c>
      <c r="JM49">
        <v>29368627.4</v>
      </c>
      <c r="JN49">
        <v>1.25244</v>
      </c>
      <c r="JO49">
        <v>2.62573</v>
      </c>
      <c r="JP49">
        <v>2.19849</v>
      </c>
      <c r="JQ49">
        <v>2.63306</v>
      </c>
      <c r="JR49">
        <v>2.44629</v>
      </c>
      <c r="JS49">
        <v>2.30469</v>
      </c>
      <c r="JT49">
        <v>32.9983</v>
      </c>
      <c r="JU49">
        <v>24.2101</v>
      </c>
      <c r="JV49">
        <v>18</v>
      </c>
      <c r="JW49">
        <v>500.612</v>
      </c>
      <c r="JX49">
        <v>808.517</v>
      </c>
      <c r="JY49">
        <v>29.2657</v>
      </c>
      <c r="JZ49">
        <v>32.576</v>
      </c>
      <c r="KA49">
        <v>30.0014</v>
      </c>
      <c r="KB49">
        <v>32.28</v>
      </c>
      <c r="KC49">
        <v>32.1528</v>
      </c>
      <c r="KD49">
        <v>25.1008</v>
      </c>
      <c r="KE49">
        <v>0</v>
      </c>
      <c r="KF49">
        <v>100</v>
      </c>
      <c r="KG49">
        <v>29.2622</v>
      </c>
      <c r="KH49">
        <v>420</v>
      </c>
      <c r="KI49">
        <v>27.4086</v>
      </c>
      <c r="KJ49">
        <v>95.8602</v>
      </c>
      <c r="KK49">
        <v>93.6477</v>
      </c>
    </row>
    <row r="50" spans="1:297">
      <c r="A50">
        <v>34</v>
      </c>
      <c r="B50">
        <v>1762118143.1</v>
      </c>
      <c r="C50">
        <v>8039.09999990463</v>
      </c>
      <c r="D50" t="s">
        <v>551</v>
      </c>
      <c r="E50" t="s">
        <v>552</v>
      </c>
      <c r="F50">
        <v>5</v>
      </c>
      <c r="G50" t="s">
        <v>553</v>
      </c>
      <c r="H50" t="s">
        <v>436</v>
      </c>
      <c r="I50">
        <v>1762118140.1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429.534883218726</v>
      </c>
      <c r="AK50">
        <v>434.533333333333</v>
      </c>
      <c r="AL50">
        <v>-0.00248535036141745</v>
      </c>
      <c r="AM50">
        <v>63.8748436845619</v>
      </c>
      <c r="AN50">
        <f>(AP50 - AO50 + DY50*1E3/(8.314*(EA50+273.15)) * AR50/DX50 * AQ50) * DX50/(100*DL50) * 1000/(1000 - AP50)</f>
        <v>0</v>
      </c>
      <c r="AO50">
        <v>22.2144324156075</v>
      </c>
      <c r="AP50">
        <v>22.9493202797203</v>
      </c>
      <c r="AQ50">
        <v>-1.00855726940342e-05</v>
      </c>
      <c r="AR50">
        <v>103.311876535673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554</v>
      </c>
      <c r="AY50">
        <v>5118.22</v>
      </c>
      <c r="AZ50">
        <v>872.892</v>
      </c>
      <c r="BA50">
        <v>2713.74</v>
      </c>
      <c r="BB50">
        <f>1-AZ50/BA50</f>
        <v>0</v>
      </c>
      <c r="BC50">
        <v>-4.06378853918307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390</v>
      </c>
      <c r="CA50">
        <v>290</v>
      </c>
      <c r="CB50">
        <v>2154.76</v>
      </c>
      <c r="CC50">
        <v>295</v>
      </c>
      <c r="CD50">
        <v>5121.46</v>
      </c>
      <c r="CE50">
        <v>2175.07</v>
      </c>
      <c r="CF50">
        <v>-20.31</v>
      </c>
      <c r="CG50">
        <v>300</v>
      </c>
      <c r="CH50">
        <v>23.8</v>
      </c>
      <c r="CI50">
        <v>2075.00449202568</v>
      </c>
      <c r="CJ50">
        <v>11.0659459769837</v>
      </c>
      <c r="CK50">
        <v>51.2461121314897</v>
      </c>
      <c r="CL50">
        <v>4.91163165585407</v>
      </c>
      <c r="CM50">
        <v>0.795412094540218</v>
      </c>
      <c r="CN50">
        <v>-0.00423084649610679</v>
      </c>
      <c r="CO50">
        <v>290</v>
      </c>
      <c r="CP50">
        <v>2208.11</v>
      </c>
      <c r="CQ50">
        <v>625</v>
      </c>
      <c r="CR50">
        <v>5121.23</v>
      </c>
      <c r="CS50">
        <v>2175.07</v>
      </c>
      <c r="CT50">
        <v>33.04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1762118140.1</v>
      </c>
      <c r="DR50">
        <v>424.5724</v>
      </c>
      <c r="DS50">
        <v>419.9914</v>
      </c>
      <c r="DT50">
        <v>22.95088</v>
      </c>
      <c r="DU50">
        <v>22.21342</v>
      </c>
      <c r="DV50">
        <v>421.6034</v>
      </c>
      <c r="DW50">
        <v>22.60714</v>
      </c>
      <c r="DX50">
        <v>500.0298</v>
      </c>
      <c r="DY50">
        <v>90.73518</v>
      </c>
      <c r="DZ50">
        <v>0.02328568</v>
      </c>
      <c r="EA50">
        <v>30.37628</v>
      </c>
      <c r="EB50">
        <v>30.00486</v>
      </c>
      <c r="EC50">
        <v>999.9</v>
      </c>
      <c r="ED50">
        <v>0</v>
      </c>
      <c r="EE50">
        <v>0</v>
      </c>
      <c r="EF50">
        <v>10006.13</v>
      </c>
      <c r="EG50">
        <v>0</v>
      </c>
      <c r="EH50">
        <v>0.27582</v>
      </c>
      <c r="EI50">
        <v>4.580982</v>
      </c>
      <c r="EJ50">
        <v>434.5454</v>
      </c>
      <c r="EK50">
        <v>429.5328</v>
      </c>
      <c r="EL50">
        <v>0.7374748</v>
      </c>
      <c r="EM50">
        <v>419.9914</v>
      </c>
      <c r="EN50">
        <v>22.21342</v>
      </c>
      <c r="EO50">
        <v>2.082454</v>
      </c>
      <c r="EP50">
        <v>2.015538</v>
      </c>
      <c r="EQ50">
        <v>18.0856</v>
      </c>
      <c r="ER50">
        <v>17.56694</v>
      </c>
      <c r="ES50">
        <v>0.00500059</v>
      </c>
      <c r="ET50">
        <v>0</v>
      </c>
      <c r="EU50">
        <v>0</v>
      </c>
      <c r="EV50">
        <v>0</v>
      </c>
      <c r="EW50">
        <v>872.74</v>
      </c>
      <c r="EX50">
        <v>0.00500059</v>
      </c>
      <c r="EY50">
        <v>-2.38</v>
      </c>
      <c r="EZ50">
        <v>-0.74</v>
      </c>
      <c r="FA50">
        <v>38</v>
      </c>
      <c r="FB50">
        <v>41.125</v>
      </c>
      <c r="FC50">
        <v>39.25</v>
      </c>
      <c r="FD50">
        <v>41</v>
      </c>
      <c r="FE50">
        <v>39.9874</v>
      </c>
      <c r="FF50">
        <v>0</v>
      </c>
      <c r="FG50">
        <v>0</v>
      </c>
      <c r="FH50">
        <v>0</v>
      </c>
      <c r="FI50">
        <v>497</v>
      </c>
      <c r="FJ50">
        <v>0</v>
      </c>
      <c r="FK50">
        <v>872.892</v>
      </c>
      <c r="FL50">
        <v>-9.83076901506441</v>
      </c>
      <c r="FM50">
        <v>8.2923077121524</v>
      </c>
      <c r="FN50">
        <v>-1.816</v>
      </c>
      <c r="FO50">
        <v>15</v>
      </c>
      <c r="FP50">
        <v>0</v>
      </c>
      <c r="FQ50" t="s">
        <v>440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4.6078225</v>
      </c>
      <c r="GD50">
        <v>0.219157443609026</v>
      </c>
      <c r="GE50">
        <v>0.0787939991925147</v>
      </c>
      <c r="GF50">
        <v>1</v>
      </c>
      <c r="GG50">
        <v>873.808823529412</v>
      </c>
      <c r="GH50">
        <v>3.34759367045145</v>
      </c>
      <c r="GI50">
        <v>6.35097804635858</v>
      </c>
      <c r="GJ50">
        <v>-1</v>
      </c>
      <c r="GK50">
        <v>0.7370661</v>
      </c>
      <c r="GL50">
        <v>0.00149043609022565</v>
      </c>
      <c r="GM50">
        <v>0.000436739499015135</v>
      </c>
      <c r="GN50">
        <v>1</v>
      </c>
      <c r="GO50">
        <v>2</v>
      </c>
      <c r="GP50">
        <v>2</v>
      </c>
      <c r="GQ50" t="s">
        <v>451</v>
      </c>
      <c r="GR50">
        <v>3.13095</v>
      </c>
      <c r="GS50">
        <v>2.70126</v>
      </c>
      <c r="GT50">
        <v>0.0890696</v>
      </c>
      <c r="GU50">
        <v>0.0889589</v>
      </c>
      <c r="GV50">
        <v>0.0986814</v>
      </c>
      <c r="GW50">
        <v>0.0971728</v>
      </c>
      <c r="GX50">
        <v>33919.4</v>
      </c>
      <c r="GY50">
        <v>36261.7</v>
      </c>
      <c r="GZ50">
        <v>33720.6</v>
      </c>
      <c r="HA50">
        <v>36069.5</v>
      </c>
      <c r="HB50">
        <v>42981.3</v>
      </c>
      <c r="HC50">
        <v>46739.1</v>
      </c>
      <c r="HD50">
        <v>52642.1</v>
      </c>
      <c r="HE50">
        <v>57622.1</v>
      </c>
      <c r="HF50">
        <v>1.8794</v>
      </c>
      <c r="HG50">
        <v>2.26535</v>
      </c>
      <c r="HH50">
        <v>-0.0123829</v>
      </c>
      <c r="HI50">
        <v>0</v>
      </c>
      <c r="HJ50">
        <v>30.2048</v>
      </c>
      <c r="HK50">
        <v>999.9</v>
      </c>
      <c r="HL50">
        <v>54.584</v>
      </c>
      <c r="HM50">
        <v>28.641</v>
      </c>
      <c r="HN50">
        <v>23.6972</v>
      </c>
      <c r="HO50">
        <v>54.8175</v>
      </c>
      <c r="HP50">
        <v>28.9343</v>
      </c>
      <c r="HQ50">
        <v>2</v>
      </c>
      <c r="HR50">
        <v>0.553968</v>
      </c>
      <c r="HS50">
        <v>2.81747</v>
      </c>
      <c r="HT50">
        <v>20.1231</v>
      </c>
      <c r="HU50">
        <v>5.19857</v>
      </c>
      <c r="HV50">
        <v>12.0099</v>
      </c>
      <c r="HW50">
        <v>4.97465</v>
      </c>
      <c r="HX50">
        <v>3.294</v>
      </c>
      <c r="HY50">
        <v>999.9</v>
      </c>
      <c r="HZ50">
        <v>9999</v>
      </c>
      <c r="IA50">
        <v>9999</v>
      </c>
      <c r="IB50">
        <v>9999</v>
      </c>
      <c r="IC50">
        <v>1.86316</v>
      </c>
      <c r="ID50">
        <v>1.86812</v>
      </c>
      <c r="IE50">
        <v>1.86786</v>
      </c>
      <c r="IF50">
        <v>1.86904</v>
      </c>
      <c r="IG50">
        <v>1.86984</v>
      </c>
      <c r="IH50">
        <v>1.86594</v>
      </c>
      <c r="II50">
        <v>1.86705</v>
      </c>
      <c r="IJ50">
        <v>1.86844</v>
      </c>
      <c r="IK50">
        <v>5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2.969</v>
      </c>
      <c r="IY50">
        <v>0.3437</v>
      </c>
      <c r="IZ50">
        <v>1.00029518503719</v>
      </c>
      <c r="JA50">
        <v>0.00527563518707864</v>
      </c>
      <c r="JB50">
        <v>-1.65864336202938e-06</v>
      </c>
      <c r="JC50">
        <v>5.24073366199821e-10</v>
      </c>
      <c r="JD50">
        <v>-0.0562517304469362</v>
      </c>
      <c r="JE50">
        <v>-0.0287228489318757</v>
      </c>
      <c r="JF50">
        <v>0.00309725859602752</v>
      </c>
      <c r="JG50">
        <v>-4.61832783939004e-05</v>
      </c>
      <c r="JH50">
        <v>5</v>
      </c>
      <c r="JI50">
        <v>2286</v>
      </c>
      <c r="JJ50">
        <v>0</v>
      </c>
      <c r="JK50">
        <v>24</v>
      </c>
      <c r="JL50">
        <v>29368635.7</v>
      </c>
      <c r="JM50">
        <v>29368635.7</v>
      </c>
      <c r="JN50">
        <v>1.25122</v>
      </c>
      <c r="JO50">
        <v>2.62573</v>
      </c>
      <c r="JP50">
        <v>2.19849</v>
      </c>
      <c r="JQ50">
        <v>2.63306</v>
      </c>
      <c r="JR50">
        <v>2.44507</v>
      </c>
      <c r="JS50">
        <v>2.29736</v>
      </c>
      <c r="JT50">
        <v>32.798</v>
      </c>
      <c r="JU50">
        <v>24.2013</v>
      </c>
      <c r="JV50">
        <v>18</v>
      </c>
      <c r="JW50">
        <v>501.137</v>
      </c>
      <c r="JX50">
        <v>806.66</v>
      </c>
      <c r="JY50">
        <v>28.351</v>
      </c>
      <c r="JZ50">
        <v>34.041</v>
      </c>
      <c r="KA50">
        <v>30.002</v>
      </c>
      <c r="KB50">
        <v>33.7675</v>
      </c>
      <c r="KC50">
        <v>33.6378</v>
      </c>
      <c r="KD50">
        <v>25.0686</v>
      </c>
      <c r="KE50">
        <v>0</v>
      </c>
      <c r="KF50">
        <v>100</v>
      </c>
      <c r="KG50">
        <v>28.0283</v>
      </c>
      <c r="KH50">
        <v>420</v>
      </c>
      <c r="KI50">
        <v>27.4086</v>
      </c>
      <c r="KJ50">
        <v>95.6652</v>
      </c>
      <c r="KK50">
        <v>93.376</v>
      </c>
    </row>
    <row r="51" spans="1:297">
      <c r="A51">
        <v>35</v>
      </c>
      <c r="B51">
        <v>1762118259.1</v>
      </c>
      <c r="C51">
        <v>8155.09999990463</v>
      </c>
      <c r="D51" t="s">
        <v>555</v>
      </c>
      <c r="E51" t="s">
        <v>556</v>
      </c>
      <c r="F51">
        <v>5</v>
      </c>
      <c r="G51" t="s">
        <v>553</v>
      </c>
      <c r="H51" t="s">
        <v>436</v>
      </c>
      <c r="I51">
        <v>1762118255.6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429.549558401979</v>
      </c>
      <c r="AK51">
        <v>434.588654545455</v>
      </c>
      <c r="AL51">
        <v>0.000378045100652566</v>
      </c>
      <c r="AM51">
        <v>63.8748436845619</v>
      </c>
      <c r="AN51">
        <f>(AP51 - AO51 + DY51*1E3/(8.314*(EA51+273.15)) * AR51/DX51 * AQ51) * DX51/(100*DL51) * 1000/(1000 - AP51)</f>
        <v>0</v>
      </c>
      <c r="AO51">
        <v>22.143764896413</v>
      </c>
      <c r="AP51">
        <v>22.8940979020979</v>
      </c>
      <c r="AQ51">
        <v>-5.67089608634393e-06</v>
      </c>
      <c r="AR51">
        <v>103.311876535673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557</v>
      </c>
      <c r="AY51">
        <v>5117.95</v>
      </c>
      <c r="AZ51">
        <v>912.719230769231</v>
      </c>
      <c r="BA51">
        <v>2692.79</v>
      </c>
      <c r="BB51">
        <f>1-AZ51/BA51</f>
        <v>0</v>
      </c>
      <c r="BC51">
        <v>-4.10743818882039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390</v>
      </c>
      <c r="CA51">
        <v>290</v>
      </c>
      <c r="CB51">
        <v>2154.76</v>
      </c>
      <c r="CC51">
        <v>295</v>
      </c>
      <c r="CD51">
        <v>5121.46</v>
      </c>
      <c r="CE51">
        <v>2175.07</v>
      </c>
      <c r="CF51">
        <v>-20.31</v>
      </c>
      <c r="CG51">
        <v>300</v>
      </c>
      <c r="CH51">
        <v>23.8</v>
      </c>
      <c r="CI51">
        <v>2075.00449202568</v>
      </c>
      <c r="CJ51">
        <v>11.0659459769837</v>
      </c>
      <c r="CK51">
        <v>51.2461121314897</v>
      </c>
      <c r="CL51">
        <v>4.91163165585407</v>
      </c>
      <c r="CM51">
        <v>0.795412094540218</v>
      </c>
      <c r="CN51">
        <v>-0.00423084649610679</v>
      </c>
      <c r="CO51">
        <v>290</v>
      </c>
      <c r="CP51">
        <v>2208.11</v>
      </c>
      <c r="CQ51">
        <v>625</v>
      </c>
      <c r="CR51">
        <v>5121.23</v>
      </c>
      <c r="CS51">
        <v>2175.07</v>
      </c>
      <c r="CT51">
        <v>33.04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1762118255.6</v>
      </c>
      <c r="DR51">
        <v>424.628166666667</v>
      </c>
      <c r="DS51">
        <v>420.0365</v>
      </c>
      <c r="DT51">
        <v>22.8951833333333</v>
      </c>
      <c r="DU51">
        <v>22.14335</v>
      </c>
      <c r="DV51">
        <v>421.659166666667</v>
      </c>
      <c r="DW51">
        <v>22.5536166666667</v>
      </c>
      <c r="DX51">
        <v>499.971</v>
      </c>
      <c r="DY51">
        <v>90.7327166666667</v>
      </c>
      <c r="DZ51">
        <v>0.0232053833333333</v>
      </c>
      <c r="EA51">
        <v>30.3844833333333</v>
      </c>
      <c r="EB51">
        <v>29.9703833333333</v>
      </c>
      <c r="EC51">
        <v>999.9</v>
      </c>
      <c r="ED51">
        <v>0</v>
      </c>
      <c r="EE51">
        <v>0</v>
      </c>
      <c r="EF51">
        <v>10009.2883333333</v>
      </c>
      <c r="EG51">
        <v>0</v>
      </c>
      <c r="EH51">
        <v>0.27582</v>
      </c>
      <c r="EI51">
        <v>4.59183333333333</v>
      </c>
      <c r="EJ51">
        <v>434.578</v>
      </c>
      <c r="EK51">
        <v>429.548</v>
      </c>
      <c r="EL51">
        <v>0.751842</v>
      </c>
      <c r="EM51">
        <v>420.0365</v>
      </c>
      <c r="EN51">
        <v>22.14335</v>
      </c>
      <c r="EO51">
        <v>2.07734333333333</v>
      </c>
      <c r="EP51">
        <v>2.00912666666667</v>
      </c>
      <c r="EQ51">
        <v>18.0465166666667</v>
      </c>
      <c r="ER51">
        <v>17.51645</v>
      </c>
      <c r="ES51">
        <v>0.00500059</v>
      </c>
      <c r="ET51">
        <v>0</v>
      </c>
      <c r="EU51">
        <v>0</v>
      </c>
      <c r="EV51">
        <v>0</v>
      </c>
      <c r="EW51">
        <v>909.916666666667</v>
      </c>
      <c r="EX51">
        <v>0.00500059</v>
      </c>
      <c r="EY51">
        <v>-1.16666666666667</v>
      </c>
      <c r="EZ51">
        <v>-0.9</v>
      </c>
      <c r="FA51">
        <v>38.125</v>
      </c>
      <c r="FB51">
        <v>41.1975</v>
      </c>
      <c r="FC51">
        <v>39.375</v>
      </c>
      <c r="FD51">
        <v>41.104</v>
      </c>
      <c r="FE51">
        <v>40.062</v>
      </c>
      <c r="FF51">
        <v>0</v>
      </c>
      <c r="FG51">
        <v>0</v>
      </c>
      <c r="FH51">
        <v>0</v>
      </c>
      <c r="FI51">
        <v>114.200000047684</v>
      </c>
      <c r="FJ51">
        <v>0</v>
      </c>
      <c r="FK51">
        <v>912.719230769231</v>
      </c>
      <c r="FL51">
        <v>-30.129914112862</v>
      </c>
      <c r="FM51">
        <v>0.70769190429831</v>
      </c>
      <c r="FN51">
        <v>-0.788461538461539</v>
      </c>
      <c r="FO51">
        <v>15</v>
      </c>
      <c r="FP51">
        <v>0</v>
      </c>
      <c r="FQ51" t="s">
        <v>440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4.5849280952381</v>
      </c>
      <c r="GD51">
        <v>-0.0446454545454434</v>
      </c>
      <c r="GE51">
        <v>0.0256143530483627</v>
      </c>
      <c r="GF51">
        <v>1</v>
      </c>
      <c r="GG51">
        <v>913.558823529412</v>
      </c>
      <c r="GH51">
        <v>-8.72727265607398</v>
      </c>
      <c r="GI51">
        <v>5.25598357320485</v>
      </c>
      <c r="GJ51">
        <v>-1</v>
      </c>
      <c r="GK51">
        <v>0.750070190476191</v>
      </c>
      <c r="GL51">
        <v>0.0133153246753257</v>
      </c>
      <c r="GM51">
        <v>0.0016004972030754</v>
      </c>
      <c r="GN51">
        <v>1</v>
      </c>
      <c r="GO51">
        <v>2</v>
      </c>
      <c r="GP51">
        <v>2</v>
      </c>
      <c r="GQ51" t="s">
        <v>451</v>
      </c>
      <c r="GR51">
        <v>3.13108</v>
      </c>
      <c r="GS51">
        <v>2.70113</v>
      </c>
      <c r="GT51">
        <v>0.0890206</v>
      </c>
      <c r="GU51">
        <v>0.088912</v>
      </c>
      <c r="GV51">
        <v>0.0984457</v>
      </c>
      <c r="GW51">
        <v>0.0968892</v>
      </c>
      <c r="GX51">
        <v>33908.9</v>
      </c>
      <c r="GY51">
        <v>36245.9</v>
      </c>
      <c r="GZ51">
        <v>33709.5</v>
      </c>
      <c r="HA51">
        <v>36053.1</v>
      </c>
      <c r="HB51">
        <v>42982.1</v>
      </c>
      <c r="HC51">
        <v>46735</v>
      </c>
      <c r="HD51">
        <v>52628.2</v>
      </c>
      <c r="HE51">
        <v>57598.5</v>
      </c>
      <c r="HF51">
        <v>1.87745</v>
      </c>
      <c r="HG51">
        <v>2.26215</v>
      </c>
      <c r="HH51">
        <v>-0.0120252</v>
      </c>
      <c r="HI51">
        <v>0</v>
      </c>
      <c r="HJ51">
        <v>30.1679</v>
      </c>
      <c r="HK51">
        <v>999.9</v>
      </c>
      <c r="HL51">
        <v>54.584</v>
      </c>
      <c r="HM51">
        <v>28.611</v>
      </c>
      <c r="HN51">
        <v>23.6562</v>
      </c>
      <c r="HO51">
        <v>54.7075</v>
      </c>
      <c r="HP51">
        <v>28.778</v>
      </c>
      <c r="HQ51">
        <v>2</v>
      </c>
      <c r="HR51">
        <v>0.57078</v>
      </c>
      <c r="HS51">
        <v>1.41412</v>
      </c>
      <c r="HT51">
        <v>20.143</v>
      </c>
      <c r="HU51">
        <v>5.19662</v>
      </c>
      <c r="HV51">
        <v>12.0099</v>
      </c>
      <c r="HW51">
        <v>4.97405</v>
      </c>
      <c r="HX51">
        <v>3.294</v>
      </c>
      <c r="HY51">
        <v>999.9</v>
      </c>
      <c r="HZ51">
        <v>9999</v>
      </c>
      <c r="IA51">
        <v>9999</v>
      </c>
      <c r="IB51">
        <v>9999</v>
      </c>
      <c r="IC51">
        <v>1.86314</v>
      </c>
      <c r="ID51">
        <v>1.86812</v>
      </c>
      <c r="IE51">
        <v>1.86786</v>
      </c>
      <c r="IF51">
        <v>1.86905</v>
      </c>
      <c r="IG51">
        <v>1.86983</v>
      </c>
      <c r="IH51">
        <v>1.8659</v>
      </c>
      <c r="II51">
        <v>1.86707</v>
      </c>
      <c r="IJ51">
        <v>1.86844</v>
      </c>
      <c r="IK51">
        <v>5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2.969</v>
      </c>
      <c r="IY51">
        <v>0.3415</v>
      </c>
      <c r="IZ51">
        <v>1.00029518503719</v>
      </c>
      <c r="JA51">
        <v>0.00527563518707864</v>
      </c>
      <c r="JB51">
        <v>-1.65864336202938e-06</v>
      </c>
      <c r="JC51">
        <v>5.24073366199821e-10</v>
      </c>
      <c r="JD51">
        <v>-0.0562517304469362</v>
      </c>
      <c r="JE51">
        <v>-0.0287228489318757</v>
      </c>
      <c r="JF51">
        <v>0.00309725859602752</v>
      </c>
      <c r="JG51">
        <v>-4.61832783939004e-05</v>
      </c>
      <c r="JH51">
        <v>5</v>
      </c>
      <c r="JI51">
        <v>2286</v>
      </c>
      <c r="JJ51">
        <v>0</v>
      </c>
      <c r="JK51">
        <v>24</v>
      </c>
      <c r="JL51">
        <v>29368637.7</v>
      </c>
      <c r="JM51">
        <v>29368637.7</v>
      </c>
      <c r="JN51">
        <v>1.25122</v>
      </c>
      <c r="JO51">
        <v>2.62329</v>
      </c>
      <c r="JP51">
        <v>2.19849</v>
      </c>
      <c r="JQ51">
        <v>2.63306</v>
      </c>
      <c r="JR51">
        <v>2.44507</v>
      </c>
      <c r="JS51">
        <v>2.33032</v>
      </c>
      <c r="JT51">
        <v>32.7758</v>
      </c>
      <c r="JU51">
        <v>24.2101</v>
      </c>
      <c r="JV51">
        <v>18</v>
      </c>
      <c r="JW51">
        <v>501.766</v>
      </c>
      <c r="JX51">
        <v>806.858</v>
      </c>
      <c r="JY51">
        <v>28.3592</v>
      </c>
      <c r="JZ51">
        <v>34.2592</v>
      </c>
      <c r="KA51">
        <v>30.0008</v>
      </c>
      <c r="KB51">
        <v>34.0142</v>
      </c>
      <c r="KC51">
        <v>33.8893</v>
      </c>
      <c r="KD51">
        <v>25.0574</v>
      </c>
      <c r="KE51">
        <v>0</v>
      </c>
      <c r="KF51">
        <v>100</v>
      </c>
      <c r="KG51">
        <v>28.3616</v>
      </c>
      <c r="KH51">
        <v>420</v>
      </c>
      <c r="KI51">
        <v>27.4086</v>
      </c>
      <c r="KJ51">
        <v>95.6375</v>
      </c>
      <c r="KK51">
        <v>93.3362</v>
      </c>
    </row>
    <row r="52" spans="1:297">
      <c r="A52">
        <v>36</v>
      </c>
      <c r="B52">
        <v>1762118376.1</v>
      </c>
      <c r="C52">
        <v>8272.09999990463</v>
      </c>
      <c r="D52" t="s">
        <v>558</v>
      </c>
      <c r="E52" t="s">
        <v>559</v>
      </c>
      <c r="F52">
        <v>5</v>
      </c>
      <c r="G52" t="s">
        <v>553</v>
      </c>
      <c r="H52" t="s">
        <v>436</v>
      </c>
      <c r="I52">
        <v>1762118373.1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429.460329990034</v>
      </c>
      <c r="AK52">
        <v>434.552715151515</v>
      </c>
      <c r="AL52">
        <v>-0.000169322834563009</v>
      </c>
      <c r="AM52">
        <v>63.8748436845619</v>
      </c>
      <c r="AN52">
        <f>(AP52 - AO52 + DY52*1E3/(8.314*(EA52+273.15)) * AR52/DX52 * AQ52) * DX52/(100*DL52) * 1000/(1000 - AP52)</f>
        <v>0</v>
      </c>
      <c r="AO52">
        <v>22.0629815987732</v>
      </c>
      <c r="AP52">
        <v>22.8262993006993</v>
      </c>
      <c r="AQ52">
        <v>-4.46088716421451e-06</v>
      </c>
      <c r="AR52">
        <v>103.311876535673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560</v>
      </c>
      <c r="AY52">
        <v>5117.82</v>
      </c>
      <c r="AZ52">
        <v>914.15</v>
      </c>
      <c r="BA52">
        <v>2669.76</v>
      </c>
      <c r="BB52">
        <f>1-AZ52/BA52</f>
        <v>0</v>
      </c>
      <c r="BC52">
        <v>-4.14966125305346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390</v>
      </c>
      <c r="CA52">
        <v>290</v>
      </c>
      <c r="CB52">
        <v>2154.76</v>
      </c>
      <c r="CC52">
        <v>295</v>
      </c>
      <c r="CD52">
        <v>5121.46</v>
      </c>
      <c r="CE52">
        <v>2175.07</v>
      </c>
      <c r="CF52">
        <v>-20.31</v>
      </c>
      <c r="CG52">
        <v>300</v>
      </c>
      <c r="CH52">
        <v>23.8</v>
      </c>
      <c r="CI52">
        <v>2075.00449202568</v>
      </c>
      <c r="CJ52">
        <v>11.0659459769837</v>
      </c>
      <c r="CK52">
        <v>51.2461121314897</v>
      </c>
      <c r="CL52">
        <v>4.91163165585407</v>
      </c>
      <c r="CM52">
        <v>0.795412094540218</v>
      </c>
      <c r="CN52">
        <v>-0.00423084649610679</v>
      </c>
      <c r="CO52">
        <v>290</v>
      </c>
      <c r="CP52">
        <v>2208.11</v>
      </c>
      <c r="CQ52">
        <v>625</v>
      </c>
      <c r="CR52">
        <v>5121.23</v>
      </c>
      <c r="CS52">
        <v>2175.07</v>
      </c>
      <c r="CT52">
        <v>33.04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1762118373.1</v>
      </c>
      <c r="DR52">
        <v>424.6424</v>
      </c>
      <c r="DS52">
        <v>419.9906</v>
      </c>
      <c r="DT52">
        <v>22.82768</v>
      </c>
      <c r="DU52">
        <v>22.06272</v>
      </c>
      <c r="DV52">
        <v>421.6732</v>
      </c>
      <c r="DW52">
        <v>22.4887</v>
      </c>
      <c r="DX52">
        <v>500.0322</v>
      </c>
      <c r="DY52">
        <v>90.73836</v>
      </c>
      <c r="DZ52">
        <v>0.0238539</v>
      </c>
      <c r="EA52">
        <v>30.42484</v>
      </c>
      <c r="EB52">
        <v>29.99682</v>
      </c>
      <c r="EC52">
        <v>999.9</v>
      </c>
      <c r="ED52">
        <v>0</v>
      </c>
      <c r="EE52">
        <v>0</v>
      </c>
      <c r="EF52">
        <v>10011.248</v>
      </c>
      <c r="EG52">
        <v>0</v>
      </c>
      <c r="EH52">
        <v>0.27582</v>
      </c>
      <c r="EI52">
        <v>4.65179</v>
      </c>
      <c r="EJ52">
        <v>434.5622</v>
      </c>
      <c r="EK52">
        <v>429.4658</v>
      </c>
      <c r="EL52">
        <v>0.764943</v>
      </c>
      <c r="EM52">
        <v>419.9906</v>
      </c>
      <c r="EN52">
        <v>22.06272</v>
      </c>
      <c r="EO52">
        <v>2.071342</v>
      </c>
      <c r="EP52">
        <v>2.001934</v>
      </c>
      <c r="EQ52">
        <v>18.0005</v>
      </c>
      <c r="ER52">
        <v>17.45966</v>
      </c>
      <c r="ES52">
        <v>0.00500059</v>
      </c>
      <c r="ET52">
        <v>0</v>
      </c>
      <c r="EU52">
        <v>0</v>
      </c>
      <c r="EV52">
        <v>0</v>
      </c>
      <c r="EW52">
        <v>916.64</v>
      </c>
      <c r="EX52">
        <v>0.00500059</v>
      </c>
      <c r="EY52">
        <v>1.74</v>
      </c>
      <c r="EZ52">
        <v>0.38</v>
      </c>
      <c r="FA52">
        <v>38.2248</v>
      </c>
      <c r="FB52">
        <v>41.2748</v>
      </c>
      <c r="FC52">
        <v>39.437</v>
      </c>
      <c r="FD52">
        <v>41.187</v>
      </c>
      <c r="FE52">
        <v>40.187</v>
      </c>
      <c r="FF52">
        <v>0</v>
      </c>
      <c r="FG52">
        <v>0</v>
      </c>
      <c r="FH52">
        <v>0</v>
      </c>
      <c r="FI52">
        <v>115</v>
      </c>
      <c r="FJ52">
        <v>0</v>
      </c>
      <c r="FK52">
        <v>914.15</v>
      </c>
      <c r="FL52">
        <v>-23.7982904298374</v>
      </c>
      <c r="FM52">
        <v>24.6529915349015</v>
      </c>
      <c r="FN52">
        <v>2.06538461538462</v>
      </c>
      <c r="FO52">
        <v>15</v>
      </c>
      <c r="FP52">
        <v>0</v>
      </c>
      <c r="FQ52" t="s">
        <v>440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4.652763</v>
      </c>
      <c r="GD52">
        <v>0.203242105263158</v>
      </c>
      <c r="GE52">
        <v>0.0387744092282527</v>
      </c>
      <c r="GF52">
        <v>1</v>
      </c>
      <c r="GG52">
        <v>916.185294117647</v>
      </c>
      <c r="GH52">
        <v>-16.1604277575583</v>
      </c>
      <c r="GI52">
        <v>6.12680380896065</v>
      </c>
      <c r="GJ52">
        <v>-1</v>
      </c>
      <c r="GK52">
        <v>0.76427135</v>
      </c>
      <c r="GL52">
        <v>0.0104877744360892</v>
      </c>
      <c r="GM52">
        <v>0.00134458191550384</v>
      </c>
      <c r="GN52">
        <v>1</v>
      </c>
      <c r="GO52">
        <v>2</v>
      </c>
      <c r="GP52">
        <v>2</v>
      </c>
      <c r="GQ52" t="s">
        <v>451</v>
      </c>
      <c r="GR52">
        <v>3.13096</v>
      </c>
      <c r="GS52">
        <v>2.70159</v>
      </c>
      <c r="GT52">
        <v>0.0889781</v>
      </c>
      <c r="GU52">
        <v>0.088863</v>
      </c>
      <c r="GV52">
        <v>0.0981951</v>
      </c>
      <c r="GW52">
        <v>0.0965979</v>
      </c>
      <c r="GX52">
        <v>33899.2</v>
      </c>
      <c r="GY52">
        <v>36233.7</v>
      </c>
      <c r="GZ52">
        <v>33699.3</v>
      </c>
      <c r="HA52">
        <v>36040</v>
      </c>
      <c r="HB52">
        <v>42984.5</v>
      </c>
      <c r="HC52">
        <v>46734.8</v>
      </c>
      <c r="HD52">
        <v>52615.6</v>
      </c>
      <c r="HE52">
        <v>57579.3</v>
      </c>
      <c r="HF52">
        <v>1.8751</v>
      </c>
      <c r="HG52">
        <v>2.25965</v>
      </c>
      <c r="HH52">
        <v>-0.0105873</v>
      </c>
      <c r="HI52">
        <v>0</v>
      </c>
      <c r="HJ52">
        <v>30.1705</v>
      </c>
      <c r="HK52">
        <v>999.9</v>
      </c>
      <c r="HL52">
        <v>54.56</v>
      </c>
      <c r="HM52">
        <v>28.57</v>
      </c>
      <c r="HN52">
        <v>23.5868</v>
      </c>
      <c r="HO52">
        <v>54.7075</v>
      </c>
      <c r="HP52">
        <v>28.6979</v>
      </c>
      <c r="HQ52">
        <v>2</v>
      </c>
      <c r="HR52">
        <v>0.588026</v>
      </c>
      <c r="HS52">
        <v>1.86224</v>
      </c>
      <c r="HT52">
        <v>20.1388</v>
      </c>
      <c r="HU52">
        <v>5.19647</v>
      </c>
      <c r="HV52">
        <v>12.0099</v>
      </c>
      <c r="HW52">
        <v>4.97435</v>
      </c>
      <c r="HX52">
        <v>3.294</v>
      </c>
      <c r="HY52">
        <v>999.9</v>
      </c>
      <c r="HZ52">
        <v>9999</v>
      </c>
      <c r="IA52">
        <v>9999</v>
      </c>
      <c r="IB52">
        <v>9999</v>
      </c>
      <c r="IC52">
        <v>1.86315</v>
      </c>
      <c r="ID52">
        <v>1.86813</v>
      </c>
      <c r="IE52">
        <v>1.86786</v>
      </c>
      <c r="IF52">
        <v>1.86905</v>
      </c>
      <c r="IG52">
        <v>1.86982</v>
      </c>
      <c r="IH52">
        <v>1.86588</v>
      </c>
      <c r="II52">
        <v>1.86707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2.97</v>
      </c>
      <c r="IY52">
        <v>0.3388</v>
      </c>
      <c r="IZ52">
        <v>1.00029518503719</v>
      </c>
      <c r="JA52">
        <v>0.00527563518707864</v>
      </c>
      <c r="JB52">
        <v>-1.65864336202938e-06</v>
      </c>
      <c r="JC52">
        <v>5.24073366199821e-10</v>
      </c>
      <c r="JD52">
        <v>-0.0562517304469362</v>
      </c>
      <c r="JE52">
        <v>-0.0287228489318757</v>
      </c>
      <c r="JF52">
        <v>0.00309725859602752</v>
      </c>
      <c r="JG52">
        <v>-4.61832783939004e-05</v>
      </c>
      <c r="JH52">
        <v>5</v>
      </c>
      <c r="JI52">
        <v>2286</v>
      </c>
      <c r="JJ52">
        <v>0</v>
      </c>
      <c r="JK52">
        <v>24</v>
      </c>
      <c r="JL52">
        <v>29368639.6</v>
      </c>
      <c r="JM52">
        <v>29368639.6</v>
      </c>
      <c r="JN52">
        <v>1.25</v>
      </c>
      <c r="JO52">
        <v>2.61963</v>
      </c>
      <c r="JP52">
        <v>2.19849</v>
      </c>
      <c r="JQ52">
        <v>2.63428</v>
      </c>
      <c r="JR52">
        <v>2.44507</v>
      </c>
      <c r="JS52">
        <v>2.30957</v>
      </c>
      <c r="JT52">
        <v>32.7535</v>
      </c>
      <c r="JU52">
        <v>24.2101</v>
      </c>
      <c r="JV52">
        <v>18</v>
      </c>
      <c r="JW52">
        <v>501.84</v>
      </c>
      <c r="JX52">
        <v>807.244</v>
      </c>
      <c r="JY52">
        <v>28.3038</v>
      </c>
      <c r="JZ52">
        <v>34.4446</v>
      </c>
      <c r="KA52">
        <v>30.0013</v>
      </c>
      <c r="KB52">
        <v>34.226</v>
      </c>
      <c r="KC52">
        <v>34.1043</v>
      </c>
      <c r="KD52">
        <v>25.051</v>
      </c>
      <c r="KE52">
        <v>0</v>
      </c>
      <c r="KF52">
        <v>100</v>
      </c>
      <c r="KG52">
        <v>28.2852</v>
      </c>
      <c r="KH52">
        <v>420</v>
      </c>
      <c r="KI52">
        <v>27.4086</v>
      </c>
      <c r="KJ52">
        <v>95.6122</v>
      </c>
      <c r="KK52">
        <v>93.304</v>
      </c>
    </row>
    <row r="53" spans="1:297">
      <c r="A53">
        <v>37</v>
      </c>
      <c r="B53">
        <v>1762118858</v>
      </c>
      <c r="C53">
        <v>8754</v>
      </c>
      <c r="D53" t="s">
        <v>561</v>
      </c>
      <c r="E53" t="s">
        <v>562</v>
      </c>
      <c r="F53">
        <v>5</v>
      </c>
      <c r="G53" t="s">
        <v>563</v>
      </c>
      <c r="H53" t="s">
        <v>436</v>
      </c>
      <c r="I53">
        <v>1762118854.5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429.317553471122</v>
      </c>
      <c r="AK53">
        <v>434.797472727272</v>
      </c>
      <c r="AL53">
        <v>5.684083167507e-05</v>
      </c>
      <c r="AM53">
        <v>63.8859724560715</v>
      </c>
      <c r="AN53">
        <f>(AP53 - AO53 + DY53*1E3/(8.314*(EA53+273.15)) * AR53/DX53 * AQ53) * DX53/(100*DL53) * 1000/(1000 - AP53)</f>
        <v>0</v>
      </c>
      <c r="AO53">
        <v>21.6391378780648</v>
      </c>
      <c r="AP53">
        <v>23.1237055944056</v>
      </c>
      <c r="AQ53">
        <v>-2.56212785096462e-05</v>
      </c>
      <c r="AR53">
        <v>103.244472546991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5112.43</v>
      </c>
      <c r="AZ53">
        <v>612.216</v>
      </c>
      <c r="BA53">
        <v>2485.13</v>
      </c>
      <c r="BB53">
        <f>1-AZ53/BA53</f>
        <v>0</v>
      </c>
      <c r="BC53">
        <v>-4.46759984958066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390</v>
      </c>
      <c r="CA53">
        <v>290</v>
      </c>
      <c r="CB53">
        <v>2154.76</v>
      </c>
      <c r="CC53">
        <v>295</v>
      </c>
      <c r="CD53">
        <v>5121.46</v>
      </c>
      <c r="CE53">
        <v>2175.07</v>
      </c>
      <c r="CF53">
        <v>-20.31</v>
      </c>
      <c r="CG53">
        <v>300</v>
      </c>
      <c r="CH53">
        <v>23.8</v>
      </c>
      <c r="CI53">
        <v>2075.00449202568</v>
      </c>
      <c r="CJ53">
        <v>11.0659459769837</v>
      </c>
      <c r="CK53">
        <v>51.2461121314897</v>
      </c>
      <c r="CL53">
        <v>4.91163165585407</v>
      </c>
      <c r="CM53">
        <v>0.795412094540218</v>
      </c>
      <c r="CN53">
        <v>-0.00423084649610679</v>
      </c>
      <c r="CO53">
        <v>290</v>
      </c>
      <c r="CP53">
        <v>2208.11</v>
      </c>
      <c r="CQ53">
        <v>625</v>
      </c>
      <c r="CR53">
        <v>5121.23</v>
      </c>
      <c r="CS53">
        <v>2175.07</v>
      </c>
      <c r="CT53">
        <v>33.04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1762118854.5</v>
      </c>
      <c r="DR53">
        <v>424.7325</v>
      </c>
      <c r="DS53">
        <v>420.0275</v>
      </c>
      <c r="DT53">
        <v>23.1262833333333</v>
      </c>
      <c r="DU53">
        <v>21.6386</v>
      </c>
      <c r="DV53">
        <v>421.763166666667</v>
      </c>
      <c r="DW53">
        <v>22.7757</v>
      </c>
      <c r="DX53">
        <v>499.9555</v>
      </c>
      <c r="DY53">
        <v>90.73295</v>
      </c>
      <c r="DZ53">
        <v>0.02473545</v>
      </c>
      <c r="EA53">
        <v>30.3462333333333</v>
      </c>
      <c r="EB53">
        <v>30.0058166666667</v>
      </c>
      <c r="EC53">
        <v>999.9</v>
      </c>
      <c r="ED53">
        <v>0</v>
      </c>
      <c r="EE53">
        <v>0</v>
      </c>
      <c r="EF53">
        <v>9995.63666666667</v>
      </c>
      <c r="EG53">
        <v>0</v>
      </c>
      <c r="EH53">
        <v>0.27582</v>
      </c>
      <c r="EI53">
        <v>4.70519666666667</v>
      </c>
      <c r="EJ53">
        <v>434.787666666667</v>
      </c>
      <c r="EK53">
        <v>429.317166666667</v>
      </c>
      <c r="EL53">
        <v>1.48768333333333</v>
      </c>
      <c r="EM53">
        <v>420.0275</v>
      </c>
      <c r="EN53">
        <v>21.6386</v>
      </c>
      <c r="EO53">
        <v>2.09831833333333</v>
      </c>
      <c r="EP53">
        <v>1.96333333333333</v>
      </c>
      <c r="EQ53">
        <v>18.2064</v>
      </c>
      <c r="ER53">
        <v>17.1516833333333</v>
      </c>
      <c r="ES53">
        <v>0.00500059</v>
      </c>
      <c r="ET53">
        <v>0</v>
      </c>
      <c r="EU53">
        <v>0</v>
      </c>
      <c r="EV53">
        <v>0</v>
      </c>
      <c r="EW53">
        <v>611.316666666667</v>
      </c>
      <c r="EX53">
        <v>0.00500059</v>
      </c>
      <c r="EY53">
        <v>5.23333333333333</v>
      </c>
      <c r="EZ53">
        <v>-0.233333333333333</v>
      </c>
      <c r="FA53">
        <v>38.75</v>
      </c>
      <c r="FB53">
        <v>41.875</v>
      </c>
      <c r="FC53">
        <v>40</v>
      </c>
      <c r="FD53">
        <v>41.7913333333333</v>
      </c>
      <c r="FE53">
        <v>40.656</v>
      </c>
      <c r="FF53">
        <v>0</v>
      </c>
      <c r="FG53">
        <v>0</v>
      </c>
      <c r="FH53">
        <v>0</v>
      </c>
      <c r="FI53">
        <v>480.200000047684</v>
      </c>
      <c r="FJ53">
        <v>0</v>
      </c>
      <c r="FK53">
        <v>612.216</v>
      </c>
      <c r="FL53">
        <v>-12.4076927075027</v>
      </c>
      <c r="FM53">
        <v>13.4846154879301</v>
      </c>
      <c r="FN53">
        <v>4.632</v>
      </c>
      <c r="FO53">
        <v>15</v>
      </c>
      <c r="FP53">
        <v>0</v>
      </c>
      <c r="FQ53" t="s">
        <v>440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4.73988238095238</v>
      </c>
      <c r="GD53">
        <v>-0.141959220779221</v>
      </c>
      <c r="GE53">
        <v>0.0278711523340228</v>
      </c>
      <c r="GF53">
        <v>1</v>
      </c>
      <c r="GG53">
        <v>612.561764705882</v>
      </c>
      <c r="GH53">
        <v>1.42551551151268</v>
      </c>
      <c r="GI53">
        <v>4.10494785421364</v>
      </c>
      <c r="GJ53">
        <v>-1</v>
      </c>
      <c r="GK53">
        <v>1.48790714285714</v>
      </c>
      <c r="GL53">
        <v>-0.00403714285714466</v>
      </c>
      <c r="GM53">
        <v>0.000762771530776595</v>
      </c>
      <c r="GN53">
        <v>1</v>
      </c>
      <c r="GO53">
        <v>2</v>
      </c>
      <c r="GP53">
        <v>2</v>
      </c>
      <c r="GQ53" t="s">
        <v>451</v>
      </c>
      <c r="GR53">
        <v>3.13052</v>
      </c>
      <c r="GS53">
        <v>2.70274</v>
      </c>
      <c r="GT53">
        <v>0.0888068</v>
      </c>
      <c r="GU53">
        <v>0.0886714</v>
      </c>
      <c r="GV53">
        <v>0.0989075</v>
      </c>
      <c r="GW53">
        <v>0.095064</v>
      </c>
      <c r="GX53">
        <v>33852.2</v>
      </c>
      <c r="GY53">
        <v>36167.4</v>
      </c>
      <c r="GZ53">
        <v>33650.6</v>
      </c>
      <c r="HA53">
        <v>35971</v>
      </c>
      <c r="HB53">
        <v>42902.9</v>
      </c>
      <c r="HC53">
        <v>46733.3</v>
      </c>
      <c r="HD53">
        <v>52553.4</v>
      </c>
      <c r="HE53">
        <v>57478.5</v>
      </c>
      <c r="HF53">
        <v>1.8657</v>
      </c>
      <c r="HG53">
        <v>2.24705</v>
      </c>
      <c r="HH53">
        <v>-0.0333712</v>
      </c>
      <c r="HI53">
        <v>0</v>
      </c>
      <c r="HJ53">
        <v>30.5478</v>
      </c>
      <c r="HK53">
        <v>999.9</v>
      </c>
      <c r="HL53">
        <v>54.249</v>
      </c>
      <c r="HM53">
        <v>28.429</v>
      </c>
      <c r="HN53">
        <v>23.2653</v>
      </c>
      <c r="HO53">
        <v>55.1975</v>
      </c>
      <c r="HP53">
        <v>28.77</v>
      </c>
      <c r="HQ53">
        <v>2</v>
      </c>
      <c r="HR53">
        <v>0.662386</v>
      </c>
      <c r="HS53">
        <v>2.47986</v>
      </c>
      <c r="HT53">
        <v>20.1323</v>
      </c>
      <c r="HU53">
        <v>5.19647</v>
      </c>
      <c r="HV53">
        <v>12.0099</v>
      </c>
      <c r="HW53">
        <v>4.9736</v>
      </c>
      <c r="HX53">
        <v>3.294</v>
      </c>
      <c r="HY53">
        <v>999.9</v>
      </c>
      <c r="HZ53">
        <v>9999</v>
      </c>
      <c r="IA53">
        <v>9999</v>
      </c>
      <c r="IB53">
        <v>9999</v>
      </c>
      <c r="IC53">
        <v>1.86314</v>
      </c>
      <c r="ID53">
        <v>1.86813</v>
      </c>
      <c r="IE53">
        <v>1.86787</v>
      </c>
      <c r="IF53">
        <v>1.86901</v>
      </c>
      <c r="IG53">
        <v>1.86981</v>
      </c>
      <c r="IH53">
        <v>1.8659</v>
      </c>
      <c r="II53">
        <v>1.86703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2.97</v>
      </c>
      <c r="IY53">
        <v>0.3505</v>
      </c>
      <c r="IZ53">
        <v>1.00029518503719</v>
      </c>
      <c r="JA53">
        <v>0.00527563518707864</v>
      </c>
      <c r="JB53">
        <v>-1.65864336202938e-06</v>
      </c>
      <c r="JC53">
        <v>5.24073366199821e-10</v>
      </c>
      <c r="JD53">
        <v>-0.0562517304469362</v>
      </c>
      <c r="JE53">
        <v>-0.0287228489318757</v>
      </c>
      <c r="JF53">
        <v>0.00309725859602752</v>
      </c>
      <c r="JG53">
        <v>-4.61832783939004e-05</v>
      </c>
      <c r="JH53">
        <v>5</v>
      </c>
      <c r="JI53">
        <v>2286</v>
      </c>
      <c r="JJ53">
        <v>0</v>
      </c>
      <c r="JK53">
        <v>24</v>
      </c>
      <c r="JL53">
        <v>29368647.6</v>
      </c>
      <c r="JM53">
        <v>29368647.6</v>
      </c>
      <c r="JN53">
        <v>1.24878</v>
      </c>
      <c r="JO53">
        <v>2.62451</v>
      </c>
      <c r="JP53">
        <v>2.19849</v>
      </c>
      <c r="JQ53">
        <v>2.63428</v>
      </c>
      <c r="JR53">
        <v>2.44507</v>
      </c>
      <c r="JS53">
        <v>2.33154</v>
      </c>
      <c r="JT53">
        <v>32.6426</v>
      </c>
      <c r="JU53">
        <v>24.2101</v>
      </c>
      <c r="JV53">
        <v>18</v>
      </c>
      <c r="JW53">
        <v>501.905</v>
      </c>
      <c r="JX53">
        <v>805.709</v>
      </c>
      <c r="JY53">
        <v>27.3188</v>
      </c>
      <c r="JZ53">
        <v>35.2672</v>
      </c>
      <c r="KA53">
        <v>30.0008</v>
      </c>
      <c r="KB53">
        <v>35.0538</v>
      </c>
      <c r="KC53">
        <v>34.9324</v>
      </c>
      <c r="KD53">
        <v>25.0115</v>
      </c>
      <c r="KE53">
        <v>0</v>
      </c>
      <c r="KF53">
        <v>100</v>
      </c>
      <c r="KG53">
        <v>27.3147</v>
      </c>
      <c r="KH53">
        <v>420</v>
      </c>
      <c r="KI53">
        <v>27.4086</v>
      </c>
      <c r="KJ53">
        <v>95.4893</v>
      </c>
      <c r="KK53">
        <v>93.1348</v>
      </c>
    </row>
    <row r="54" spans="1:297">
      <c r="A54">
        <v>38</v>
      </c>
      <c r="B54">
        <v>1762118965</v>
      </c>
      <c r="C54">
        <v>8861</v>
      </c>
      <c r="D54" t="s">
        <v>565</v>
      </c>
      <c r="E54" t="s">
        <v>566</v>
      </c>
      <c r="F54">
        <v>5</v>
      </c>
      <c r="G54" t="s">
        <v>563</v>
      </c>
      <c r="H54" t="s">
        <v>436</v>
      </c>
      <c r="I54">
        <v>1762118962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429.281156132411</v>
      </c>
      <c r="AK54">
        <v>434.8298</v>
      </c>
      <c r="AL54">
        <v>0.000639061143147146</v>
      </c>
      <c r="AM54">
        <v>63.8859724560715</v>
      </c>
      <c r="AN54">
        <f>(AP54 - AO54 + DY54*1E3/(8.314*(EA54+273.15)) * AR54/DX54 * AQ54) * DX54/(100*DL54) * 1000/(1000 - AP54)</f>
        <v>0</v>
      </c>
      <c r="AO54">
        <v>21.5477805544812</v>
      </c>
      <c r="AP54">
        <v>23.0701370629371</v>
      </c>
      <c r="AQ54">
        <v>-4.61239479174389e-06</v>
      </c>
      <c r="AR54">
        <v>103.244472546991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567</v>
      </c>
      <c r="AY54">
        <v>5112.01</v>
      </c>
      <c r="AZ54">
        <v>657.992</v>
      </c>
      <c r="BA54">
        <v>2472.62</v>
      </c>
      <c r="BB54">
        <f>1-AZ54/BA54</f>
        <v>0</v>
      </c>
      <c r="BC54">
        <v>-4.52634877576464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390</v>
      </c>
      <c r="CA54">
        <v>290</v>
      </c>
      <c r="CB54">
        <v>2154.76</v>
      </c>
      <c r="CC54">
        <v>295</v>
      </c>
      <c r="CD54">
        <v>5121.46</v>
      </c>
      <c r="CE54">
        <v>2175.07</v>
      </c>
      <c r="CF54">
        <v>-20.31</v>
      </c>
      <c r="CG54">
        <v>300</v>
      </c>
      <c r="CH54">
        <v>23.8</v>
      </c>
      <c r="CI54">
        <v>2075.00449202568</v>
      </c>
      <c r="CJ54">
        <v>11.0659459769837</v>
      </c>
      <c r="CK54">
        <v>51.2461121314897</v>
      </c>
      <c r="CL54">
        <v>4.91163165585407</v>
      </c>
      <c r="CM54">
        <v>0.795412094540218</v>
      </c>
      <c r="CN54">
        <v>-0.00423084649610679</v>
      </c>
      <c r="CO54">
        <v>290</v>
      </c>
      <c r="CP54">
        <v>2208.11</v>
      </c>
      <c r="CQ54">
        <v>625</v>
      </c>
      <c r="CR54">
        <v>5121.23</v>
      </c>
      <c r="CS54">
        <v>2175.07</v>
      </c>
      <c r="CT54">
        <v>33.04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1762118962</v>
      </c>
      <c r="DR54">
        <v>424.7726</v>
      </c>
      <c r="DS54">
        <v>420.0506</v>
      </c>
      <c r="DT54">
        <v>23.07026</v>
      </c>
      <c r="DU54">
        <v>21.54716</v>
      </c>
      <c r="DV54">
        <v>421.8028</v>
      </c>
      <c r="DW54">
        <v>22.72186</v>
      </c>
      <c r="DX54">
        <v>499.9686</v>
      </c>
      <c r="DY54">
        <v>90.7322</v>
      </c>
      <c r="DZ54">
        <v>0.02498132</v>
      </c>
      <c r="EA54">
        <v>30.31904</v>
      </c>
      <c r="EB54">
        <v>29.95744</v>
      </c>
      <c r="EC54">
        <v>999.9</v>
      </c>
      <c r="ED54">
        <v>0</v>
      </c>
      <c r="EE54">
        <v>0</v>
      </c>
      <c r="EF54">
        <v>10001.376</v>
      </c>
      <c r="EG54">
        <v>0</v>
      </c>
      <c r="EH54">
        <v>0.27582</v>
      </c>
      <c r="EI54">
        <v>4.722074</v>
      </c>
      <c r="EJ54">
        <v>434.804</v>
      </c>
      <c r="EK54">
        <v>429.3008</v>
      </c>
      <c r="EL54">
        <v>1.523072</v>
      </c>
      <c r="EM54">
        <v>420.0506</v>
      </c>
      <c r="EN54">
        <v>21.54716</v>
      </c>
      <c r="EO54">
        <v>2.093214</v>
      </c>
      <c r="EP54">
        <v>1.955022</v>
      </c>
      <c r="EQ54">
        <v>18.16764</v>
      </c>
      <c r="ER54">
        <v>17.0847</v>
      </c>
      <c r="ES54">
        <v>0.00500059</v>
      </c>
      <c r="ET54">
        <v>0</v>
      </c>
      <c r="EU54">
        <v>0</v>
      </c>
      <c r="EV54">
        <v>0</v>
      </c>
      <c r="EW54">
        <v>655.52</v>
      </c>
      <c r="EX54">
        <v>0.00500059</v>
      </c>
      <c r="EY54">
        <v>4.42</v>
      </c>
      <c r="EZ54">
        <v>0.38</v>
      </c>
      <c r="FA54">
        <v>38.875</v>
      </c>
      <c r="FB54">
        <v>42</v>
      </c>
      <c r="FC54">
        <v>40.125</v>
      </c>
      <c r="FD54">
        <v>41.8874</v>
      </c>
      <c r="FE54">
        <v>40.7748</v>
      </c>
      <c r="FF54">
        <v>0</v>
      </c>
      <c r="FG54">
        <v>0</v>
      </c>
      <c r="FH54">
        <v>0</v>
      </c>
      <c r="FI54">
        <v>104.799999952316</v>
      </c>
      <c r="FJ54">
        <v>0</v>
      </c>
      <c r="FK54">
        <v>657.992</v>
      </c>
      <c r="FL54">
        <v>-15.6230772178066</v>
      </c>
      <c r="FM54">
        <v>27.9769229001782</v>
      </c>
      <c r="FN54">
        <v>5.86</v>
      </c>
      <c r="FO54">
        <v>15</v>
      </c>
      <c r="FP54">
        <v>0</v>
      </c>
      <c r="FQ54" t="s">
        <v>440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4.72228</v>
      </c>
      <c r="GD54">
        <v>-0.0601348051948084</v>
      </c>
      <c r="GE54">
        <v>0.0271458736669657</v>
      </c>
      <c r="GF54">
        <v>1</v>
      </c>
      <c r="GG54">
        <v>659.561764705882</v>
      </c>
      <c r="GH54">
        <v>-20.8418641685527</v>
      </c>
      <c r="GI54">
        <v>6.05936391079626</v>
      </c>
      <c r="GJ54">
        <v>-1</v>
      </c>
      <c r="GK54">
        <v>1.51791047619048</v>
      </c>
      <c r="GL54">
        <v>0.0391083116883105</v>
      </c>
      <c r="GM54">
        <v>0.00399421662405899</v>
      </c>
      <c r="GN54">
        <v>1</v>
      </c>
      <c r="GO54">
        <v>2</v>
      </c>
      <c r="GP54">
        <v>2</v>
      </c>
      <c r="GQ54" t="s">
        <v>451</v>
      </c>
      <c r="GR54">
        <v>3.13046</v>
      </c>
      <c r="GS54">
        <v>2.70309</v>
      </c>
      <c r="GT54">
        <v>0.0887685</v>
      </c>
      <c r="GU54">
        <v>0.0886453</v>
      </c>
      <c r="GV54">
        <v>0.0986957</v>
      </c>
      <c r="GW54">
        <v>0.0947365</v>
      </c>
      <c r="GX54">
        <v>33843.1</v>
      </c>
      <c r="GY54">
        <v>36153.9</v>
      </c>
      <c r="GZ54">
        <v>33641.1</v>
      </c>
      <c r="HA54">
        <v>35957.6</v>
      </c>
      <c r="HB54">
        <v>42903.8</v>
      </c>
      <c r="HC54">
        <v>46734.5</v>
      </c>
      <c r="HD54">
        <v>52541.2</v>
      </c>
      <c r="HE54">
        <v>57458.9</v>
      </c>
      <c r="HF54">
        <v>1.86367</v>
      </c>
      <c r="HG54">
        <v>2.24423</v>
      </c>
      <c r="HH54">
        <v>-0.031814</v>
      </c>
      <c r="HI54">
        <v>0</v>
      </c>
      <c r="HJ54">
        <v>30.4741</v>
      </c>
      <c r="HK54">
        <v>999.9</v>
      </c>
      <c r="HL54">
        <v>54.175</v>
      </c>
      <c r="HM54">
        <v>28.369</v>
      </c>
      <c r="HN54">
        <v>23.1508</v>
      </c>
      <c r="HO54">
        <v>55.2675</v>
      </c>
      <c r="HP54">
        <v>28.6378</v>
      </c>
      <c r="HQ54">
        <v>2</v>
      </c>
      <c r="HR54">
        <v>0.675727</v>
      </c>
      <c r="HS54">
        <v>2.07002</v>
      </c>
      <c r="HT54">
        <v>20.1371</v>
      </c>
      <c r="HU54">
        <v>5.19812</v>
      </c>
      <c r="HV54">
        <v>12.0099</v>
      </c>
      <c r="HW54">
        <v>4.9738</v>
      </c>
      <c r="HX54">
        <v>3.294</v>
      </c>
      <c r="HY54">
        <v>999.9</v>
      </c>
      <c r="HZ54">
        <v>9999</v>
      </c>
      <c r="IA54">
        <v>9999</v>
      </c>
      <c r="IB54">
        <v>9999</v>
      </c>
      <c r="IC54">
        <v>1.86319</v>
      </c>
      <c r="ID54">
        <v>1.86812</v>
      </c>
      <c r="IE54">
        <v>1.86789</v>
      </c>
      <c r="IF54">
        <v>1.86905</v>
      </c>
      <c r="IG54">
        <v>1.86986</v>
      </c>
      <c r="IH54">
        <v>1.86594</v>
      </c>
      <c r="II54">
        <v>1.86706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2.97</v>
      </c>
      <c r="IY54">
        <v>0.3483</v>
      </c>
      <c r="IZ54">
        <v>1.00029518503719</v>
      </c>
      <c r="JA54">
        <v>0.00527563518707864</v>
      </c>
      <c r="JB54">
        <v>-1.65864336202938e-06</v>
      </c>
      <c r="JC54">
        <v>5.24073366199821e-10</v>
      </c>
      <c r="JD54">
        <v>-0.0562517304469362</v>
      </c>
      <c r="JE54">
        <v>-0.0287228489318757</v>
      </c>
      <c r="JF54">
        <v>0.00309725859602752</v>
      </c>
      <c r="JG54">
        <v>-4.61832783939004e-05</v>
      </c>
      <c r="JH54">
        <v>5</v>
      </c>
      <c r="JI54">
        <v>2286</v>
      </c>
      <c r="JJ54">
        <v>0</v>
      </c>
      <c r="JK54">
        <v>24</v>
      </c>
      <c r="JL54">
        <v>29368649.4</v>
      </c>
      <c r="JM54">
        <v>29368649.4</v>
      </c>
      <c r="JN54">
        <v>1.24756</v>
      </c>
      <c r="JO54">
        <v>2.61108</v>
      </c>
      <c r="JP54">
        <v>2.19849</v>
      </c>
      <c r="JQ54">
        <v>2.63428</v>
      </c>
      <c r="JR54">
        <v>2.44507</v>
      </c>
      <c r="JS54">
        <v>2.34253</v>
      </c>
      <c r="JT54">
        <v>32.6204</v>
      </c>
      <c r="JU54">
        <v>24.2101</v>
      </c>
      <c r="JV54">
        <v>18</v>
      </c>
      <c r="JW54">
        <v>502.005</v>
      </c>
      <c r="JX54">
        <v>805.387</v>
      </c>
      <c r="JY54">
        <v>27.5185</v>
      </c>
      <c r="JZ54">
        <v>35.4564</v>
      </c>
      <c r="KA54">
        <v>30.0006</v>
      </c>
      <c r="KB54">
        <v>35.2452</v>
      </c>
      <c r="KC54">
        <v>35.1218</v>
      </c>
      <c r="KD54">
        <v>24.9953</v>
      </c>
      <c r="KE54">
        <v>0</v>
      </c>
      <c r="KF54">
        <v>100</v>
      </c>
      <c r="KG54">
        <v>27.5263</v>
      </c>
      <c r="KH54">
        <v>420</v>
      </c>
      <c r="KI54">
        <v>27.4086</v>
      </c>
      <c r="KJ54">
        <v>95.4654</v>
      </c>
      <c r="KK54">
        <v>93.1018</v>
      </c>
    </row>
    <row r="55" spans="1:297">
      <c r="A55">
        <v>39</v>
      </c>
      <c r="B55">
        <v>1762119070</v>
      </c>
      <c r="C55">
        <v>8966</v>
      </c>
      <c r="D55" t="s">
        <v>568</v>
      </c>
      <c r="E55" t="s">
        <v>569</v>
      </c>
      <c r="F55">
        <v>5</v>
      </c>
      <c r="G55" t="s">
        <v>563</v>
      </c>
      <c r="H55" t="s">
        <v>436</v>
      </c>
      <c r="I55">
        <v>1762119067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429.245893983074</v>
      </c>
      <c r="AK55">
        <v>434.785721212121</v>
      </c>
      <c r="AL55">
        <v>0.000366847839961018</v>
      </c>
      <c r="AM55">
        <v>63.8859724560715</v>
      </c>
      <c r="AN55">
        <f>(AP55 - AO55 + DY55*1E3/(8.314*(EA55+273.15)) * AR55/DX55 * AQ55) * DX55/(100*DL55) * 1000/(1000 - AP55)</f>
        <v>0</v>
      </c>
      <c r="AO55">
        <v>21.4794756999504</v>
      </c>
      <c r="AP55">
        <v>23.0619146853147</v>
      </c>
      <c r="AQ55">
        <v>6.9263828364491e-06</v>
      </c>
      <c r="AR55">
        <v>103.244472546991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570</v>
      </c>
      <c r="AY55">
        <v>5111.62</v>
      </c>
      <c r="AZ55">
        <v>659.853846153846</v>
      </c>
      <c r="BA55">
        <v>2453.67</v>
      </c>
      <c r="BB55">
        <f>1-AZ55/BA55</f>
        <v>0</v>
      </c>
      <c r="BC55">
        <v>-4.51851223604918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390</v>
      </c>
      <c r="CA55">
        <v>290</v>
      </c>
      <c r="CB55">
        <v>2154.76</v>
      </c>
      <c r="CC55">
        <v>295</v>
      </c>
      <c r="CD55">
        <v>5121.46</v>
      </c>
      <c r="CE55">
        <v>2175.07</v>
      </c>
      <c r="CF55">
        <v>-20.31</v>
      </c>
      <c r="CG55">
        <v>300</v>
      </c>
      <c r="CH55">
        <v>23.8</v>
      </c>
      <c r="CI55">
        <v>2075.00449202568</v>
      </c>
      <c r="CJ55">
        <v>11.0659459769837</v>
      </c>
      <c r="CK55">
        <v>51.2461121314897</v>
      </c>
      <c r="CL55">
        <v>4.91163165585407</v>
      </c>
      <c r="CM55">
        <v>0.795412094540218</v>
      </c>
      <c r="CN55">
        <v>-0.00423084649610679</v>
      </c>
      <c r="CO55">
        <v>290</v>
      </c>
      <c r="CP55">
        <v>2208.11</v>
      </c>
      <c r="CQ55">
        <v>625</v>
      </c>
      <c r="CR55">
        <v>5121.23</v>
      </c>
      <c r="CS55">
        <v>2175.07</v>
      </c>
      <c r="CT55">
        <v>33.04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1762119067</v>
      </c>
      <c r="DR55">
        <v>424.7464</v>
      </c>
      <c r="DS55">
        <v>420.019</v>
      </c>
      <c r="DT55">
        <v>23.06182</v>
      </c>
      <c r="DU55">
        <v>21.47914</v>
      </c>
      <c r="DV55">
        <v>421.7766</v>
      </c>
      <c r="DW55">
        <v>22.71378</v>
      </c>
      <c r="DX55">
        <v>499.975</v>
      </c>
      <c r="DY55">
        <v>90.73366</v>
      </c>
      <c r="DZ55">
        <v>0.02520856</v>
      </c>
      <c r="EA55">
        <v>30.35874</v>
      </c>
      <c r="EB55">
        <v>29.96988</v>
      </c>
      <c r="EC55">
        <v>999.9</v>
      </c>
      <c r="ED55">
        <v>0</v>
      </c>
      <c r="EE55">
        <v>0</v>
      </c>
      <c r="EF55">
        <v>9996.12</v>
      </c>
      <c r="EG55">
        <v>0</v>
      </c>
      <c r="EH55">
        <v>0.27582</v>
      </c>
      <c r="EI55">
        <v>4.727174</v>
      </c>
      <c r="EJ55">
        <v>434.7728</v>
      </c>
      <c r="EK55">
        <v>429.2386</v>
      </c>
      <c r="EL55">
        <v>1.582674</v>
      </c>
      <c r="EM55">
        <v>420.019</v>
      </c>
      <c r="EN55">
        <v>21.47914</v>
      </c>
      <c r="EO55">
        <v>2.092486</v>
      </c>
      <c r="EP55">
        <v>1.948882</v>
      </c>
      <c r="EQ55">
        <v>18.16208</v>
      </c>
      <c r="ER55">
        <v>17.03506</v>
      </c>
      <c r="ES55">
        <v>0.00500059</v>
      </c>
      <c r="ET55">
        <v>0</v>
      </c>
      <c r="EU55">
        <v>0</v>
      </c>
      <c r="EV55">
        <v>0</v>
      </c>
      <c r="EW55">
        <v>658.12</v>
      </c>
      <c r="EX55">
        <v>0.00500059</v>
      </c>
      <c r="EY55">
        <v>4.9</v>
      </c>
      <c r="EZ55">
        <v>-0.42</v>
      </c>
      <c r="FA55">
        <v>38.937</v>
      </c>
      <c r="FB55">
        <v>42.062</v>
      </c>
      <c r="FC55">
        <v>40.187</v>
      </c>
      <c r="FD55">
        <v>41.9874</v>
      </c>
      <c r="FE55">
        <v>40.812</v>
      </c>
      <c r="FF55">
        <v>0</v>
      </c>
      <c r="FG55">
        <v>0</v>
      </c>
      <c r="FH55">
        <v>0</v>
      </c>
      <c r="FI55">
        <v>103</v>
      </c>
      <c r="FJ55">
        <v>0</v>
      </c>
      <c r="FK55">
        <v>659.853846153846</v>
      </c>
      <c r="FL55">
        <v>3.04957278057587</v>
      </c>
      <c r="FM55">
        <v>4.13333362626997</v>
      </c>
      <c r="FN55">
        <v>4.00384615384615</v>
      </c>
      <c r="FO55">
        <v>15</v>
      </c>
      <c r="FP55">
        <v>0</v>
      </c>
      <c r="FQ55" t="s">
        <v>440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4.705976</v>
      </c>
      <c r="GD55">
        <v>0.0796565413533823</v>
      </c>
      <c r="GE55">
        <v>0.036904281242154</v>
      </c>
      <c r="GF55">
        <v>1</v>
      </c>
      <c r="GG55">
        <v>661.841176470588</v>
      </c>
      <c r="GH55">
        <v>-32.968678267813</v>
      </c>
      <c r="GI55">
        <v>6.73280457457711</v>
      </c>
      <c r="GJ55">
        <v>-1</v>
      </c>
      <c r="GK55">
        <v>1.57765</v>
      </c>
      <c r="GL55">
        <v>0.0380454135338337</v>
      </c>
      <c r="GM55">
        <v>0.00373471819552694</v>
      </c>
      <c r="GN55">
        <v>1</v>
      </c>
      <c r="GO55">
        <v>2</v>
      </c>
      <c r="GP55">
        <v>2</v>
      </c>
      <c r="GQ55" t="s">
        <v>451</v>
      </c>
      <c r="GR55">
        <v>3.13041</v>
      </c>
      <c r="GS55">
        <v>2.70324</v>
      </c>
      <c r="GT55">
        <v>0.0887245</v>
      </c>
      <c r="GU55">
        <v>0.0885882</v>
      </c>
      <c r="GV55">
        <v>0.0986422</v>
      </c>
      <c r="GW55">
        <v>0.0944901</v>
      </c>
      <c r="GX55">
        <v>33836.9</v>
      </c>
      <c r="GY55">
        <v>36145.4</v>
      </c>
      <c r="GZ55">
        <v>33634.1</v>
      </c>
      <c r="HA55">
        <v>35947.6</v>
      </c>
      <c r="HB55">
        <v>42900.1</v>
      </c>
      <c r="HC55">
        <v>46735.9</v>
      </c>
      <c r="HD55">
        <v>52533</v>
      </c>
      <c r="HE55">
        <v>57444.7</v>
      </c>
      <c r="HF55">
        <v>1.8621</v>
      </c>
      <c r="HG55">
        <v>2.24248</v>
      </c>
      <c r="HH55">
        <v>-0.0277832</v>
      </c>
      <c r="HI55">
        <v>0</v>
      </c>
      <c r="HJ55">
        <v>30.4255</v>
      </c>
      <c r="HK55">
        <v>999.9</v>
      </c>
      <c r="HL55">
        <v>54.126</v>
      </c>
      <c r="HM55">
        <v>28.339</v>
      </c>
      <c r="HN55">
        <v>23.0885</v>
      </c>
      <c r="HO55">
        <v>55.5675</v>
      </c>
      <c r="HP55">
        <v>28.5817</v>
      </c>
      <c r="HQ55">
        <v>2</v>
      </c>
      <c r="HR55">
        <v>0.686392</v>
      </c>
      <c r="HS55">
        <v>2.04397</v>
      </c>
      <c r="HT55">
        <v>20.1367</v>
      </c>
      <c r="HU55">
        <v>5.19842</v>
      </c>
      <c r="HV55">
        <v>12.0099</v>
      </c>
      <c r="HW55">
        <v>4.9738</v>
      </c>
      <c r="HX55">
        <v>3.294</v>
      </c>
      <c r="HY55">
        <v>999.9</v>
      </c>
      <c r="HZ55">
        <v>9999</v>
      </c>
      <c r="IA55">
        <v>9999</v>
      </c>
      <c r="IB55">
        <v>9999</v>
      </c>
      <c r="IC55">
        <v>1.86317</v>
      </c>
      <c r="ID55">
        <v>1.86813</v>
      </c>
      <c r="IE55">
        <v>1.86784</v>
      </c>
      <c r="IF55">
        <v>1.86905</v>
      </c>
      <c r="IG55">
        <v>1.86985</v>
      </c>
      <c r="IH55">
        <v>1.86592</v>
      </c>
      <c r="II55">
        <v>1.86707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2.97</v>
      </c>
      <c r="IY55">
        <v>0.3481</v>
      </c>
      <c r="IZ55">
        <v>1.00029518503719</v>
      </c>
      <c r="JA55">
        <v>0.00527563518707864</v>
      </c>
      <c r="JB55">
        <v>-1.65864336202938e-06</v>
      </c>
      <c r="JC55">
        <v>5.24073366199821e-10</v>
      </c>
      <c r="JD55">
        <v>-0.0562517304469362</v>
      </c>
      <c r="JE55">
        <v>-0.0287228489318757</v>
      </c>
      <c r="JF55">
        <v>0.00309725859602752</v>
      </c>
      <c r="JG55">
        <v>-4.61832783939004e-05</v>
      </c>
      <c r="JH55">
        <v>5</v>
      </c>
      <c r="JI55">
        <v>2286</v>
      </c>
      <c r="JJ55">
        <v>0</v>
      </c>
      <c r="JK55">
        <v>24</v>
      </c>
      <c r="JL55">
        <v>29368651.2</v>
      </c>
      <c r="JM55">
        <v>29368651.2</v>
      </c>
      <c r="JN55">
        <v>1.24756</v>
      </c>
      <c r="JO55">
        <v>2.62085</v>
      </c>
      <c r="JP55">
        <v>2.19849</v>
      </c>
      <c r="JQ55">
        <v>2.63306</v>
      </c>
      <c r="JR55">
        <v>2.44507</v>
      </c>
      <c r="JS55">
        <v>2.33765</v>
      </c>
      <c r="JT55">
        <v>32.5982</v>
      </c>
      <c r="JU55">
        <v>24.2101</v>
      </c>
      <c r="JV55">
        <v>18</v>
      </c>
      <c r="JW55">
        <v>502.126</v>
      </c>
      <c r="JX55">
        <v>805.688</v>
      </c>
      <c r="JY55">
        <v>27.6948</v>
      </c>
      <c r="JZ55">
        <v>35.598</v>
      </c>
      <c r="KA55">
        <v>30.0005</v>
      </c>
      <c r="KB55">
        <v>35.4003</v>
      </c>
      <c r="KC55">
        <v>35.2784</v>
      </c>
      <c r="KD55">
        <v>24.9934</v>
      </c>
      <c r="KE55">
        <v>0</v>
      </c>
      <c r="KF55">
        <v>100</v>
      </c>
      <c r="KG55">
        <v>27.7122</v>
      </c>
      <c r="KH55">
        <v>420</v>
      </c>
      <c r="KI55">
        <v>27.4086</v>
      </c>
      <c r="KJ55">
        <v>95.4484</v>
      </c>
      <c r="KK55">
        <v>93.0777</v>
      </c>
    </row>
    <row r="56" spans="1:297">
      <c r="A56">
        <v>40</v>
      </c>
      <c r="B56">
        <v>1762119489</v>
      </c>
      <c r="C56">
        <v>9385</v>
      </c>
      <c r="D56" t="s">
        <v>571</v>
      </c>
      <c r="E56" t="s">
        <v>572</v>
      </c>
      <c r="F56">
        <v>5</v>
      </c>
      <c r="G56" t="s">
        <v>573</v>
      </c>
      <c r="H56" t="s">
        <v>436</v>
      </c>
      <c r="I56">
        <v>1762119486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429.090468586699</v>
      </c>
      <c r="AK56">
        <v>434.404236363636</v>
      </c>
      <c r="AL56">
        <v>-0.0205683869888936</v>
      </c>
      <c r="AM56">
        <v>63.8757957866449</v>
      </c>
      <c r="AN56">
        <f>(AP56 - AO56 + DY56*1E3/(8.314*(EA56+273.15)) * AR56/DX56 * AQ56) * DX56/(100*DL56) * 1000/(1000 - AP56)</f>
        <v>0</v>
      </c>
      <c r="AO56">
        <v>21.3974075664868</v>
      </c>
      <c r="AP56">
        <v>22.9675748251748</v>
      </c>
      <c r="AQ56">
        <v>2.97610094373036e-06</v>
      </c>
      <c r="AR56">
        <v>103.286596667232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574</v>
      </c>
      <c r="AY56">
        <v>5103.96</v>
      </c>
      <c r="AZ56">
        <v>605.612</v>
      </c>
      <c r="BA56">
        <v>2530.44</v>
      </c>
      <c r="BB56">
        <f>1-AZ56/BA56</f>
        <v>0</v>
      </c>
      <c r="BC56">
        <v>-4.25644134494526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390</v>
      </c>
      <c r="CA56">
        <v>290</v>
      </c>
      <c r="CB56">
        <v>2154.76</v>
      </c>
      <c r="CC56">
        <v>295</v>
      </c>
      <c r="CD56">
        <v>5121.46</v>
      </c>
      <c r="CE56">
        <v>2175.07</v>
      </c>
      <c r="CF56">
        <v>-20.31</v>
      </c>
      <c r="CG56">
        <v>300</v>
      </c>
      <c r="CH56">
        <v>23.8</v>
      </c>
      <c r="CI56">
        <v>2075.00449202568</v>
      </c>
      <c r="CJ56">
        <v>11.0659459769837</v>
      </c>
      <c r="CK56">
        <v>51.2461121314897</v>
      </c>
      <c r="CL56">
        <v>4.91163165585407</v>
      </c>
      <c r="CM56">
        <v>0.795412094540218</v>
      </c>
      <c r="CN56">
        <v>-0.00423084649610679</v>
      </c>
      <c r="CO56">
        <v>290</v>
      </c>
      <c r="CP56">
        <v>2208.11</v>
      </c>
      <c r="CQ56">
        <v>625</v>
      </c>
      <c r="CR56">
        <v>5121.23</v>
      </c>
      <c r="CS56">
        <v>2175.07</v>
      </c>
      <c r="CT56">
        <v>33.04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1762119486</v>
      </c>
      <c r="DR56">
        <v>424.4712</v>
      </c>
      <c r="DS56">
        <v>419.9368</v>
      </c>
      <c r="DT56">
        <v>22.96784</v>
      </c>
      <c r="DU56">
        <v>21.397</v>
      </c>
      <c r="DV56">
        <v>421.5022</v>
      </c>
      <c r="DW56">
        <v>22.62344</v>
      </c>
      <c r="DX56">
        <v>500.0084</v>
      </c>
      <c r="DY56">
        <v>90.73894</v>
      </c>
      <c r="DZ56">
        <v>0.0255569</v>
      </c>
      <c r="EA56">
        <v>30.4898</v>
      </c>
      <c r="EB56">
        <v>30.00576</v>
      </c>
      <c r="EC56">
        <v>999.9</v>
      </c>
      <c r="ED56">
        <v>0</v>
      </c>
      <c r="EE56">
        <v>0</v>
      </c>
      <c r="EF56">
        <v>10000.876</v>
      </c>
      <c r="EG56">
        <v>0</v>
      </c>
      <c r="EH56">
        <v>0.27582</v>
      </c>
      <c r="EI56">
        <v>4.534504</v>
      </c>
      <c r="EJ56">
        <v>434.4492</v>
      </c>
      <c r="EK56">
        <v>429.1184</v>
      </c>
      <c r="EL56">
        <v>1.570842</v>
      </c>
      <c r="EM56">
        <v>419.9368</v>
      </c>
      <c r="EN56">
        <v>21.397</v>
      </c>
      <c r="EO56">
        <v>2.084078</v>
      </c>
      <c r="EP56">
        <v>1.941542</v>
      </c>
      <c r="EQ56">
        <v>18.09802</v>
      </c>
      <c r="ER56">
        <v>16.97546</v>
      </c>
      <c r="ES56">
        <v>0.00500059</v>
      </c>
      <c r="ET56">
        <v>0</v>
      </c>
      <c r="EU56">
        <v>0</v>
      </c>
      <c r="EV56">
        <v>0</v>
      </c>
      <c r="EW56">
        <v>607.1</v>
      </c>
      <c r="EX56">
        <v>0.00500059</v>
      </c>
      <c r="EY56">
        <v>5.52</v>
      </c>
      <c r="EZ56">
        <v>-0.1</v>
      </c>
      <c r="FA56">
        <v>39</v>
      </c>
      <c r="FB56">
        <v>42.1374</v>
      </c>
      <c r="FC56">
        <v>40.25</v>
      </c>
      <c r="FD56">
        <v>42.0496</v>
      </c>
      <c r="FE56">
        <v>40.8998</v>
      </c>
      <c r="FF56">
        <v>0</v>
      </c>
      <c r="FG56">
        <v>0</v>
      </c>
      <c r="FH56">
        <v>0</v>
      </c>
      <c r="FI56">
        <v>416.799999952316</v>
      </c>
      <c r="FJ56">
        <v>0</v>
      </c>
      <c r="FK56">
        <v>605.612</v>
      </c>
      <c r="FL56">
        <v>-26.4769232966269</v>
      </c>
      <c r="FM56">
        <v>12.4153844253081</v>
      </c>
      <c r="FN56">
        <v>6.28</v>
      </c>
      <c r="FO56">
        <v>15</v>
      </c>
      <c r="FP56">
        <v>0</v>
      </c>
      <c r="FQ56" t="s">
        <v>440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4.4936055</v>
      </c>
      <c r="GD56">
        <v>0.606324360902257</v>
      </c>
      <c r="GE56">
        <v>0.070264495406642</v>
      </c>
      <c r="GF56">
        <v>0</v>
      </c>
      <c r="GG56">
        <v>606.052941176471</v>
      </c>
      <c r="GH56">
        <v>-17.8915203493867</v>
      </c>
      <c r="GI56">
        <v>5.61894041163287</v>
      </c>
      <c r="GJ56">
        <v>-1</v>
      </c>
      <c r="GK56">
        <v>1.5675415</v>
      </c>
      <c r="GL56">
        <v>0.0415718796992493</v>
      </c>
      <c r="GM56">
        <v>0.00484059735466607</v>
      </c>
      <c r="GN56">
        <v>1</v>
      </c>
      <c r="GO56">
        <v>1</v>
      </c>
      <c r="GP56">
        <v>2</v>
      </c>
      <c r="GQ56" t="s">
        <v>441</v>
      </c>
      <c r="GR56">
        <v>3.13026</v>
      </c>
      <c r="GS56">
        <v>2.7036</v>
      </c>
      <c r="GT56">
        <v>0.0886174</v>
      </c>
      <c r="GU56">
        <v>0.0885166</v>
      </c>
      <c r="GV56">
        <v>0.0982835</v>
      </c>
      <c r="GW56">
        <v>0.0941709</v>
      </c>
      <c r="GX56">
        <v>33826.8</v>
      </c>
      <c r="GY56">
        <v>36128.1</v>
      </c>
      <c r="GZ56">
        <v>33621.6</v>
      </c>
      <c r="HA56">
        <v>35929.1</v>
      </c>
      <c r="HB56">
        <v>42905.9</v>
      </c>
      <c r="HC56">
        <v>46731.1</v>
      </c>
      <c r="HD56">
        <v>52517.9</v>
      </c>
      <c r="HE56">
        <v>57418.3</v>
      </c>
      <c r="HF56">
        <v>1.85903</v>
      </c>
      <c r="HG56">
        <v>2.2388</v>
      </c>
      <c r="HH56">
        <v>-0.0262484</v>
      </c>
      <c r="HI56">
        <v>0</v>
      </c>
      <c r="HJ56">
        <v>30.4362</v>
      </c>
      <c r="HK56">
        <v>999.9</v>
      </c>
      <c r="HL56">
        <v>54.249</v>
      </c>
      <c r="HM56">
        <v>28.238</v>
      </c>
      <c r="HN56">
        <v>23.0042</v>
      </c>
      <c r="HO56">
        <v>55.5475</v>
      </c>
      <c r="HP56">
        <v>28.5777</v>
      </c>
      <c r="HQ56">
        <v>2</v>
      </c>
      <c r="HR56">
        <v>0.706519</v>
      </c>
      <c r="HS56">
        <v>2.21881</v>
      </c>
      <c r="HT56">
        <v>20.1351</v>
      </c>
      <c r="HU56">
        <v>5.19737</v>
      </c>
      <c r="HV56">
        <v>12.0099</v>
      </c>
      <c r="HW56">
        <v>4.9737</v>
      </c>
      <c r="HX56">
        <v>3.29402</v>
      </c>
      <c r="HY56">
        <v>999.9</v>
      </c>
      <c r="HZ56">
        <v>9999</v>
      </c>
      <c r="IA56">
        <v>9999</v>
      </c>
      <c r="IB56">
        <v>9999</v>
      </c>
      <c r="IC56">
        <v>1.8631</v>
      </c>
      <c r="ID56">
        <v>1.86811</v>
      </c>
      <c r="IE56">
        <v>1.86793</v>
      </c>
      <c r="IF56">
        <v>1.86905</v>
      </c>
      <c r="IG56">
        <v>1.86988</v>
      </c>
      <c r="IH56">
        <v>1.86589</v>
      </c>
      <c r="II56">
        <v>1.86707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2.968</v>
      </c>
      <c r="IY56">
        <v>0.3444</v>
      </c>
      <c r="IZ56">
        <v>1.00029518503719</v>
      </c>
      <c r="JA56">
        <v>0.00527563518707864</v>
      </c>
      <c r="JB56">
        <v>-1.65864336202938e-06</v>
      </c>
      <c r="JC56">
        <v>5.24073366199821e-10</v>
      </c>
      <c r="JD56">
        <v>-0.0562517304469362</v>
      </c>
      <c r="JE56">
        <v>-0.0287228489318757</v>
      </c>
      <c r="JF56">
        <v>0.00309725859602752</v>
      </c>
      <c r="JG56">
        <v>-4.61832783939004e-05</v>
      </c>
      <c r="JH56">
        <v>5</v>
      </c>
      <c r="JI56">
        <v>2286</v>
      </c>
      <c r="JJ56">
        <v>0</v>
      </c>
      <c r="JK56">
        <v>24</v>
      </c>
      <c r="JL56">
        <v>29368658.1</v>
      </c>
      <c r="JM56">
        <v>29368658.1</v>
      </c>
      <c r="JN56">
        <v>1.24634</v>
      </c>
      <c r="JO56">
        <v>2.61353</v>
      </c>
      <c r="JP56">
        <v>2.19849</v>
      </c>
      <c r="JQ56">
        <v>2.63428</v>
      </c>
      <c r="JR56">
        <v>2.44507</v>
      </c>
      <c r="JS56">
        <v>2.36572</v>
      </c>
      <c r="JT56">
        <v>32.5982</v>
      </c>
      <c r="JU56">
        <v>24.2188</v>
      </c>
      <c r="JV56">
        <v>18</v>
      </c>
      <c r="JW56">
        <v>502.583</v>
      </c>
      <c r="JX56">
        <v>806.491</v>
      </c>
      <c r="JY56">
        <v>27.7615</v>
      </c>
      <c r="JZ56">
        <v>35.8695</v>
      </c>
      <c r="KA56">
        <v>30.0004</v>
      </c>
      <c r="KB56">
        <v>35.7333</v>
      </c>
      <c r="KC56">
        <v>35.6221</v>
      </c>
      <c r="KD56">
        <v>24.9862</v>
      </c>
      <c r="KE56">
        <v>0</v>
      </c>
      <c r="KF56">
        <v>100</v>
      </c>
      <c r="KG56">
        <v>27.7514</v>
      </c>
      <c r="KH56">
        <v>420</v>
      </c>
      <c r="KI56">
        <v>27.4086</v>
      </c>
      <c r="KJ56">
        <v>95.4179</v>
      </c>
      <c r="KK56">
        <v>93.0329</v>
      </c>
    </row>
    <row r="57" spans="1:297">
      <c r="A57">
        <v>41</v>
      </c>
      <c r="B57">
        <v>1762119590</v>
      </c>
      <c r="C57">
        <v>9486</v>
      </c>
      <c r="D57" t="s">
        <v>575</v>
      </c>
      <c r="E57" t="s">
        <v>576</v>
      </c>
      <c r="F57">
        <v>5</v>
      </c>
      <c r="G57" t="s">
        <v>573</v>
      </c>
      <c r="H57" t="s">
        <v>436</v>
      </c>
      <c r="I57">
        <v>1762119587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429.171973437606</v>
      </c>
      <c r="AK57">
        <v>434.430490909091</v>
      </c>
      <c r="AL57">
        <v>-0.000370202862218048</v>
      </c>
      <c r="AM57">
        <v>63.8757957866449</v>
      </c>
      <c r="AN57">
        <f>(AP57 - AO57 + DY57*1E3/(8.314*(EA57+273.15)) * AR57/DX57 * AQ57) * DX57/(100*DL57) * 1000/(1000 - AP57)</f>
        <v>0</v>
      </c>
      <c r="AO57">
        <v>21.412809895653</v>
      </c>
      <c r="AP57">
        <v>23.0353</v>
      </c>
      <c r="AQ57">
        <v>5.24559133725693e-05</v>
      </c>
      <c r="AR57">
        <v>103.286596667232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577</v>
      </c>
      <c r="AY57">
        <v>5103.57</v>
      </c>
      <c r="AZ57">
        <v>665.957692307692</v>
      </c>
      <c r="BA57">
        <v>2510.66</v>
      </c>
      <c r="BB57">
        <f>1-AZ57/BA57</f>
        <v>0</v>
      </c>
      <c r="BC57">
        <v>-4.2876333527756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390</v>
      </c>
      <c r="CA57">
        <v>290</v>
      </c>
      <c r="CB57">
        <v>2154.76</v>
      </c>
      <c r="CC57">
        <v>295</v>
      </c>
      <c r="CD57">
        <v>5121.46</v>
      </c>
      <c r="CE57">
        <v>2175.07</v>
      </c>
      <c r="CF57">
        <v>-20.31</v>
      </c>
      <c r="CG57">
        <v>300</v>
      </c>
      <c r="CH57">
        <v>23.8</v>
      </c>
      <c r="CI57">
        <v>2075.00449202568</v>
      </c>
      <c r="CJ57">
        <v>11.0659459769837</v>
      </c>
      <c r="CK57">
        <v>51.2461121314897</v>
      </c>
      <c r="CL57">
        <v>4.91163165585407</v>
      </c>
      <c r="CM57">
        <v>0.795412094540218</v>
      </c>
      <c r="CN57">
        <v>-0.00423084649610679</v>
      </c>
      <c r="CO57">
        <v>290</v>
      </c>
      <c r="CP57">
        <v>2208.11</v>
      </c>
      <c r="CQ57">
        <v>625</v>
      </c>
      <c r="CR57">
        <v>5121.23</v>
      </c>
      <c r="CS57">
        <v>2175.07</v>
      </c>
      <c r="CT57">
        <v>33.04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1762119587</v>
      </c>
      <c r="DR57">
        <v>424.4378</v>
      </c>
      <c r="DS57">
        <v>419.9682</v>
      </c>
      <c r="DT57">
        <v>23.0329</v>
      </c>
      <c r="DU57">
        <v>21.41318</v>
      </c>
      <c r="DV57">
        <v>421.469</v>
      </c>
      <c r="DW57">
        <v>22.68598</v>
      </c>
      <c r="DX57">
        <v>500.0882</v>
      </c>
      <c r="DY57">
        <v>90.73586</v>
      </c>
      <c r="DZ57">
        <v>0.02497132</v>
      </c>
      <c r="EA57">
        <v>30.46538</v>
      </c>
      <c r="EB57">
        <v>29.97928</v>
      </c>
      <c r="EC57">
        <v>999.9</v>
      </c>
      <c r="ED57">
        <v>0</v>
      </c>
      <c r="EE57">
        <v>0</v>
      </c>
      <c r="EF57">
        <v>10000.76</v>
      </c>
      <c r="EG57">
        <v>0</v>
      </c>
      <c r="EH57">
        <v>0.27582</v>
      </c>
      <c r="EI57">
        <v>4.469184</v>
      </c>
      <c r="EJ57">
        <v>434.4442</v>
      </c>
      <c r="EK57">
        <v>429.1582</v>
      </c>
      <c r="EL57">
        <v>1.619728</v>
      </c>
      <c r="EM57">
        <v>419.9682</v>
      </c>
      <c r="EN57">
        <v>21.41318</v>
      </c>
      <c r="EO57">
        <v>2.089908</v>
      </c>
      <c r="EP57">
        <v>1.942944</v>
      </c>
      <c r="EQ57">
        <v>18.14248</v>
      </c>
      <c r="ER57">
        <v>16.98684</v>
      </c>
      <c r="ES57">
        <v>0.00500059</v>
      </c>
      <c r="ET57">
        <v>0</v>
      </c>
      <c r="EU57">
        <v>0</v>
      </c>
      <c r="EV57">
        <v>0</v>
      </c>
      <c r="EW57">
        <v>660.74</v>
      </c>
      <c r="EX57">
        <v>0.00500059</v>
      </c>
      <c r="EY57">
        <v>8.7</v>
      </c>
      <c r="EZ57">
        <v>1.4</v>
      </c>
      <c r="FA57">
        <v>39.0496</v>
      </c>
      <c r="FB57">
        <v>42.1374</v>
      </c>
      <c r="FC57">
        <v>40.2996</v>
      </c>
      <c r="FD57">
        <v>42.062</v>
      </c>
      <c r="FE57">
        <v>40.9496</v>
      </c>
      <c r="FF57">
        <v>0</v>
      </c>
      <c r="FG57">
        <v>0</v>
      </c>
      <c r="FH57">
        <v>0</v>
      </c>
      <c r="FI57">
        <v>98.7999999523163</v>
      </c>
      <c r="FJ57">
        <v>0</v>
      </c>
      <c r="FK57">
        <v>665.957692307692</v>
      </c>
      <c r="FL57">
        <v>-49.3367523197544</v>
      </c>
      <c r="FM57">
        <v>44.0273507783431</v>
      </c>
      <c r="FN57">
        <v>2.48461538461538</v>
      </c>
      <c r="FO57">
        <v>15</v>
      </c>
      <c r="FP57">
        <v>0</v>
      </c>
      <c r="FQ57" t="s">
        <v>440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4.4729535</v>
      </c>
      <c r="GD57">
        <v>-0.219182706766915</v>
      </c>
      <c r="GE57">
        <v>0.0369547991842738</v>
      </c>
      <c r="GF57">
        <v>1</v>
      </c>
      <c r="GG57">
        <v>668.917647058824</v>
      </c>
      <c r="GH57">
        <v>-49.2436976085591</v>
      </c>
      <c r="GI57">
        <v>6.94463273870063</v>
      </c>
      <c r="GJ57">
        <v>-1</v>
      </c>
      <c r="GK57">
        <v>1.6138575</v>
      </c>
      <c r="GL57">
        <v>0.0368097744360889</v>
      </c>
      <c r="GM57">
        <v>0.00377775710574408</v>
      </c>
      <c r="GN57">
        <v>1</v>
      </c>
      <c r="GO57">
        <v>2</v>
      </c>
      <c r="GP57">
        <v>2</v>
      </c>
      <c r="GQ57" t="s">
        <v>451</v>
      </c>
      <c r="GR57">
        <v>3.13022</v>
      </c>
      <c r="GS57">
        <v>2.70308</v>
      </c>
      <c r="GT57">
        <v>0.0886021</v>
      </c>
      <c r="GU57">
        <v>0.0885028</v>
      </c>
      <c r="GV57">
        <v>0.098472</v>
      </c>
      <c r="GW57">
        <v>0.0942099</v>
      </c>
      <c r="GX57">
        <v>33825.6</v>
      </c>
      <c r="GY57">
        <v>36126.6</v>
      </c>
      <c r="GZ57">
        <v>33620</v>
      </c>
      <c r="HA57">
        <v>35927.3</v>
      </c>
      <c r="HB57">
        <v>42895.6</v>
      </c>
      <c r="HC57">
        <v>46726.8</v>
      </c>
      <c r="HD57">
        <v>52516</v>
      </c>
      <c r="HE57">
        <v>57415.4</v>
      </c>
      <c r="HF57">
        <v>1.85845</v>
      </c>
      <c r="HG57">
        <v>2.23848</v>
      </c>
      <c r="HH57">
        <v>-0.0263117</v>
      </c>
      <c r="HI57">
        <v>0</v>
      </c>
      <c r="HJ57">
        <v>30.4014</v>
      </c>
      <c r="HK57">
        <v>999.9</v>
      </c>
      <c r="HL57">
        <v>54.297</v>
      </c>
      <c r="HM57">
        <v>28.218</v>
      </c>
      <c r="HN57">
        <v>22.997</v>
      </c>
      <c r="HO57">
        <v>54.8075</v>
      </c>
      <c r="HP57">
        <v>28.4816</v>
      </c>
      <c r="HQ57">
        <v>2</v>
      </c>
      <c r="HR57">
        <v>0.70877</v>
      </c>
      <c r="HS57">
        <v>2.08106</v>
      </c>
      <c r="HT57">
        <v>20.1369</v>
      </c>
      <c r="HU57">
        <v>5.19722</v>
      </c>
      <c r="HV57">
        <v>12.0099</v>
      </c>
      <c r="HW57">
        <v>4.9738</v>
      </c>
      <c r="HX57">
        <v>3.294</v>
      </c>
      <c r="HY57">
        <v>999.9</v>
      </c>
      <c r="HZ57">
        <v>9999</v>
      </c>
      <c r="IA57">
        <v>9999</v>
      </c>
      <c r="IB57">
        <v>9999</v>
      </c>
      <c r="IC57">
        <v>1.86316</v>
      </c>
      <c r="ID57">
        <v>1.8681</v>
      </c>
      <c r="IE57">
        <v>1.86783</v>
      </c>
      <c r="IF57">
        <v>1.86904</v>
      </c>
      <c r="IG57">
        <v>1.86982</v>
      </c>
      <c r="IH57">
        <v>1.86588</v>
      </c>
      <c r="II57">
        <v>1.86704</v>
      </c>
      <c r="IJ57">
        <v>1.86839</v>
      </c>
      <c r="IK57">
        <v>5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2.968</v>
      </c>
      <c r="IY57">
        <v>0.347</v>
      </c>
      <c r="IZ57">
        <v>1.00029518503719</v>
      </c>
      <c r="JA57">
        <v>0.00527563518707864</v>
      </c>
      <c r="JB57">
        <v>-1.65864336202938e-06</v>
      </c>
      <c r="JC57">
        <v>5.24073366199821e-10</v>
      </c>
      <c r="JD57">
        <v>-0.0562517304469362</v>
      </c>
      <c r="JE57">
        <v>-0.0287228489318757</v>
      </c>
      <c r="JF57">
        <v>0.00309725859602752</v>
      </c>
      <c r="JG57">
        <v>-4.61832783939004e-05</v>
      </c>
      <c r="JH57">
        <v>5</v>
      </c>
      <c r="JI57">
        <v>2286</v>
      </c>
      <c r="JJ57">
        <v>0</v>
      </c>
      <c r="JK57">
        <v>24</v>
      </c>
      <c r="JL57">
        <v>29368659.8</v>
      </c>
      <c r="JM57">
        <v>29368659.8</v>
      </c>
      <c r="JN57">
        <v>1.24634</v>
      </c>
      <c r="JO57">
        <v>2.62207</v>
      </c>
      <c r="JP57">
        <v>2.19849</v>
      </c>
      <c r="JQ57">
        <v>2.6355</v>
      </c>
      <c r="JR57">
        <v>2.44507</v>
      </c>
      <c r="JS57">
        <v>2.36938</v>
      </c>
      <c r="JT57">
        <v>32.5761</v>
      </c>
      <c r="JU57">
        <v>24.2101</v>
      </c>
      <c r="JV57">
        <v>18</v>
      </c>
      <c r="JW57">
        <v>502.566</v>
      </c>
      <c r="JX57">
        <v>806.793</v>
      </c>
      <c r="JY57">
        <v>27.7733</v>
      </c>
      <c r="JZ57">
        <v>35.9108</v>
      </c>
      <c r="KA57">
        <v>30.0002</v>
      </c>
      <c r="KB57">
        <v>35.7824</v>
      </c>
      <c r="KC57">
        <v>35.6708</v>
      </c>
      <c r="KD57">
        <v>24.9811</v>
      </c>
      <c r="KE57">
        <v>0</v>
      </c>
      <c r="KF57">
        <v>100</v>
      </c>
      <c r="KG57">
        <v>27.7873</v>
      </c>
      <c r="KH57">
        <v>420</v>
      </c>
      <c r="KI57">
        <v>27.4086</v>
      </c>
      <c r="KJ57">
        <v>95.4141</v>
      </c>
      <c r="KK57">
        <v>93.0283</v>
      </c>
    </row>
    <row r="58" spans="1:297">
      <c r="A58">
        <v>42</v>
      </c>
      <c r="B58">
        <v>1762119751</v>
      </c>
      <c r="C58">
        <v>9647</v>
      </c>
      <c r="D58" t="s">
        <v>578</v>
      </c>
      <c r="E58" t="s">
        <v>579</v>
      </c>
      <c r="F58">
        <v>5</v>
      </c>
      <c r="G58" t="s">
        <v>573</v>
      </c>
      <c r="H58" t="s">
        <v>436</v>
      </c>
      <c r="I58">
        <v>1762119748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429.212941682144</v>
      </c>
      <c r="AK58">
        <v>434.350836363636</v>
      </c>
      <c r="AL58">
        <v>-0.000442403095152169</v>
      </c>
      <c r="AM58">
        <v>63.8757957866449</v>
      </c>
      <c r="AN58">
        <f>(AP58 - AO58 + DY58*1E3/(8.314*(EA58+273.15)) * AR58/DX58 * AQ58) * DX58/(100*DL58) * 1000/(1000 - AP58)</f>
        <v>0</v>
      </c>
      <c r="AO58">
        <v>21.4286738391704</v>
      </c>
      <c r="AP58">
        <v>23.1319524475525</v>
      </c>
      <c r="AQ58">
        <v>8.93824435043919e-08</v>
      </c>
      <c r="AR58">
        <v>103.286596667232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580</v>
      </c>
      <c r="AY58">
        <v>5103.51</v>
      </c>
      <c r="AZ58">
        <v>641.348</v>
      </c>
      <c r="BA58">
        <v>2489.62</v>
      </c>
      <c r="BB58">
        <f>1-AZ58/BA58</f>
        <v>0</v>
      </c>
      <c r="BC58">
        <v>-4.18806893970678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390</v>
      </c>
      <c r="CA58">
        <v>290</v>
      </c>
      <c r="CB58">
        <v>2154.76</v>
      </c>
      <c r="CC58">
        <v>295</v>
      </c>
      <c r="CD58">
        <v>5121.46</v>
      </c>
      <c r="CE58">
        <v>2175.07</v>
      </c>
      <c r="CF58">
        <v>-20.31</v>
      </c>
      <c r="CG58">
        <v>300</v>
      </c>
      <c r="CH58">
        <v>23.8</v>
      </c>
      <c r="CI58">
        <v>2075.00449202568</v>
      </c>
      <c r="CJ58">
        <v>11.0659459769837</v>
      </c>
      <c r="CK58">
        <v>51.2461121314897</v>
      </c>
      <c r="CL58">
        <v>4.91163165585407</v>
      </c>
      <c r="CM58">
        <v>0.795412094540218</v>
      </c>
      <c r="CN58">
        <v>-0.00423084649610679</v>
      </c>
      <c r="CO58">
        <v>290</v>
      </c>
      <c r="CP58">
        <v>2208.11</v>
      </c>
      <c r="CQ58">
        <v>625</v>
      </c>
      <c r="CR58">
        <v>5121.23</v>
      </c>
      <c r="CS58">
        <v>2175.07</v>
      </c>
      <c r="CT58">
        <v>33.04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1762119748</v>
      </c>
      <c r="DR58">
        <v>424.3274</v>
      </c>
      <c r="DS58">
        <v>420.0014</v>
      </c>
      <c r="DT58">
        <v>23.13358</v>
      </c>
      <c r="DU58">
        <v>21.42812</v>
      </c>
      <c r="DV58">
        <v>421.3594</v>
      </c>
      <c r="DW58">
        <v>22.78274</v>
      </c>
      <c r="DX58">
        <v>499.9872</v>
      </c>
      <c r="DY58">
        <v>90.73848</v>
      </c>
      <c r="DZ58">
        <v>0.02528838</v>
      </c>
      <c r="EA58">
        <v>30.50608</v>
      </c>
      <c r="EB58">
        <v>30.00572</v>
      </c>
      <c r="EC58">
        <v>999.9</v>
      </c>
      <c r="ED58">
        <v>0</v>
      </c>
      <c r="EE58">
        <v>0</v>
      </c>
      <c r="EF58">
        <v>10027.02</v>
      </c>
      <c r="EG58">
        <v>0</v>
      </c>
      <c r="EH58">
        <v>0.27582</v>
      </c>
      <c r="EI58">
        <v>4.326044</v>
      </c>
      <c r="EJ58">
        <v>434.376</v>
      </c>
      <c r="EK58">
        <v>429.198</v>
      </c>
      <c r="EL58">
        <v>1.705472</v>
      </c>
      <c r="EM58">
        <v>420.0014</v>
      </c>
      <c r="EN58">
        <v>21.42812</v>
      </c>
      <c r="EO58">
        <v>2.099108</v>
      </c>
      <c r="EP58">
        <v>1.944356</v>
      </c>
      <c r="EQ58">
        <v>18.21242</v>
      </c>
      <c r="ER58">
        <v>16.99832</v>
      </c>
      <c r="ES58">
        <v>0.00500059</v>
      </c>
      <c r="ET58">
        <v>0</v>
      </c>
      <c r="EU58">
        <v>0</v>
      </c>
      <c r="EV58">
        <v>0</v>
      </c>
      <c r="EW58">
        <v>642.28</v>
      </c>
      <c r="EX58">
        <v>0.00500059</v>
      </c>
      <c r="EY58">
        <v>3.86</v>
      </c>
      <c r="EZ58">
        <v>-0.12</v>
      </c>
      <c r="FA58">
        <v>39.0372</v>
      </c>
      <c r="FB58">
        <v>42.1374</v>
      </c>
      <c r="FC58">
        <v>40.312</v>
      </c>
      <c r="FD58">
        <v>42.062</v>
      </c>
      <c r="FE58">
        <v>40.9248</v>
      </c>
      <c r="FF58">
        <v>0</v>
      </c>
      <c r="FG58">
        <v>0</v>
      </c>
      <c r="FH58">
        <v>0</v>
      </c>
      <c r="FI58">
        <v>159</v>
      </c>
      <c r="FJ58">
        <v>0</v>
      </c>
      <c r="FK58">
        <v>641.348</v>
      </c>
      <c r="FL58">
        <v>-19.7076926986161</v>
      </c>
      <c r="FM58">
        <v>-15.3769226924673</v>
      </c>
      <c r="FN58">
        <v>5.724</v>
      </c>
      <c r="FO58">
        <v>15</v>
      </c>
      <c r="FP58">
        <v>0</v>
      </c>
      <c r="FQ58" t="s">
        <v>440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4.33695428571429</v>
      </c>
      <c r="GD58">
        <v>-0.204201818181814</v>
      </c>
      <c r="GE58">
        <v>0.0323548737141907</v>
      </c>
      <c r="GF58">
        <v>1</v>
      </c>
      <c r="GG58">
        <v>642.732352941176</v>
      </c>
      <c r="GH58">
        <v>-5.07410248875992</v>
      </c>
      <c r="GI58">
        <v>5.10240546433654</v>
      </c>
      <c r="GJ58">
        <v>-1</v>
      </c>
      <c r="GK58">
        <v>1.70092047619048</v>
      </c>
      <c r="GL58">
        <v>0.0297654545454581</v>
      </c>
      <c r="GM58">
        <v>0.00318717441092007</v>
      </c>
      <c r="GN58">
        <v>1</v>
      </c>
      <c r="GO58">
        <v>2</v>
      </c>
      <c r="GP58">
        <v>2</v>
      </c>
      <c r="GQ58" t="s">
        <v>451</v>
      </c>
      <c r="GR58">
        <v>3.13056</v>
      </c>
      <c r="GS58">
        <v>2.7032</v>
      </c>
      <c r="GT58">
        <v>0.0885695</v>
      </c>
      <c r="GU58">
        <v>0.0884944</v>
      </c>
      <c r="GV58">
        <v>0.0987544</v>
      </c>
      <c r="GW58">
        <v>0.0942444</v>
      </c>
      <c r="GX58">
        <v>33825.3</v>
      </c>
      <c r="GY58">
        <v>36125.1</v>
      </c>
      <c r="GZ58">
        <v>33618.7</v>
      </c>
      <c r="HA58">
        <v>35925.6</v>
      </c>
      <c r="HB58">
        <v>42881.1</v>
      </c>
      <c r="HC58">
        <v>46723</v>
      </c>
      <c r="HD58">
        <v>52514.5</v>
      </c>
      <c r="HE58">
        <v>57412.9</v>
      </c>
      <c r="HF58">
        <v>1.85868</v>
      </c>
      <c r="HG58">
        <v>2.23787</v>
      </c>
      <c r="HH58">
        <v>-0.0222325</v>
      </c>
      <c r="HI58">
        <v>0</v>
      </c>
      <c r="HJ58">
        <v>30.3675</v>
      </c>
      <c r="HK58">
        <v>999.9</v>
      </c>
      <c r="HL58">
        <v>54.444</v>
      </c>
      <c r="HM58">
        <v>28.198</v>
      </c>
      <c r="HN58">
        <v>23.0326</v>
      </c>
      <c r="HO58">
        <v>55.2375</v>
      </c>
      <c r="HP58">
        <v>28.5096</v>
      </c>
      <c r="HQ58">
        <v>2</v>
      </c>
      <c r="HR58">
        <v>0.712177</v>
      </c>
      <c r="HS58">
        <v>2.3799</v>
      </c>
      <c r="HT58">
        <v>20.1325</v>
      </c>
      <c r="HU58">
        <v>5.19348</v>
      </c>
      <c r="HV58">
        <v>12.0099</v>
      </c>
      <c r="HW58">
        <v>4.9736</v>
      </c>
      <c r="HX58">
        <v>3.294</v>
      </c>
      <c r="HY58">
        <v>999.9</v>
      </c>
      <c r="HZ58">
        <v>9999</v>
      </c>
      <c r="IA58">
        <v>9999</v>
      </c>
      <c r="IB58">
        <v>9999</v>
      </c>
      <c r="IC58">
        <v>1.86319</v>
      </c>
      <c r="ID58">
        <v>1.86811</v>
      </c>
      <c r="IE58">
        <v>1.86786</v>
      </c>
      <c r="IF58">
        <v>1.86905</v>
      </c>
      <c r="IG58">
        <v>1.86987</v>
      </c>
      <c r="IH58">
        <v>1.86592</v>
      </c>
      <c r="II58">
        <v>1.86704</v>
      </c>
      <c r="IJ58">
        <v>1.86844</v>
      </c>
      <c r="IK58">
        <v>5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2.968</v>
      </c>
      <c r="IY58">
        <v>0.3507</v>
      </c>
      <c r="IZ58">
        <v>1.00029518503719</v>
      </c>
      <c r="JA58">
        <v>0.00527563518707864</v>
      </c>
      <c r="JB58">
        <v>-1.65864336202938e-06</v>
      </c>
      <c r="JC58">
        <v>5.24073366199821e-10</v>
      </c>
      <c r="JD58">
        <v>-0.0562517304469362</v>
      </c>
      <c r="JE58">
        <v>-0.0287228489318757</v>
      </c>
      <c r="JF58">
        <v>0.00309725859602752</v>
      </c>
      <c r="JG58">
        <v>-4.61832783939004e-05</v>
      </c>
      <c r="JH58">
        <v>5</v>
      </c>
      <c r="JI58">
        <v>2286</v>
      </c>
      <c r="JJ58">
        <v>0</v>
      </c>
      <c r="JK58">
        <v>24</v>
      </c>
      <c r="JL58">
        <v>29368662.5</v>
      </c>
      <c r="JM58">
        <v>29368662.5</v>
      </c>
      <c r="JN58">
        <v>1.24634</v>
      </c>
      <c r="JO58">
        <v>2.62695</v>
      </c>
      <c r="JP58">
        <v>2.19849</v>
      </c>
      <c r="JQ58">
        <v>2.63428</v>
      </c>
      <c r="JR58">
        <v>2.44629</v>
      </c>
      <c r="JS58">
        <v>2.2937</v>
      </c>
      <c r="JT58">
        <v>32.5761</v>
      </c>
      <c r="JU58">
        <v>24.2013</v>
      </c>
      <c r="JV58">
        <v>18</v>
      </c>
      <c r="JW58">
        <v>503.056</v>
      </c>
      <c r="JX58">
        <v>806.826</v>
      </c>
      <c r="JY58">
        <v>27.8662</v>
      </c>
      <c r="JZ58">
        <v>35.9393</v>
      </c>
      <c r="KA58">
        <v>30.0008</v>
      </c>
      <c r="KB58">
        <v>35.8262</v>
      </c>
      <c r="KC58">
        <v>35.7195</v>
      </c>
      <c r="KD58">
        <v>24.9821</v>
      </c>
      <c r="KE58">
        <v>0</v>
      </c>
      <c r="KF58">
        <v>100</v>
      </c>
      <c r="KG58">
        <v>27.8623</v>
      </c>
      <c r="KH58">
        <v>420</v>
      </c>
      <c r="KI58">
        <v>27.4086</v>
      </c>
      <c r="KJ58">
        <v>95.4109</v>
      </c>
      <c r="KK58">
        <v>93.024</v>
      </c>
    </row>
    <row r="59" spans="1:297">
      <c r="A59">
        <v>43</v>
      </c>
      <c r="B59">
        <v>1762120115</v>
      </c>
      <c r="C59">
        <v>10011</v>
      </c>
      <c r="D59" t="s">
        <v>581</v>
      </c>
      <c r="E59" t="s">
        <v>582</v>
      </c>
      <c r="F59">
        <v>5</v>
      </c>
      <c r="G59" t="s">
        <v>583</v>
      </c>
      <c r="H59" t="s">
        <v>436</v>
      </c>
      <c r="I59">
        <v>1762120112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429.171062433832</v>
      </c>
      <c r="AK59">
        <v>435.248648484848</v>
      </c>
      <c r="AL59">
        <v>-0.000196776615405353</v>
      </c>
      <c r="AM59">
        <v>63.8931285769204</v>
      </c>
      <c r="AN59">
        <f>(AP59 - AO59 + DY59*1E3/(8.314*(EA59+273.15)) * AR59/DX59 * AQ59) * DX59/(100*DL59) * 1000/(1000 - AP59)</f>
        <v>0</v>
      </c>
      <c r="AO59">
        <v>21.4426465576465</v>
      </c>
      <c r="AP59">
        <v>22.965348951049</v>
      </c>
      <c r="AQ59">
        <v>-6.11366547206062e-06</v>
      </c>
      <c r="AR59">
        <v>102.940649496947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584</v>
      </c>
      <c r="AY59">
        <v>5137.25</v>
      </c>
      <c r="AZ59">
        <v>633.664</v>
      </c>
      <c r="BA59">
        <v>2355.81</v>
      </c>
      <c r="BB59">
        <f>1-AZ59/BA59</f>
        <v>0</v>
      </c>
      <c r="BC59">
        <v>-4.95535022791358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390</v>
      </c>
      <c r="CA59">
        <v>290</v>
      </c>
      <c r="CB59">
        <v>2154.76</v>
      </c>
      <c r="CC59">
        <v>295</v>
      </c>
      <c r="CD59">
        <v>5121.46</v>
      </c>
      <c r="CE59">
        <v>2175.07</v>
      </c>
      <c r="CF59">
        <v>-20.31</v>
      </c>
      <c r="CG59">
        <v>300</v>
      </c>
      <c r="CH59">
        <v>23.8</v>
      </c>
      <c r="CI59">
        <v>2075.00449202568</v>
      </c>
      <c r="CJ59">
        <v>11.0659459769837</v>
      </c>
      <c r="CK59">
        <v>51.2461121314897</v>
      </c>
      <c r="CL59">
        <v>4.91163165585407</v>
      </c>
      <c r="CM59">
        <v>0.795412094540218</v>
      </c>
      <c r="CN59">
        <v>-0.00423084649610679</v>
      </c>
      <c r="CO59">
        <v>290</v>
      </c>
      <c r="CP59">
        <v>2208.11</v>
      </c>
      <c r="CQ59">
        <v>625</v>
      </c>
      <c r="CR59">
        <v>5121.23</v>
      </c>
      <c r="CS59">
        <v>2175.07</v>
      </c>
      <c r="CT59">
        <v>33.04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1762120112</v>
      </c>
      <c r="DR59">
        <v>425.2706</v>
      </c>
      <c r="DS59">
        <v>419.999</v>
      </c>
      <c r="DT59">
        <v>22.96676</v>
      </c>
      <c r="DU59">
        <v>21.44234</v>
      </c>
      <c r="DV59">
        <v>422.2988</v>
      </c>
      <c r="DW59">
        <v>22.62242</v>
      </c>
      <c r="DX59">
        <v>500.003</v>
      </c>
      <c r="DY59">
        <v>90.74328</v>
      </c>
      <c r="DZ59">
        <v>0.02503664</v>
      </c>
      <c r="EA59">
        <v>30.72652</v>
      </c>
      <c r="EB59">
        <v>30.02476</v>
      </c>
      <c r="EC59">
        <v>999.9</v>
      </c>
      <c r="ED59">
        <v>0</v>
      </c>
      <c r="EE59">
        <v>0</v>
      </c>
      <c r="EF59">
        <v>10010.624</v>
      </c>
      <c r="EG59">
        <v>0</v>
      </c>
      <c r="EH59">
        <v>0.27582</v>
      </c>
      <c r="EI59">
        <v>5.271158</v>
      </c>
      <c r="EJ59">
        <v>435.267</v>
      </c>
      <c r="EK59">
        <v>429.2024</v>
      </c>
      <c r="EL59">
        <v>1.524406</v>
      </c>
      <c r="EM59">
        <v>419.999</v>
      </c>
      <c r="EN59">
        <v>21.44234</v>
      </c>
      <c r="EO59">
        <v>2.08408</v>
      </c>
      <c r="EP59">
        <v>1.94575</v>
      </c>
      <c r="EQ59">
        <v>18.09802</v>
      </c>
      <c r="ER59">
        <v>17.00966</v>
      </c>
      <c r="ES59">
        <v>0.00500059</v>
      </c>
      <c r="ET59">
        <v>0</v>
      </c>
      <c r="EU59">
        <v>0</v>
      </c>
      <c r="EV59">
        <v>0</v>
      </c>
      <c r="EW59">
        <v>633.48</v>
      </c>
      <c r="EX59">
        <v>0.00500059</v>
      </c>
      <c r="EY59">
        <v>-0.42</v>
      </c>
      <c r="EZ59">
        <v>-1.02</v>
      </c>
      <c r="FA59">
        <v>38.875</v>
      </c>
      <c r="FB59">
        <v>42</v>
      </c>
      <c r="FC59">
        <v>40.187</v>
      </c>
      <c r="FD59">
        <v>41.8998</v>
      </c>
      <c r="FE59">
        <v>40.7996</v>
      </c>
      <c r="FF59">
        <v>0</v>
      </c>
      <c r="FG59">
        <v>0</v>
      </c>
      <c r="FH59">
        <v>0</v>
      </c>
      <c r="FI59">
        <v>362.799999952316</v>
      </c>
      <c r="FJ59">
        <v>0</v>
      </c>
      <c r="FK59">
        <v>633.664</v>
      </c>
      <c r="FL59">
        <v>-0.176923265142154</v>
      </c>
      <c r="FM59">
        <v>-3.17692274123252</v>
      </c>
      <c r="FN59">
        <v>4.708</v>
      </c>
      <c r="FO59">
        <v>15</v>
      </c>
      <c r="FP59">
        <v>0</v>
      </c>
      <c r="FQ59" t="s">
        <v>440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5.27917</v>
      </c>
      <c r="GD59">
        <v>0.304307532467537</v>
      </c>
      <c r="GE59">
        <v>0.0636263142627849</v>
      </c>
      <c r="GF59">
        <v>1</v>
      </c>
      <c r="GG59">
        <v>634.376470588235</v>
      </c>
      <c r="GH59">
        <v>-11.8349885970071</v>
      </c>
      <c r="GI59">
        <v>4.09699020254176</v>
      </c>
      <c r="GJ59">
        <v>-1</v>
      </c>
      <c r="GK59">
        <v>1.52602333333333</v>
      </c>
      <c r="GL59">
        <v>-0.0139472727272742</v>
      </c>
      <c r="GM59">
        <v>0.0018470164702216</v>
      </c>
      <c r="GN59">
        <v>1</v>
      </c>
      <c r="GO59">
        <v>2</v>
      </c>
      <c r="GP59">
        <v>2</v>
      </c>
      <c r="GQ59" t="s">
        <v>451</v>
      </c>
      <c r="GR59">
        <v>3.13038</v>
      </c>
      <c r="GS59">
        <v>2.70322</v>
      </c>
      <c r="GT59">
        <v>0.0887215</v>
      </c>
      <c r="GU59">
        <v>0.0884993</v>
      </c>
      <c r="GV59">
        <v>0.0982485</v>
      </c>
      <c r="GW59">
        <v>0.0942817</v>
      </c>
      <c r="GX59">
        <v>33817.8</v>
      </c>
      <c r="GY59">
        <v>36122.5</v>
      </c>
      <c r="GZ59">
        <v>33616.9</v>
      </c>
      <c r="HA59">
        <v>35923.4</v>
      </c>
      <c r="HB59">
        <v>42903.1</v>
      </c>
      <c r="HC59">
        <v>46718.8</v>
      </c>
      <c r="HD59">
        <v>52512</v>
      </c>
      <c r="HE59">
        <v>57410.1</v>
      </c>
      <c r="HF59">
        <v>1.85788</v>
      </c>
      <c r="HG59">
        <v>2.23778</v>
      </c>
      <c r="HH59">
        <v>-0.0196472</v>
      </c>
      <c r="HI59">
        <v>0</v>
      </c>
      <c r="HJ59">
        <v>30.3441</v>
      </c>
      <c r="HK59">
        <v>999.9</v>
      </c>
      <c r="HL59">
        <v>54.584</v>
      </c>
      <c r="HM59">
        <v>28.157</v>
      </c>
      <c r="HN59">
        <v>23.0347</v>
      </c>
      <c r="HO59">
        <v>55.5276</v>
      </c>
      <c r="HP59">
        <v>28.4696</v>
      </c>
      <c r="HQ59">
        <v>2</v>
      </c>
      <c r="HR59">
        <v>0.713572</v>
      </c>
      <c r="HS59">
        <v>2.32735</v>
      </c>
      <c r="HT59">
        <v>20.133</v>
      </c>
      <c r="HU59">
        <v>5.19797</v>
      </c>
      <c r="HV59">
        <v>12.0099</v>
      </c>
      <c r="HW59">
        <v>4.974</v>
      </c>
      <c r="HX59">
        <v>3.29408</v>
      </c>
      <c r="HY59">
        <v>999.9</v>
      </c>
      <c r="HZ59">
        <v>9999</v>
      </c>
      <c r="IA59">
        <v>9999</v>
      </c>
      <c r="IB59">
        <v>9999</v>
      </c>
      <c r="IC59">
        <v>1.86316</v>
      </c>
      <c r="ID59">
        <v>1.86812</v>
      </c>
      <c r="IE59">
        <v>1.86783</v>
      </c>
      <c r="IF59">
        <v>1.86904</v>
      </c>
      <c r="IG59">
        <v>1.86981</v>
      </c>
      <c r="IH59">
        <v>1.8659</v>
      </c>
      <c r="II59">
        <v>1.86704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2.972</v>
      </c>
      <c r="IY59">
        <v>0.3443</v>
      </c>
      <c r="IZ59">
        <v>1.00029518503719</v>
      </c>
      <c r="JA59">
        <v>0.00527563518707864</v>
      </c>
      <c r="JB59">
        <v>-1.65864336202938e-06</v>
      </c>
      <c r="JC59">
        <v>5.24073366199821e-10</v>
      </c>
      <c r="JD59">
        <v>-0.0562517304469362</v>
      </c>
      <c r="JE59">
        <v>-0.0287228489318757</v>
      </c>
      <c r="JF59">
        <v>0.00309725859602752</v>
      </c>
      <c r="JG59">
        <v>-4.61832783939004e-05</v>
      </c>
      <c r="JH59">
        <v>5</v>
      </c>
      <c r="JI59">
        <v>2286</v>
      </c>
      <c r="JJ59">
        <v>0</v>
      </c>
      <c r="JK59">
        <v>24</v>
      </c>
      <c r="JL59">
        <v>29368668.6</v>
      </c>
      <c r="JM59">
        <v>29368668.6</v>
      </c>
      <c r="JN59">
        <v>1.24634</v>
      </c>
      <c r="JO59">
        <v>2.61963</v>
      </c>
      <c r="JP59">
        <v>2.19849</v>
      </c>
      <c r="JQ59">
        <v>2.6355</v>
      </c>
      <c r="JR59">
        <v>2.44507</v>
      </c>
      <c r="JS59">
        <v>2.30103</v>
      </c>
      <c r="JT59">
        <v>32.5761</v>
      </c>
      <c r="JU59">
        <v>24.2101</v>
      </c>
      <c r="JV59">
        <v>18</v>
      </c>
      <c r="JW59">
        <v>502.794</v>
      </c>
      <c r="JX59">
        <v>807.226</v>
      </c>
      <c r="JY59">
        <v>28.03</v>
      </c>
      <c r="JZ59">
        <v>35.964</v>
      </c>
      <c r="KA59">
        <v>30.0001</v>
      </c>
      <c r="KB59">
        <v>35.8637</v>
      </c>
      <c r="KC59">
        <v>35.7585</v>
      </c>
      <c r="KD59">
        <v>24.9788</v>
      </c>
      <c r="KE59">
        <v>0</v>
      </c>
      <c r="KF59">
        <v>100</v>
      </c>
      <c r="KG59">
        <v>28.0154</v>
      </c>
      <c r="KH59">
        <v>420</v>
      </c>
      <c r="KI59">
        <v>27.4086</v>
      </c>
      <c r="KJ59">
        <v>95.4062</v>
      </c>
      <c r="KK59">
        <v>93.019</v>
      </c>
    </row>
    <row r="60" spans="1:297">
      <c r="A60">
        <v>44</v>
      </c>
      <c r="B60">
        <v>1762120215.1</v>
      </c>
      <c r="C60">
        <v>10111.0999999046</v>
      </c>
      <c r="D60" t="s">
        <v>585</v>
      </c>
      <c r="E60" t="s">
        <v>586</v>
      </c>
      <c r="F60">
        <v>5</v>
      </c>
      <c r="G60" t="s">
        <v>583</v>
      </c>
      <c r="H60" t="s">
        <v>436</v>
      </c>
      <c r="I60">
        <v>1762120212.1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429.162480460285</v>
      </c>
      <c r="AK60">
        <v>435.225593939394</v>
      </c>
      <c r="AL60">
        <v>-0.000330358102301276</v>
      </c>
      <c r="AM60">
        <v>63.8931285769204</v>
      </c>
      <c r="AN60">
        <f>(AP60 - AO60 + DY60*1E3/(8.314*(EA60+273.15)) * AR60/DX60 * AQ60) * DX60/(100*DL60) * 1000/(1000 - AP60)</f>
        <v>0</v>
      </c>
      <c r="AO60">
        <v>21.4371549998519</v>
      </c>
      <c r="AP60">
        <v>22.9693118881119</v>
      </c>
      <c r="AQ60">
        <v>-8.08278713328123e-07</v>
      </c>
      <c r="AR60">
        <v>102.940649496947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587</v>
      </c>
      <c r="AY60">
        <v>5137.04</v>
      </c>
      <c r="AZ60">
        <v>673.484</v>
      </c>
      <c r="BA60">
        <v>2332.01</v>
      </c>
      <c r="BB60">
        <f>1-AZ60/BA60</f>
        <v>0</v>
      </c>
      <c r="BC60">
        <v>-4.94353716463783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390</v>
      </c>
      <c r="CA60">
        <v>290</v>
      </c>
      <c r="CB60">
        <v>2154.76</v>
      </c>
      <c r="CC60">
        <v>295</v>
      </c>
      <c r="CD60">
        <v>5121.46</v>
      </c>
      <c r="CE60">
        <v>2175.07</v>
      </c>
      <c r="CF60">
        <v>-20.31</v>
      </c>
      <c r="CG60">
        <v>300</v>
      </c>
      <c r="CH60">
        <v>23.8</v>
      </c>
      <c r="CI60">
        <v>2075.00449202568</v>
      </c>
      <c r="CJ60">
        <v>11.0659459769837</v>
      </c>
      <c r="CK60">
        <v>51.2461121314897</v>
      </c>
      <c r="CL60">
        <v>4.91163165585407</v>
      </c>
      <c r="CM60">
        <v>0.795412094540218</v>
      </c>
      <c r="CN60">
        <v>-0.00423084649610679</v>
      </c>
      <c r="CO60">
        <v>290</v>
      </c>
      <c r="CP60">
        <v>2208.11</v>
      </c>
      <c r="CQ60">
        <v>625</v>
      </c>
      <c r="CR60">
        <v>5121.23</v>
      </c>
      <c r="CS60">
        <v>2175.07</v>
      </c>
      <c r="CT60">
        <v>33.04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1762120212.1</v>
      </c>
      <c r="DR60">
        <v>425.2324</v>
      </c>
      <c r="DS60">
        <v>419.9654</v>
      </c>
      <c r="DT60">
        <v>22.96958</v>
      </c>
      <c r="DU60">
        <v>21.43752</v>
      </c>
      <c r="DV60">
        <v>422.2606</v>
      </c>
      <c r="DW60">
        <v>22.6251</v>
      </c>
      <c r="DX60">
        <v>500.05</v>
      </c>
      <c r="DY60">
        <v>90.74458</v>
      </c>
      <c r="DZ60">
        <v>0.025189</v>
      </c>
      <c r="EA60">
        <v>30.66656</v>
      </c>
      <c r="EB60">
        <v>29.96514</v>
      </c>
      <c r="EC60">
        <v>999.9</v>
      </c>
      <c r="ED60">
        <v>0</v>
      </c>
      <c r="EE60">
        <v>0</v>
      </c>
      <c r="EF60">
        <v>9994.26</v>
      </c>
      <c r="EG60">
        <v>0</v>
      </c>
      <c r="EH60">
        <v>0.27582</v>
      </c>
      <c r="EI60">
        <v>5.266888</v>
      </c>
      <c r="EJ60">
        <v>435.2294</v>
      </c>
      <c r="EK60">
        <v>429.1654</v>
      </c>
      <c r="EL60">
        <v>1.53207</v>
      </c>
      <c r="EM60">
        <v>419.9654</v>
      </c>
      <c r="EN60">
        <v>21.43752</v>
      </c>
      <c r="EO60">
        <v>2.084366</v>
      </c>
      <c r="EP60">
        <v>1.94534</v>
      </c>
      <c r="EQ60">
        <v>18.10022</v>
      </c>
      <c r="ER60">
        <v>17.00632</v>
      </c>
      <c r="ES60">
        <v>0.00500059</v>
      </c>
      <c r="ET60">
        <v>0</v>
      </c>
      <c r="EU60">
        <v>0</v>
      </c>
      <c r="EV60">
        <v>0</v>
      </c>
      <c r="EW60">
        <v>668.72</v>
      </c>
      <c r="EX60">
        <v>0.00500059</v>
      </c>
      <c r="EY60">
        <v>6.82</v>
      </c>
      <c r="EZ60">
        <v>0.18</v>
      </c>
      <c r="FA60">
        <v>38.9246</v>
      </c>
      <c r="FB60">
        <v>42</v>
      </c>
      <c r="FC60">
        <v>40.187</v>
      </c>
      <c r="FD60">
        <v>41.875</v>
      </c>
      <c r="FE60">
        <v>40.8246</v>
      </c>
      <c r="FF60">
        <v>0</v>
      </c>
      <c r="FG60">
        <v>0</v>
      </c>
      <c r="FH60">
        <v>0</v>
      </c>
      <c r="FI60">
        <v>98</v>
      </c>
      <c r="FJ60">
        <v>0</v>
      </c>
      <c r="FK60">
        <v>673.484</v>
      </c>
      <c r="FL60">
        <v>-40.384615188428</v>
      </c>
      <c r="FM60">
        <v>5.78461572578437</v>
      </c>
      <c r="FN60">
        <v>3.656</v>
      </c>
      <c r="FO60">
        <v>15</v>
      </c>
      <c r="FP60">
        <v>0</v>
      </c>
      <c r="FQ60" t="s">
        <v>440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5.2413575</v>
      </c>
      <c r="GD60">
        <v>0.019554135338346</v>
      </c>
      <c r="GE60">
        <v>0.0332749001313302</v>
      </c>
      <c r="GF60">
        <v>1</v>
      </c>
      <c r="GG60">
        <v>675.608823529412</v>
      </c>
      <c r="GH60">
        <v>-29.5202443425239</v>
      </c>
      <c r="GI60">
        <v>6.50883416176267</v>
      </c>
      <c r="GJ60">
        <v>-1</v>
      </c>
      <c r="GK60">
        <v>1.5315055</v>
      </c>
      <c r="GL60">
        <v>0.00618812030075221</v>
      </c>
      <c r="GM60">
        <v>0.000973768324602926</v>
      </c>
      <c r="GN60">
        <v>1</v>
      </c>
      <c r="GO60">
        <v>2</v>
      </c>
      <c r="GP60">
        <v>2</v>
      </c>
      <c r="GQ60" t="s">
        <v>451</v>
      </c>
      <c r="GR60">
        <v>3.13023</v>
      </c>
      <c r="GS60">
        <v>2.70327</v>
      </c>
      <c r="GT60">
        <v>0.088712</v>
      </c>
      <c r="GU60">
        <v>0.0884901</v>
      </c>
      <c r="GV60">
        <v>0.0982576</v>
      </c>
      <c r="GW60">
        <v>0.0942686</v>
      </c>
      <c r="GX60">
        <v>33817</v>
      </c>
      <c r="GY60">
        <v>36120.5</v>
      </c>
      <c r="GZ60">
        <v>33615.9</v>
      </c>
      <c r="HA60">
        <v>35921.1</v>
      </c>
      <c r="HB60">
        <v>42901.6</v>
      </c>
      <c r="HC60">
        <v>46716.9</v>
      </c>
      <c r="HD60">
        <v>52510.6</v>
      </c>
      <c r="HE60">
        <v>57406.9</v>
      </c>
      <c r="HF60">
        <v>1.85748</v>
      </c>
      <c r="HG60">
        <v>2.23762</v>
      </c>
      <c r="HH60">
        <v>-0.0210926</v>
      </c>
      <c r="HI60">
        <v>0</v>
      </c>
      <c r="HJ60">
        <v>30.3091</v>
      </c>
      <c r="HK60">
        <v>999.9</v>
      </c>
      <c r="HL60">
        <v>54.609</v>
      </c>
      <c r="HM60">
        <v>28.157</v>
      </c>
      <c r="HN60">
        <v>23.048</v>
      </c>
      <c r="HO60">
        <v>55.0703</v>
      </c>
      <c r="HP60">
        <v>28.5056</v>
      </c>
      <c r="HQ60">
        <v>2</v>
      </c>
      <c r="HR60">
        <v>0.713628</v>
      </c>
      <c r="HS60">
        <v>1.91184</v>
      </c>
      <c r="HT60">
        <v>20.1381</v>
      </c>
      <c r="HU60">
        <v>5.19707</v>
      </c>
      <c r="HV60">
        <v>12.0099</v>
      </c>
      <c r="HW60">
        <v>4.97375</v>
      </c>
      <c r="HX60">
        <v>3.29402</v>
      </c>
      <c r="HY60">
        <v>999.9</v>
      </c>
      <c r="HZ60">
        <v>9999</v>
      </c>
      <c r="IA60">
        <v>9999</v>
      </c>
      <c r="IB60">
        <v>9999</v>
      </c>
      <c r="IC60">
        <v>1.86315</v>
      </c>
      <c r="ID60">
        <v>1.86813</v>
      </c>
      <c r="IE60">
        <v>1.86786</v>
      </c>
      <c r="IF60">
        <v>1.86905</v>
      </c>
      <c r="IG60">
        <v>1.86984</v>
      </c>
      <c r="IH60">
        <v>1.8659</v>
      </c>
      <c r="II60">
        <v>1.86706</v>
      </c>
      <c r="IJ60">
        <v>1.86843</v>
      </c>
      <c r="IK60">
        <v>5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2.972</v>
      </c>
      <c r="IY60">
        <v>0.3445</v>
      </c>
      <c r="IZ60">
        <v>1.00029518503719</v>
      </c>
      <c r="JA60">
        <v>0.00527563518707864</v>
      </c>
      <c r="JB60">
        <v>-1.65864336202938e-06</v>
      </c>
      <c r="JC60">
        <v>5.24073366199821e-10</v>
      </c>
      <c r="JD60">
        <v>-0.0562517304469362</v>
      </c>
      <c r="JE60">
        <v>-0.0287228489318757</v>
      </c>
      <c r="JF60">
        <v>0.00309725859602752</v>
      </c>
      <c r="JG60">
        <v>-4.61832783939004e-05</v>
      </c>
      <c r="JH60">
        <v>5</v>
      </c>
      <c r="JI60">
        <v>2286</v>
      </c>
      <c r="JJ60">
        <v>0</v>
      </c>
      <c r="JK60">
        <v>24</v>
      </c>
      <c r="JL60">
        <v>29368670.3</v>
      </c>
      <c r="JM60">
        <v>29368670.3</v>
      </c>
      <c r="JN60">
        <v>1.24634</v>
      </c>
      <c r="JO60">
        <v>2.6123</v>
      </c>
      <c r="JP60">
        <v>2.19849</v>
      </c>
      <c r="JQ60">
        <v>2.63428</v>
      </c>
      <c r="JR60">
        <v>2.44507</v>
      </c>
      <c r="JS60">
        <v>2.34375</v>
      </c>
      <c r="JT60">
        <v>32.5982</v>
      </c>
      <c r="JU60">
        <v>24.2101</v>
      </c>
      <c r="JV60">
        <v>18</v>
      </c>
      <c r="JW60">
        <v>502.661</v>
      </c>
      <c r="JX60">
        <v>807.328</v>
      </c>
      <c r="JY60">
        <v>28.1407</v>
      </c>
      <c r="JZ60">
        <v>35.9859</v>
      </c>
      <c r="KA60">
        <v>30.0002</v>
      </c>
      <c r="KB60">
        <v>35.882</v>
      </c>
      <c r="KC60">
        <v>35.778</v>
      </c>
      <c r="KD60">
        <v>24.9761</v>
      </c>
      <c r="KE60">
        <v>0</v>
      </c>
      <c r="KF60">
        <v>100</v>
      </c>
      <c r="KG60">
        <v>28.153</v>
      </c>
      <c r="KH60">
        <v>420</v>
      </c>
      <c r="KI60">
        <v>27.4086</v>
      </c>
      <c r="KJ60">
        <v>95.4036</v>
      </c>
      <c r="KK60">
        <v>93.0136</v>
      </c>
    </row>
    <row r="61" spans="1:297">
      <c r="A61">
        <v>45</v>
      </c>
      <c r="B61">
        <v>1762120386.1</v>
      </c>
      <c r="C61">
        <v>10282.0999999046</v>
      </c>
      <c r="D61" t="s">
        <v>588</v>
      </c>
      <c r="E61" t="s">
        <v>589</v>
      </c>
      <c r="F61">
        <v>5</v>
      </c>
      <c r="G61" t="s">
        <v>583</v>
      </c>
      <c r="H61" t="s">
        <v>436</v>
      </c>
      <c r="I61">
        <v>1762120383.1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429.164640808796</v>
      </c>
      <c r="AK61">
        <v>435.208157575757</v>
      </c>
      <c r="AL61">
        <v>-0.000407558557439418</v>
      </c>
      <c r="AM61">
        <v>63.8931285769204</v>
      </c>
      <c r="AN61">
        <f>(AP61 - AO61 + DY61*1E3/(8.314*(EA61+273.15)) * AR61/DX61 * AQ61) * DX61/(100*DL61) * 1000/(1000 - AP61)</f>
        <v>0</v>
      </c>
      <c r="AO61">
        <v>21.4308031372393</v>
      </c>
      <c r="AP61">
        <v>22.9781181818182</v>
      </c>
      <c r="AQ61">
        <v>-1.57170923363551e-07</v>
      </c>
      <c r="AR61">
        <v>102.940649496947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590</v>
      </c>
      <c r="AY61">
        <v>5137.17</v>
      </c>
      <c r="AZ61">
        <v>656.323076923077</v>
      </c>
      <c r="BA61">
        <v>2314.29</v>
      </c>
      <c r="BB61">
        <f>1-AZ61/BA61</f>
        <v>0</v>
      </c>
      <c r="BC61">
        <v>-4.9268153941652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390</v>
      </c>
      <c r="CA61">
        <v>290</v>
      </c>
      <c r="CB61">
        <v>2154.76</v>
      </c>
      <c r="CC61">
        <v>295</v>
      </c>
      <c r="CD61">
        <v>5121.46</v>
      </c>
      <c r="CE61">
        <v>2175.07</v>
      </c>
      <c r="CF61">
        <v>-20.31</v>
      </c>
      <c r="CG61">
        <v>300</v>
      </c>
      <c r="CH61">
        <v>23.8</v>
      </c>
      <c r="CI61">
        <v>2075.00449202568</v>
      </c>
      <c r="CJ61">
        <v>11.0659459769837</v>
      </c>
      <c r="CK61">
        <v>51.2461121314897</v>
      </c>
      <c r="CL61">
        <v>4.91163165585407</v>
      </c>
      <c r="CM61">
        <v>0.795412094540218</v>
      </c>
      <c r="CN61">
        <v>-0.00423084649610679</v>
      </c>
      <c r="CO61">
        <v>290</v>
      </c>
      <c r="CP61">
        <v>2208.11</v>
      </c>
      <c r="CQ61">
        <v>625</v>
      </c>
      <c r="CR61">
        <v>5121.23</v>
      </c>
      <c r="CS61">
        <v>2175.07</v>
      </c>
      <c r="CT61">
        <v>33.04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1762120383.1</v>
      </c>
      <c r="DR61">
        <v>425.2424</v>
      </c>
      <c r="DS61">
        <v>419.968</v>
      </c>
      <c r="DT61">
        <v>22.97848</v>
      </c>
      <c r="DU61">
        <v>21.43034</v>
      </c>
      <c r="DV61">
        <v>422.2704</v>
      </c>
      <c r="DW61">
        <v>22.63362</v>
      </c>
      <c r="DX61">
        <v>500.0006</v>
      </c>
      <c r="DY61">
        <v>90.7448</v>
      </c>
      <c r="DZ61">
        <v>0.02548512</v>
      </c>
      <c r="EA61">
        <v>30.68896</v>
      </c>
      <c r="EB61">
        <v>29.99258</v>
      </c>
      <c r="EC61">
        <v>999.9</v>
      </c>
      <c r="ED61">
        <v>0</v>
      </c>
      <c r="EE61">
        <v>0</v>
      </c>
      <c r="EF61">
        <v>9994.49</v>
      </c>
      <c r="EG61">
        <v>0</v>
      </c>
      <c r="EH61">
        <v>0.27582</v>
      </c>
      <c r="EI61">
        <v>5.274254</v>
      </c>
      <c r="EJ61">
        <v>435.2436</v>
      </c>
      <c r="EK61">
        <v>429.165</v>
      </c>
      <c r="EL61">
        <v>1.548128</v>
      </c>
      <c r="EM61">
        <v>419.968</v>
      </c>
      <c r="EN61">
        <v>21.43034</v>
      </c>
      <c r="EO61">
        <v>2.085174</v>
      </c>
      <c r="EP61">
        <v>1.94469</v>
      </c>
      <c r="EQ61">
        <v>18.1064</v>
      </c>
      <c r="ER61">
        <v>17.00104</v>
      </c>
      <c r="ES61">
        <v>0.00500059</v>
      </c>
      <c r="ET61">
        <v>0</v>
      </c>
      <c r="EU61">
        <v>0</v>
      </c>
      <c r="EV61">
        <v>0</v>
      </c>
      <c r="EW61">
        <v>659.18</v>
      </c>
      <c r="EX61">
        <v>0.00500059</v>
      </c>
      <c r="EY61">
        <v>1.72</v>
      </c>
      <c r="EZ61">
        <v>-0.94</v>
      </c>
      <c r="FA61">
        <v>38.875</v>
      </c>
      <c r="FB61">
        <v>42</v>
      </c>
      <c r="FC61">
        <v>40.1498</v>
      </c>
      <c r="FD61">
        <v>41.875</v>
      </c>
      <c r="FE61">
        <v>40.8122</v>
      </c>
      <c r="FF61">
        <v>0</v>
      </c>
      <c r="FG61">
        <v>0</v>
      </c>
      <c r="FH61">
        <v>0</v>
      </c>
      <c r="FI61">
        <v>168.800000190735</v>
      </c>
      <c r="FJ61">
        <v>0</v>
      </c>
      <c r="FK61">
        <v>656.323076923077</v>
      </c>
      <c r="FL61">
        <v>-15.849572890009</v>
      </c>
      <c r="FM61">
        <v>-4.47179497926348</v>
      </c>
      <c r="FN61">
        <v>5.43846153846154</v>
      </c>
      <c r="FO61">
        <v>15</v>
      </c>
      <c r="FP61">
        <v>0</v>
      </c>
      <c r="FQ61" t="s">
        <v>440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5.232265</v>
      </c>
      <c r="GD61">
        <v>0.31273894736842</v>
      </c>
      <c r="GE61">
        <v>0.0391134564440423</v>
      </c>
      <c r="GF61">
        <v>1</v>
      </c>
      <c r="GG61">
        <v>656.485294117647</v>
      </c>
      <c r="GH61">
        <v>-6.01833471981152</v>
      </c>
      <c r="GI61">
        <v>5.12876159532983</v>
      </c>
      <c r="GJ61">
        <v>-1</v>
      </c>
      <c r="GK61">
        <v>1.5490985</v>
      </c>
      <c r="GL61">
        <v>-0.0127655639097754</v>
      </c>
      <c r="GM61">
        <v>0.00144267555257583</v>
      </c>
      <c r="GN61">
        <v>1</v>
      </c>
      <c r="GO61">
        <v>2</v>
      </c>
      <c r="GP61">
        <v>2</v>
      </c>
      <c r="GQ61" t="s">
        <v>451</v>
      </c>
      <c r="GR61">
        <v>3.13011</v>
      </c>
      <c r="GS61">
        <v>2.70391</v>
      </c>
      <c r="GT61">
        <v>0.0887062</v>
      </c>
      <c r="GU61">
        <v>0.0884906</v>
      </c>
      <c r="GV61">
        <v>0.0982765</v>
      </c>
      <c r="GW61">
        <v>0.0942365</v>
      </c>
      <c r="GX61">
        <v>33816.5</v>
      </c>
      <c r="GY61">
        <v>36120.7</v>
      </c>
      <c r="GZ61">
        <v>33615.3</v>
      </c>
      <c r="HA61">
        <v>35921.3</v>
      </c>
      <c r="HB61">
        <v>42900.4</v>
      </c>
      <c r="HC61">
        <v>46718.7</v>
      </c>
      <c r="HD61">
        <v>52510.1</v>
      </c>
      <c r="HE61">
        <v>57407.1</v>
      </c>
      <c r="HF61">
        <v>1.85713</v>
      </c>
      <c r="HG61">
        <v>2.23743</v>
      </c>
      <c r="HH61">
        <v>-0.0184551</v>
      </c>
      <c r="HI61">
        <v>0</v>
      </c>
      <c r="HJ61">
        <v>30.2889</v>
      </c>
      <c r="HK61">
        <v>999.9</v>
      </c>
      <c r="HL61">
        <v>54.609</v>
      </c>
      <c r="HM61">
        <v>28.157</v>
      </c>
      <c r="HN61">
        <v>23.0466</v>
      </c>
      <c r="HO61">
        <v>55.1603</v>
      </c>
      <c r="HP61">
        <v>28.5417</v>
      </c>
      <c r="HQ61">
        <v>2</v>
      </c>
      <c r="HR61">
        <v>0.714611</v>
      </c>
      <c r="HS61">
        <v>2.01124</v>
      </c>
      <c r="HT61">
        <v>20.1368</v>
      </c>
      <c r="HU61">
        <v>5.19348</v>
      </c>
      <c r="HV61">
        <v>12.0099</v>
      </c>
      <c r="HW61">
        <v>4.9737</v>
      </c>
      <c r="HX61">
        <v>3.29408</v>
      </c>
      <c r="HY61">
        <v>999.9</v>
      </c>
      <c r="HZ61">
        <v>9999</v>
      </c>
      <c r="IA61">
        <v>9999</v>
      </c>
      <c r="IB61">
        <v>9999</v>
      </c>
      <c r="IC61">
        <v>1.86314</v>
      </c>
      <c r="ID61">
        <v>1.86813</v>
      </c>
      <c r="IE61">
        <v>1.86784</v>
      </c>
      <c r="IF61">
        <v>1.86904</v>
      </c>
      <c r="IG61">
        <v>1.86982</v>
      </c>
      <c r="IH61">
        <v>1.86586</v>
      </c>
      <c r="II61">
        <v>1.86702</v>
      </c>
      <c r="IJ61">
        <v>1.86843</v>
      </c>
      <c r="IK61">
        <v>5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2.971</v>
      </c>
      <c r="IY61">
        <v>0.3447</v>
      </c>
      <c r="IZ61">
        <v>1.00029518503719</v>
      </c>
      <c r="JA61">
        <v>0.00527563518707864</v>
      </c>
      <c r="JB61">
        <v>-1.65864336202938e-06</v>
      </c>
      <c r="JC61">
        <v>5.24073366199821e-10</v>
      </c>
      <c r="JD61">
        <v>-0.0562517304469362</v>
      </c>
      <c r="JE61">
        <v>-0.0287228489318757</v>
      </c>
      <c r="JF61">
        <v>0.00309725859602752</v>
      </c>
      <c r="JG61">
        <v>-4.61832783939004e-05</v>
      </c>
      <c r="JH61">
        <v>5</v>
      </c>
      <c r="JI61">
        <v>2286</v>
      </c>
      <c r="JJ61">
        <v>0</v>
      </c>
      <c r="JK61">
        <v>24</v>
      </c>
      <c r="JL61">
        <v>29368673.1</v>
      </c>
      <c r="JM61">
        <v>29368673.1</v>
      </c>
      <c r="JN61">
        <v>1.24634</v>
      </c>
      <c r="JO61">
        <v>2.61841</v>
      </c>
      <c r="JP61">
        <v>2.19849</v>
      </c>
      <c r="JQ61">
        <v>2.63306</v>
      </c>
      <c r="JR61">
        <v>2.44507</v>
      </c>
      <c r="JS61">
        <v>2.30469</v>
      </c>
      <c r="JT61">
        <v>32.5982</v>
      </c>
      <c r="JU61">
        <v>24.2101</v>
      </c>
      <c r="JV61">
        <v>18</v>
      </c>
      <c r="JW61">
        <v>502.572</v>
      </c>
      <c r="JX61">
        <v>807.345</v>
      </c>
      <c r="JY61">
        <v>28.2511</v>
      </c>
      <c r="JZ61">
        <v>35.9992</v>
      </c>
      <c r="KA61">
        <v>29.9999</v>
      </c>
      <c r="KB61">
        <v>35.9018</v>
      </c>
      <c r="KC61">
        <v>35.7948</v>
      </c>
      <c r="KD61">
        <v>24.9673</v>
      </c>
      <c r="KE61">
        <v>0</v>
      </c>
      <c r="KF61">
        <v>100</v>
      </c>
      <c r="KG61">
        <v>28.2594</v>
      </c>
      <c r="KH61">
        <v>420</v>
      </c>
      <c r="KI61">
        <v>27.4086</v>
      </c>
      <c r="KJ61">
        <v>95.4023</v>
      </c>
      <c r="KK61">
        <v>93.014</v>
      </c>
    </row>
    <row r="62" spans="1:297">
      <c r="A62">
        <v>46</v>
      </c>
      <c r="B62">
        <v>1762121115.1</v>
      </c>
      <c r="C62">
        <v>11011.0999999046</v>
      </c>
      <c r="D62" t="s">
        <v>591</v>
      </c>
      <c r="E62" t="s">
        <v>592</v>
      </c>
      <c r="F62">
        <v>5</v>
      </c>
      <c r="G62" t="s">
        <v>593</v>
      </c>
      <c r="H62" t="s">
        <v>436</v>
      </c>
      <c r="I62">
        <v>1762121112.1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429.171911242869</v>
      </c>
      <c r="AK62">
        <v>436.885363636364</v>
      </c>
      <c r="AL62">
        <v>-0.0007030930719193</v>
      </c>
      <c r="AM62">
        <v>63.8910139883131</v>
      </c>
      <c r="AN62">
        <f>(AP62 - AO62 + DY62*1E3/(8.314*(EA62+273.15)) * AR62/DX62 * AQ62) * DX62/(100*DL62) * 1000/(1000 - AP62)</f>
        <v>0</v>
      </c>
      <c r="AO62">
        <v>21.4493294348854</v>
      </c>
      <c r="AP62">
        <v>23.8185272727273</v>
      </c>
      <c r="AQ62">
        <v>1.73464985573453e-05</v>
      </c>
      <c r="AR62">
        <v>102.954745006096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594</v>
      </c>
      <c r="AY62">
        <v>5102.3</v>
      </c>
      <c r="AZ62">
        <v>719.976923076923</v>
      </c>
      <c r="BA62">
        <v>2403.08</v>
      </c>
      <c r="BB62">
        <f>1-AZ62/BA62</f>
        <v>0</v>
      </c>
      <c r="BC62">
        <v>-6.2872685942448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390</v>
      </c>
      <c r="CA62">
        <v>290</v>
      </c>
      <c r="CB62">
        <v>2154.76</v>
      </c>
      <c r="CC62">
        <v>295</v>
      </c>
      <c r="CD62">
        <v>5121.46</v>
      </c>
      <c r="CE62">
        <v>2175.07</v>
      </c>
      <c r="CF62">
        <v>-20.31</v>
      </c>
      <c r="CG62">
        <v>300</v>
      </c>
      <c r="CH62">
        <v>23.8</v>
      </c>
      <c r="CI62">
        <v>2075.00449202568</v>
      </c>
      <c r="CJ62">
        <v>11.0659459769837</v>
      </c>
      <c r="CK62">
        <v>51.2461121314897</v>
      </c>
      <c r="CL62">
        <v>4.91163165585407</v>
      </c>
      <c r="CM62">
        <v>0.795412094540218</v>
      </c>
      <c r="CN62">
        <v>-0.00423084649610679</v>
      </c>
      <c r="CO62">
        <v>290</v>
      </c>
      <c r="CP62">
        <v>2208.11</v>
      </c>
      <c r="CQ62">
        <v>625</v>
      </c>
      <c r="CR62">
        <v>5121.23</v>
      </c>
      <c r="CS62">
        <v>2175.07</v>
      </c>
      <c r="CT62">
        <v>33.04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1762121112.1</v>
      </c>
      <c r="DR62">
        <v>426.5024</v>
      </c>
      <c r="DS62">
        <v>419.9628</v>
      </c>
      <c r="DT62">
        <v>23.8165</v>
      </c>
      <c r="DU62">
        <v>21.44944</v>
      </c>
      <c r="DV62">
        <v>423.5252</v>
      </c>
      <c r="DW62">
        <v>23.43908</v>
      </c>
      <c r="DX62">
        <v>499.988</v>
      </c>
      <c r="DY62">
        <v>90.75698</v>
      </c>
      <c r="DZ62">
        <v>0.02734198</v>
      </c>
      <c r="EA62">
        <v>36.46148</v>
      </c>
      <c r="EB62">
        <v>36.06798</v>
      </c>
      <c r="EC62">
        <v>999.9</v>
      </c>
      <c r="ED62">
        <v>0</v>
      </c>
      <c r="EE62">
        <v>0</v>
      </c>
      <c r="EF62">
        <v>10002</v>
      </c>
      <c r="EG62">
        <v>0</v>
      </c>
      <c r="EH62">
        <v>0.27582</v>
      </c>
      <c r="EI62">
        <v>6.539226</v>
      </c>
      <c r="EJ62">
        <v>436.9078</v>
      </c>
      <c r="EK62">
        <v>429.1684</v>
      </c>
      <c r="EL62">
        <v>2.36708</v>
      </c>
      <c r="EM62">
        <v>419.9628</v>
      </c>
      <c r="EN62">
        <v>21.44944</v>
      </c>
      <c r="EO62">
        <v>2.161512</v>
      </c>
      <c r="EP62">
        <v>1.946684</v>
      </c>
      <c r="EQ62">
        <v>18.67988</v>
      </c>
      <c r="ER62">
        <v>17.01722</v>
      </c>
      <c r="ES62">
        <v>0.00500059</v>
      </c>
      <c r="ET62">
        <v>0</v>
      </c>
      <c r="EU62">
        <v>0</v>
      </c>
      <c r="EV62">
        <v>0</v>
      </c>
      <c r="EW62">
        <v>719.5</v>
      </c>
      <c r="EX62">
        <v>0.00500059</v>
      </c>
      <c r="EY62">
        <v>17.06</v>
      </c>
      <c r="EZ62">
        <v>1</v>
      </c>
      <c r="FA62">
        <v>41.25</v>
      </c>
      <c r="FB62">
        <v>44.1374</v>
      </c>
      <c r="FC62">
        <v>42.3372</v>
      </c>
      <c r="FD62">
        <v>44.187</v>
      </c>
      <c r="FE62">
        <v>43.375</v>
      </c>
      <c r="FF62">
        <v>0</v>
      </c>
      <c r="FG62">
        <v>0</v>
      </c>
      <c r="FH62">
        <v>0</v>
      </c>
      <c r="FI62">
        <v>727</v>
      </c>
      <c r="FJ62">
        <v>0</v>
      </c>
      <c r="FK62">
        <v>719.976923076923</v>
      </c>
      <c r="FL62">
        <v>34.9880339748582</v>
      </c>
      <c r="FM62">
        <v>5.54188054292362</v>
      </c>
      <c r="FN62">
        <v>13.2884615384615</v>
      </c>
      <c r="FO62">
        <v>15</v>
      </c>
      <c r="FP62">
        <v>0</v>
      </c>
      <c r="FQ62" t="s">
        <v>440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6.48769285714286</v>
      </c>
      <c r="GD62">
        <v>0.217750909090902</v>
      </c>
      <c r="GE62">
        <v>0.0441183705547719</v>
      </c>
      <c r="GF62">
        <v>1</v>
      </c>
      <c r="GG62">
        <v>719.117647058824</v>
      </c>
      <c r="GH62">
        <v>21.427043398653</v>
      </c>
      <c r="GI62">
        <v>7.03271642724351</v>
      </c>
      <c r="GJ62">
        <v>-1</v>
      </c>
      <c r="GK62">
        <v>2.36366904761905</v>
      </c>
      <c r="GL62">
        <v>0.0258202597402628</v>
      </c>
      <c r="GM62">
        <v>0.0026944791965405</v>
      </c>
      <c r="GN62">
        <v>1</v>
      </c>
      <c r="GO62">
        <v>2</v>
      </c>
      <c r="GP62">
        <v>2</v>
      </c>
      <c r="GQ62" t="s">
        <v>451</v>
      </c>
      <c r="GR62">
        <v>3.1299</v>
      </c>
      <c r="GS62">
        <v>2.70565</v>
      </c>
      <c r="GT62">
        <v>0.0886045</v>
      </c>
      <c r="GU62">
        <v>0.0881833</v>
      </c>
      <c r="GV62">
        <v>0.100487</v>
      </c>
      <c r="GW62">
        <v>0.0940055</v>
      </c>
      <c r="GX62">
        <v>33704</v>
      </c>
      <c r="GY62">
        <v>35973</v>
      </c>
      <c r="GZ62">
        <v>33508.9</v>
      </c>
      <c r="HA62">
        <v>35771.8</v>
      </c>
      <c r="HB62">
        <v>42689.9</v>
      </c>
      <c r="HC62">
        <v>46553.1</v>
      </c>
      <c r="HD62">
        <v>52371.7</v>
      </c>
      <c r="HE62">
        <v>57186.6</v>
      </c>
      <c r="HF62">
        <v>1.833</v>
      </c>
      <c r="HG62">
        <v>2.20945</v>
      </c>
      <c r="HH62">
        <v>0.00844896</v>
      </c>
      <c r="HI62">
        <v>0</v>
      </c>
      <c r="HJ62">
        <v>35.9352</v>
      </c>
      <c r="HK62">
        <v>999.9</v>
      </c>
      <c r="HL62">
        <v>54.682</v>
      </c>
      <c r="HM62">
        <v>28.188</v>
      </c>
      <c r="HN62">
        <v>23.116</v>
      </c>
      <c r="HO62">
        <v>59.8403</v>
      </c>
      <c r="HP62">
        <v>28.3173</v>
      </c>
      <c r="HQ62">
        <v>2</v>
      </c>
      <c r="HR62">
        <v>0.867769</v>
      </c>
      <c r="HS62">
        <v>1.17815</v>
      </c>
      <c r="HT62">
        <v>20.1418</v>
      </c>
      <c r="HU62">
        <v>5.19318</v>
      </c>
      <c r="HV62">
        <v>12.0099</v>
      </c>
      <c r="HW62">
        <v>4.9736</v>
      </c>
      <c r="HX62">
        <v>3.29423</v>
      </c>
      <c r="HY62">
        <v>999.9</v>
      </c>
      <c r="HZ62">
        <v>9999</v>
      </c>
      <c r="IA62">
        <v>9999</v>
      </c>
      <c r="IB62">
        <v>9999</v>
      </c>
      <c r="IC62">
        <v>1.86316</v>
      </c>
      <c r="ID62">
        <v>1.86812</v>
      </c>
      <c r="IE62">
        <v>1.86784</v>
      </c>
      <c r="IF62">
        <v>1.86903</v>
      </c>
      <c r="IG62">
        <v>1.86982</v>
      </c>
      <c r="IH62">
        <v>1.86587</v>
      </c>
      <c r="II62">
        <v>1.86704</v>
      </c>
      <c r="IJ62">
        <v>1.86843</v>
      </c>
      <c r="IK62">
        <v>5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2.977</v>
      </c>
      <c r="IY62">
        <v>0.3774</v>
      </c>
      <c r="IZ62">
        <v>1.00029518503719</v>
      </c>
      <c r="JA62">
        <v>0.00527563518707864</v>
      </c>
      <c r="JB62">
        <v>-1.65864336202938e-06</v>
      </c>
      <c r="JC62">
        <v>5.24073366199821e-10</v>
      </c>
      <c r="JD62">
        <v>-0.0562517304469362</v>
      </c>
      <c r="JE62">
        <v>-0.0287228489318757</v>
      </c>
      <c r="JF62">
        <v>0.00309725859602752</v>
      </c>
      <c r="JG62">
        <v>-4.61832783939004e-05</v>
      </c>
      <c r="JH62">
        <v>5</v>
      </c>
      <c r="JI62">
        <v>2286</v>
      </c>
      <c r="JJ62">
        <v>0</v>
      </c>
      <c r="JK62">
        <v>24</v>
      </c>
      <c r="JL62">
        <v>29368685.3</v>
      </c>
      <c r="JM62">
        <v>29368685.3</v>
      </c>
      <c r="JN62">
        <v>1.24512</v>
      </c>
      <c r="JO62">
        <v>2.61353</v>
      </c>
      <c r="JP62">
        <v>2.19849</v>
      </c>
      <c r="JQ62">
        <v>2.63428</v>
      </c>
      <c r="JR62">
        <v>2.44507</v>
      </c>
      <c r="JS62">
        <v>2.34619</v>
      </c>
      <c r="JT62">
        <v>32.6869</v>
      </c>
      <c r="JU62">
        <v>24.2188</v>
      </c>
      <c r="JV62">
        <v>18</v>
      </c>
      <c r="JW62">
        <v>497.062</v>
      </c>
      <c r="JX62">
        <v>797.733</v>
      </c>
      <c r="JY62">
        <v>35.1393</v>
      </c>
      <c r="JZ62">
        <v>37.7425</v>
      </c>
      <c r="KA62">
        <v>30.0018</v>
      </c>
      <c r="KB62">
        <v>37.3722</v>
      </c>
      <c r="KC62">
        <v>37.2185</v>
      </c>
      <c r="KD62">
        <v>24.9599</v>
      </c>
      <c r="KE62">
        <v>0</v>
      </c>
      <c r="KF62">
        <v>100</v>
      </c>
      <c r="KG62">
        <v>35.0886</v>
      </c>
      <c r="KH62">
        <v>420</v>
      </c>
      <c r="KI62">
        <v>27.4086</v>
      </c>
      <c r="KJ62">
        <v>95.1312</v>
      </c>
      <c r="KK62">
        <v>92.6453</v>
      </c>
    </row>
    <row r="63" spans="1:297">
      <c r="A63">
        <v>47</v>
      </c>
      <c r="B63">
        <v>1762121270.1</v>
      </c>
      <c r="C63">
        <v>11166.0999999046</v>
      </c>
      <c r="D63" t="s">
        <v>595</v>
      </c>
      <c r="E63" t="s">
        <v>596</v>
      </c>
      <c r="F63">
        <v>5</v>
      </c>
      <c r="G63" t="s">
        <v>593</v>
      </c>
      <c r="H63" t="s">
        <v>436</v>
      </c>
      <c r="I63">
        <v>1762121266.6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429.232315723898</v>
      </c>
      <c r="AK63">
        <v>436.961763636363</v>
      </c>
      <c r="AL63">
        <v>0.000434657450074477</v>
      </c>
      <c r="AM63">
        <v>63.8910139883131</v>
      </c>
      <c r="AN63">
        <f>(AP63 - AO63 + DY63*1E3/(8.314*(EA63+273.15)) * AR63/DX63 * AQ63) * DX63/(100*DL63) * 1000/(1000 - AP63)</f>
        <v>0</v>
      </c>
      <c r="AO63">
        <v>21.470168139639</v>
      </c>
      <c r="AP63">
        <v>24.0268769230769</v>
      </c>
      <c r="AQ63">
        <v>5.91130852325503e-05</v>
      </c>
      <c r="AR63">
        <v>102.954745006096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597</v>
      </c>
      <c r="AY63">
        <v>5100.59</v>
      </c>
      <c r="AZ63">
        <v>759.036</v>
      </c>
      <c r="BA63">
        <v>2377.58</v>
      </c>
      <c r="BB63">
        <f>1-AZ63/BA63</f>
        <v>0</v>
      </c>
      <c r="BC63">
        <v>-6.30378164393483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390</v>
      </c>
      <c r="CA63">
        <v>290</v>
      </c>
      <c r="CB63">
        <v>2154.76</v>
      </c>
      <c r="CC63">
        <v>295</v>
      </c>
      <c r="CD63">
        <v>5121.46</v>
      </c>
      <c r="CE63">
        <v>2175.07</v>
      </c>
      <c r="CF63">
        <v>-20.31</v>
      </c>
      <c r="CG63">
        <v>300</v>
      </c>
      <c r="CH63">
        <v>23.8</v>
      </c>
      <c r="CI63">
        <v>2075.00449202568</v>
      </c>
      <c r="CJ63">
        <v>11.0659459769837</v>
      </c>
      <c r="CK63">
        <v>51.2461121314897</v>
      </c>
      <c r="CL63">
        <v>4.91163165585407</v>
      </c>
      <c r="CM63">
        <v>0.795412094540218</v>
      </c>
      <c r="CN63">
        <v>-0.00423084649610679</v>
      </c>
      <c r="CO63">
        <v>290</v>
      </c>
      <c r="CP63">
        <v>2208.11</v>
      </c>
      <c r="CQ63">
        <v>625</v>
      </c>
      <c r="CR63">
        <v>5121.23</v>
      </c>
      <c r="CS63">
        <v>2175.07</v>
      </c>
      <c r="CT63">
        <v>33.04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1762121266.6</v>
      </c>
      <c r="DR63">
        <v>426.441333333333</v>
      </c>
      <c r="DS63">
        <v>420.019166666667</v>
      </c>
      <c r="DT63">
        <v>24.0218166666667</v>
      </c>
      <c r="DU63">
        <v>21.4704</v>
      </c>
      <c r="DV63">
        <v>423.4645</v>
      </c>
      <c r="DW63">
        <v>23.6364666666667</v>
      </c>
      <c r="DX63">
        <v>499.942333333333</v>
      </c>
      <c r="DY63">
        <v>90.7565</v>
      </c>
      <c r="DZ63">
        <v>0.0274897</v>
      </c>
      <c r="EA63">
        <v>36.3777166666667</v>
      </c>
      <c r="EB63">
        <v>35.9909833333333</v>
      </c>
      <c r="EC63">
        <v>999.9</v>
      </c>
      <c r="ED63">
        <v>0</v>
      </c>
      <c r="EE63">
        <v>0</v>
      </c>
      <c r="EF63">
        <v>9997.07833333333</v>
      </c>
      <c r="EG63">
        <v>0</v>
      </c>
      <c r="EH63">
        <v>0.27582</v>
      </c>
      <c r="EI63">
        <v>6.42222166666667</v>
      </c>
      <c r="EJ63">
        <v>436.937666666667</v>
      </c>
      <c r="EK63">
        <v>429.235</v>
      </c>
      <c r="EL63">
        <v>2.55142</v>
      </c>
      <c r="EM63">
        <v>420.019166666667</v>
      </c>
      <c r="EN63">
        <v>21.4704</v>
      </c>
      <c r="EO63">
        <v>2.18013666666667</v>
      </c>
      <c r="EP63">
        <v>1.94857666666667</v>
      </c>
      <c r="EQ63">
        <v>18.8170666666667</v>
      </c>
      <c r="ER63">
        <v>17.0325666666667</v>
      </c>
      <c r="ES63">
        <v>0.00500059</v>
      </c>
      <c r="ET63">
        <v>0</v>
      </c>
      <c r="EU63">
        <v>0</v>
      </c>
      <c r="EV63">
        <v>0</v>
      </c>
      <c r="EW63">
        <v>759.516666666667</v>
      </c>
      <c r="EX63">
        <v>0.00500059</v>
      </c>
      <c r="EY63">
        <v>19.4166666666667</v>
      </c>
      <c r="EZ63">
        <v>-0.0833333333333333</v>
      </c>
      <c r="FA63">
        <v>41.875</v>
      </c>
      <c r="FB63">
        <v>44.812</v>
      </c>
      <c r="FC63">
        <v>43</v>
      </c>
      <c r="FD63">
        <v>44.833</v>
      </c>
      <c r="FE63">
        <v>43.9895</v>
      </c>
      <c r="FF63">
        <v>0</v>
      </c>
      <c r="FG63">
        <v>0</v>
      </c>
      <c r="FH63">
        <v>0</v>
      </c>
      <c r="FI63">
        <v>153.200000047684</v>
      </c>
      <c r="FJ63">
        <v>0</v>
      </c>
      <c r="FK63">
        <v>759.036</v>
      </c>
      <c r="FL63">
        <v>-20.6153850317463</v>
      </c>
      <c r="FM63">
        <v>-10.5230770059826</v>
      </c>
      <c r="FN63">
        <v>18.488</v>
      </c>
      <c r="FO63">
        <v>15</v>
      </c>
      <c r="FP63">
        <v>0</v>
      </c>
      <c r="FQ63" t="s">
        <v>440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6.4495615</v>
      </c>
      <c r="GD63">
        <v>-0.308725263157894</v>
      </c>
      <c r="GE63">
        <v>0.0484894641417082</v>
      </c>
      <c r="GF63">
        <v>1</v>
      </c>
      <c r="GG63">
        <v>760.470588235294</v>
      </c>
      <c r="GH63">
        <v>-16.4705883647182</v>
      </c>
      <c r="GI63">
        <v>5.00338293861761</v>
      </c>
      <c r="GJ63">
        <v>-1</v>
      </c>
      <c r="GK63">
        <v>2.540095</v>
      </c>
      <c r="GL63">
        <v>0.0928980451127844</v>
      </c>
      <c r="GM63">
        <v>0.00897370018442781</v>
      </c>
      <c r="GN63">
        <v>1</v>
      </c>
      <c r="GO63">
        <v>2</v>
      </c>
      <c r="GP63">
        <v>2</v>
      </c>
      <c r="GQ63" t="s">
        <v>451</v>
      </c>
      <c r="GR63">
        <v>3.12981</v>
      </c>
      <c r="GS63">
        <v>2.70545</v>
      </c>
      <c r="GT63">
        <v>0.0884724</v>
      </c>
      <c r="GU63">
        <v>0.0880637</v>
      </c>
      <c r="GV63">
        <v>0.100974</v>
      </c>
      <c r="GW63">
        <v>0.0939415</v>
      </c>
      <c r="GX63">
        <v>33667.8</v>
      </c>
      <c r="GY63">
        <v>35922.1</v>
      </c>
      <c r="GZ63">
        <v>33471.2</v>
      </c>
      <c r="HA63">
        <v>35719.7</v>
      </c>
      <c r="HB63">
        <v>42629.9</v>
      </c>
      <c r="HC63">
        <v>46494.3</v>
      </c>
      <c r="HD63">
        <v>52323.1</v>
      </c>
      <c r="HE63">
        <v>57109.6</v>
      </c>
      <c r="HF63">
        <v>1.82633</v>
      </c>
      <c r="HG63">
        <v>2.20052</v>
      </c>
      <c r="HH63">
        <v>-0.00351667</v>
      </c>
      <c r="HI63">
        <v>0</v>
      </c>
      <c r="HJ63">
        <v>36.0441</v>
      </c>
      <c r="HK63">
        <v>999.9</v>
      </c>
      <c r="HL63">
        <v>54.682</v>
      </c>
      <c r="HM63">
        <v>28.198</v>
      </c>
      <c r="HN63">
        <v>23.1289</v>
      </c>
      <c r="HO63">
        <v>55.9803</v>
      </c>
      <c r="HP63">
        <v>28.0168</v>
      </c>
      <c r="HQ63">
        <v>2</v>
      </c>
      <c r="HR63">
        <v>0.921283</v>
      </c>
      <c r="HS63">
        <v>0.672184</v>
      </c>
      <c r="HT63">
        <v>20.1444</v>
      </c>
      <c r="HU63">
        <v>5.19288</v>
      </c>
      <c r="HV63">
        <v>12.0099</v>
      </c>
      <c r="HW63">
        <v>4.9733</v>
      </c>
      <c r="HX63">
        <v>3.29453</v>
      </c>
      <c r="HY63">
        <v>999.9</v>
      </c>
      <c r="HZ63">
        <v>9999</v>
      </c>
      <c r="IA63">
        <v>9999</v>
      </c>
      <c r="IB63">
        <v>9999</v>
      </c>
      <c r="IC63">
        <v>1.86312</v>
      </c>
      <c r="ID63">
        <v>1.86812</v>
      </c>
      <c r="IE63">
        <v>1.86785</v>
      </c>
      <c r="IF63">
        <v>1.86904</v>
      </c>
      <c r="IG63">
        <v>1.86981</v>
      </c>
      <c r="IH63">
        <v>1.86594</v>
      </c>
      <c r="II63">
        <v>1.86707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2.976</v>
      </c>
      <c r="IY63">
        <v>0.3856</v>
      </c>
      <c r="IZ63">
        <v>1.00029518503719</v>
      </c>
      <c r="JA63">
        <v>0.00527563518707864</v>
      </c>
      <c r="JB63">
        <v>-1.65864336202938e-06</v>
      </c>
      <c r="JC63">
        <v>5.24073366199821e-10</v>
      </c>
      <c r="JD63">
        <v>-0.0562517304469362</v>
      </c>
      <c r="JE63">
        <v>-0.0287228489318757</v>
      </c>
      <c r="JF63">
        <v>0.00309725859602752</v>
      </c>
      <c r="JG63">
        <v>-4.61832783939004e-05</v>
      </c>
      <c r="JH63">
        <v>5</v>
      </c>
      <c r="JI63">
        <v>2286</v>
      </c>
      <c r="JJ63">
        <v>0</v>
      </c>
      <c r="JK63">
        <v>24</v>
      </c>
      <c r="JL63">
        <v>29368687.8</v>
      </c>
      <c r="JM63">
        <v>29368687.8</v>
      </c>
      <c r="JN63">
        <v>1.24634</v>
      </c>
      <c r="JO63">
        <v>2.61108</v>
      </c>
      <c r="JP63">
        <v>2.19849</v>
      </c>
      <c r="JQ63">
        <v>2.63428</v>
      </c>
      <c r="JR63">
        <v>2.44507</v>
      </c>
      <c r="JS63">
        <v>2.35107</v>
      </c>
      <c r="JT63">
        <v>32.6869</v>
      </c>
      <c r="JU63">
        <v>24.2188</v>
      </c>
      <c r="JV63">
        <v>18</v>
      </c>
      <c r="JW63">
        <v>496.797</v>
      </c>
      <c r="JX63">
        <v>796.142</v>
      </c>
      <c r="JY63">
        <v>35.2518</v>
      </c>
      <c r="JZ63">
        <v>38.3443</v>
      </c>
      <c r="KA63">
        <v>30.0016</v>
      </c>
      <c r="KB63">
        <v>37.961</v>
      </c>
      <c r="KC63">
        <v>37.8026</v>
      </c>
      <c r="KD63">
        <v>24.9595</v>
      </c>
      <c r="KE63">
        <v>0</v>
      </c>
      <c r="KF63">
        <v>100</v>
      </c>
      <c r="KG63">
        <v>35.251</v>
      </c>
      <c r="KH63">
        <v>420</v>
      </c>
      <c r="KI63">
        <v>27.4086</v>
      </c>
      <c r="KJ63">
        <v>95.0356</v>
      </c>
      <c r="KK63">
        <v>92.5165</v>
      </c>
    </row>
    <row r="64" spans="1:297">
      <c r="A64">
        <v>48</v>
      </c>
      <c r="B64">
        <v>1762121394.1</v>
      </c>
      <c r="C64">
        <v>11290.0999999046</v>
      </c>
      <c r="D64" t="s">
        <v>598</v>
      </c>
      <c r="E64" t="s">
        <v>599</v>
      </c>
      <c r="F64">
        <v>5</v>
      </c>
      <c r="G64" t="s">
        <v>593</v>
      </c>
      <c r="H64" t="s">
        <v>436</v>
      </c>
      <c r="I64">
        <v>1762121391.1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429.234327785648</v>
      </c>
      <c r="AK64">
        <v>436.918</v>
      </c>
      <c r="AL64">
        <v>0.000488938470973335</v>
      </c>
      <c r="AM64">
        <v>63.8910139883131</v>
      </c>
      <c r="AN64">
        <f>(AP64 - AO64 + DY64*1E3/(8.314*(EA64+273.15)) * AR64/DX64 * AQ64) * DX64/(100*DL64) * 1000/(1000 - AP64)</f>
        <v>0</v>
      </c>
      <c r="AO64">
        <v>21.4749778329047</v>
      </c>
      <c r="AP64">
        <v>24.2741888111888</v>
      </c>
      <c r="AQ64">
        <v>9.10917425707934e-05</v>
      </c>
      <c r="AR64">
        <v>102.954745006096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600</v>
      </c>
      <c r="AY64">
        <v>5099.69</v>
      </c>
      <c r="AZ64">
        <v>769.396153846154</v>
      </c>
      <c r="BA64">
        <v>2358.49</v>
      </c>
      <c r="BB64">
        <f>1-AZ64/BA64</f>
        <v>0</v>
      </c>
      <c r="BC64">
        <v>-6.26730762336635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390</v>
      </c>
      <c r="CA64">
        <v>290</v>
      </c>
      <c r="CB64">
        <v>2154.76</v>
      </c>
      <c r="CC64">
        <v>295</v>
      </c>
      <c r="CD64">
        <v>5121.46</v>
      </c>
      <c r="CE64">
        <v>2175.07</v>
      </c>
      <c r="CF64">
        <v>-20.31</v>
      </c>
      <c r="CG64">
        <v>300</v>
      </c>
      <c r="CH64">
        <v>23.8</v>
      </c>
      <c r="CI64">
        <v>2075.00449202568</v>
      </c>
      <c r="CJ64">
        <v>11.0659459769837</v>
      </c>
      <c r="CK64">
        <v>51.2461121314897</v>
      </c>
      <c r="CL64">
        <v>4.91163165585407</v>
      </c>
      <c r="CM64">
        <v>0.795412094540218</v>
      </c>
      <c r="CN64">
        <v>-0.00423084649610679</v>
      </c>
      <c r="CO64">
        <v>290</v>
      </c>
      <c r="CP64">
        <v>2208.11</v>
      </c>
      <c r="CQ64">
        <v>625</v>
      </c>
      <c r="CR64">
        <v>5121.23</v>
      </c>
      <c r="CS64">
        <v>2175.07</v>
      </c>
      <c r="CT64">
        <v>33.04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1762121391.1</v>
      </c>
      <c r="DR64">
        <v>426.2874</v>
      </c>
      <c r="DS64">
        <v>420.0716</v>
      </c>
      <c r="DT64">
        <v>24.26872</v>
      </c>
      <c r="DU64">
        <v>21.47466</v>
      </c>
      <c r="DV64">
        <v>423.3114</v>
      </c>
      <c r="DW64">
        <v>23.87382</v>
      </c>
      <c r="DX64">
        <v>499.9964</v>
      </c>
      <c r="DY64">
        <v>90.7395</v>
      </c>
      <c r="DZ64">
        <v>0.02769782</v>
      </c>
      <c r="EA64">
        <v>36.42892</v>
      </c>
      <c r="EB64">
        <v>36.00482</v>
      </c>
      <c r="EC64">
        <v>999.9</v>
      </c>
      <c r="ED64">
        <v>0</v>
      </c>
      <c r="EE64">
        <v>0</v>
      </c>
      <c r="EF64">
        <v>10021.36</v>
      </c>
      <c r="EG64">
        <v>0</v>
      </c>
      <c r="EH64">
        <v>0.27582</v>
      </c>
      <c r="EI64">
        <v>6.21607</v>
      </c>
      <c r="EJ64">
        <v>436.8904</v>
      </c>
      <c r="EK64">
        <v>429.2906</v>
      </c>
      <c r="EL64">
        <v>2.79406</v>
      </c>
      <c r="EM64">
        <v>420.0716</v>
      </c>
      <c r="EN64">
        <v>21.47466</v>
      </c>
      <c r="EO64">
        <v>2.20213</v>
      </c>
      <c r="EP64">
        <v>1.9486</v>
      </c>
      <c r="EQ64">
        <v>18.97782</v>
      </c>
      <c r="ER64">
        <v>17.03276</v>
      </c>
      <c r="ES64">
        <v>0.00500059</v>
      </c>
      <c r="ET64">
        <v>0</v>
      </c>
      <c r="EU64">
        <v>0</v>
      </c>
      <c r="EV64">
        <v>0</v>
      </c>
      <c r="EW64">
        <v>762.74</v>
      </c>
      <c r="EX64">
        <v>0.00500059</v>
      </c>
      <c r="EY64">
        <v>22.8</v>
      </c>
      <c r="EZ64">
        <v>-0.8</v>
      </c>
      <c r="FA64">
        <v>42.312</v>
      </c>
      <c r="FB64">
        <v>45.25</v>
      </c>
      <c r="FC64">
        <v>43.437</v>
      </c>
      <c r="FD64">
        <v>45.2748</v>
      </c>
      <c r="FE64">
        <v>44.375</v>
      </c>
      <c r="FF64">
        <v>0</v>
      </c>
      <c r="FG64">
        <v>0</v>
      </c>
      <c r="FH64">
        <v>0</v>
      </c>
      <c r="FI64">
        <v>122.200000047684</v>
      </c>
      <c r="FJ64">
        <v>0</v>
      </c>
      <c r="FK64">
        <v>769.396153846154</v>
      </c>
      <c r="FL64">
        <v>-26.3829061529908</v>
      </c>
      <c r="FM64">
        <v>23.1316238943705</v>
      </c>
      <c r="FN64">
        <v>23.1615384615385</v>
      </c>
      <c r="FO64">
        <v>15</v>
      </c>
      <c r="FP64">
        <v>0</v>
      </c>
      <c r="FQ64" t="s">
        <v>440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6.305281</v>
      </c>
      <c r="GD64">
        <v>-0.278083308270677</v>
      </c>
      <c r="GE64">
        <v>0.0742404146607493</v>
      </c>
      <c r="GF64">
        <v>1</v>
      </c>
      <c r="GG64">
        <v>770.202941176471</v>
      </c>
      <c r="GH64">
        <v>-22.7975554872455</v>
      </c>
      <c r="GI64">
        <v>7.13324797295024</v>
      </c>
      <c r="GJ64">
        <v>-1</v>
      </c>
      <c r="GK64">
        <v>2.776595</v>
      </c>
      <c r="GL64">
        <v>0.131723007518795</v>
      </c>
      <c r="GM64">
        <v>0.0127020331049797</v>
      </c>
      <c r="GN64">
        <v>0</v>
      </c>
      <c r="GO64">
        <v>1</v>
      </c>
      <c r="GP64">
        <v>2</v>
      </c>
      <c r="GQ64" t="s">
        <v>441</v>
      </c>
      <c r="GR64">
        <v>3.12969</v>
      </c>
      <c r="GS64">
        <v>2.7059</v>
      </c>
      <c r="GT64">
        <v>0.0883421</v>
      </c>
      <c r="GU64">
        <v>0.0879873</v>
      </c>
      <c r="GV64">
        <v>0.101582</v>
      </c>
      <c r="GW64">
        <v>0.0938386</v>
      </c>
      <c r="GX64">
        <v>33643.6</v>
      </c>
      <c r="GY64">
        <v>35885</v>
      </c>
      <c r="GZ64">
        <v>33444.8</v>
      </c>
      <c r="HA64">
        <v>35682.2</v>
      </c>
      <c r="HB64">
        <v>42575.9</v>
      </c>
      <c r="HC64">
        <v>46455.3</v>
      </c>
      <c r="HD64">
        <v>52289.5</v>
      </c>
      <c r="HE64">
        <v>57054.7</v>
      </c>
      <c r="HF64">
        <v>1.82127</v>
      </c>
      <c r="HG64">
        <v>2.19365</v>
      </c>
      <c r="HH64">
        <v>-0.00619143</v>
      </c>
      <c r="HI64">
        <v>0</v>
      </c>
      <c r="HJ64">
        <v>36.0996</v>
      </c>
      <c r="HK64">
        <v>999.9</v>
      </c>
      <c r="HL64">
        <v>54.682</v>
      </c>
      <c r="HM64">
        <v>28.198</v>
      </c>
      <c r="HN64">
        <v>23.135</v>
      </c>
      <c r="HO64">
        <v>55.7904</v>
      </c>
      <c r="HP64">
        <v>27.9367</v>
      </c>
      <c r="HQ64">
        <v>2</v>
      </c>
      <c r="HR64">
        <v>0.961956</v>
      </c>
      <c r="HS64">
        <v>0.835172</v>
      </c>
      <c r="HT64">
        <v>20.1438</v>
      </c>
      <c r="HU64">
        <v>5.19318</v>
      </c>
      <c r="HV64">
        <v>12.0099</v>
      </c>
      <c r="HW64">
        <v>4.97335</v>
      </c>
      <c r="HX64">
        <v>3.29487</v>
      </c>
      <c r="HY64">
        <v>999.9</v>
      </c>
      <c r="HZ64">
        <v>9999</v>
      </c>
      <c r="IA64">
        <v>9999</v>
      </c>
      <c r="IB64">
        <v>9999</v>
      </c>
      <c r="IC64">
        <v>1.86313</v>
      </c>
      <c r="ID64">
        <v>1.86813</v>
      </c>
      <c r="IE64">
        <v>1.86786</v>
      </c>
      <c r="IF64">
        <v>1.86904</v>
      </c>
      <c r="IG64">
        <v>1.86983</v>
      </c>
      <c r="IH64">
        <v>1.86588</v>
      </c>
      <c r="II64">
        <v>1.86703</v>
      </c>
      <c r="IJ64">
        <v>1.86843</v>
      </c>
      <c r="IK64">
        <v>5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2.976</v>
      </c>
      <c r="IY64">
        <v>0.3951</v>
      </c>
      <c r="IZ64">
        <v>1.00029518503719</v>
      </c>
      <c r="JA64">
        <v>0.00527563518707864</v>
      </c>
      <c r="JB64">
        <v>-1.65864336202938e-06</v>
      </c>
      <c r="JC64">
        <v>5.24073366199821e-10</v>
      </c>
      <c r="JD64">
        <v>-0.0562517304469362</v>
      </c>
      <c r="JE64">
        <v>-0.0287228489318757</v>
      </c>
      <c r="JF64">
        <v>0.00309725859602752</v>
      </c>
      <c r="JG64">
        <v>-4.61832783939004e-05</v>
      </c>
      <c r="JH64">
        <v>5</v>
      </c>
      <c r="JI64">
        <v>2286</v>
      </c>
      <c r="JJ64">
        <v>0</v>
      </c>
      <c r="JK64">
        <v>24</v>
      </c>
      <c r="JL64">
        <v>29368689.9</v>
      </c>
      <c r="JM64">
        <v>29368689.9</v>
      </c>
      <c r="JN64">
        <v>1.24512</v>
      </c>
      <c r="JO64">
        <v>2.61963</v>
      </c>
      <c r="JP64">
        <v>2.19849</v>
      </c>
      <c r="JQ64">
        <v>2.63428</v>
      </c>
      <c r="JR64">
        <v>2.44507</v>
      </c>
      <c r="JS64">
        <v>2.34375</v>
      </c>
      <c r="JT64">
        <v>32.6869</v>
      </c>
      <c r="JU64">
        <v>24.2101</v>
      </c>
      <c r="JV64">
        <v>18</v>
      </c>
      <c r="JW64">
        <v>496.64</v>
      </c>
      <c r="JX64">
        <v>794.871</v>
      </c>
      <c r="JY64">
        <v>35.1715</v>
      </c>
      <c r="JZ64">
        <v>38.7992</v>
      </c>
      <c r="KA64">
        <v>30.0015</v>
      </c>
      <c r="KB64">
        <v>38.4178</v>
      </c>
      <c r="KC64">
        <v>38.2539</v>
      </c>
      <c r="KD64">
        <v>24.9381</v>
      </c>
      <c r="KE64">
        <v>0</v>
      </c>
      <c r="KF64">
        <v>100</v>
      </c>
      <c r="KG64">
        <v>35.1669</v>
      </c>
      <c r="KH64">
        <v>420</v>
      </c>
      <c r="KI64">
        <v>27.4086</v>
      </c>
      <c r="KJ64">
        <v>94.969</v>
      </c>
      <c r="KK64">
        <v>92.4245</v>
      </c>
    </row>
    <row r="65" spans="1:297">
      <c r="A65">
        <v>49</v>
      </c>
      <c r="B65">
        <v>1762121821</v>
      </c>
      <c r="C65">
        <v>11717</v>
      </c>
      <c r="D65" t="s">
        <v>601</v>
      </c>
      <c r="E65" t="s">
        <v>602</v>
      </c>
      <c r="F65">
        <v>5</v>
      </c>
      <c r="G65" t="s">
        <v>603</v>
      </c>
      <c r="H65" t="s">
        <v>436</v>
      </c>
      <c r="I65">
        <v>1762121818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429.197558529618</v>
      </c>
      <c r="AK65">
        <v>436.344381818182</v>
      </c>
      <c r="AL65">
        <v>-2.43011112659011e-05</v>
      </c>
      <c r="AM65">
        <v>64.0629685015872</v>
      </c>
      <c r="AN65">
        <f>(AP65 - AO65 + DY65*1E3/(8.314*(EA65+273.15)) * AR65/DX65 * AQ65) * DX65/(100*DL65) * 1000/(1000 - AP65)</f>
        <v>0</v>
      </c>
      <c r="AO65">
        <v>21.4114943740515</v>
      </c>
      <c r="AP65">
        <v>25.3864853146853</v>
      </c>
      <c r="AQ65">
        <v>0.000173941175509976</v>
      </c>
      <c r="AR65">
        <v>102.034126921275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5105.53</v>
      </c>
      <c r="AZ65">
        <v>811.776</v>
      </c>
      <c r="BA65">
        <v>2289.09</v>
      </c>
      <c r="BB65">
        <f>1-AZ65/BA65</f>
        <v>0</v>
      </c>
      <c r="BC65">
        <v>-5.82773301285752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390</v>
      </c>
      <c r="CA65">
        <v>290</v>
      </c>
      <c r="CB65">
        <v>2154.76</v>
      </c>
      <c r="CC65">
        <v>295</v>
      </c>
      <c r="CD65">
        <v>5121.46</v>
      </c>
      <c r="CE65">
        <v>2175.07</v>
      </c>
      <c r="CF65">
        <v>-20.31</v>
      </c>
      <c r="CG65">
        <v>300</v>
      </c>
      <c r="CH65">
        <v>23.8</v>
      </c>
      <c r="CI65">
        <v>2075.00449202568</v>
      </c>
      <c r="CJ65">
        <v>11.0659459769837</v>
      </c>
      <c r="CK65">
        <v>51.2461121314897</v>
      </c>
      <c r="CL65">
        <v>4.91163165585407</v>
      </c>
      <c r="CM65">
        <v>0.795412094540218</v>
      </c>
      <c r="CN65">
        <v>-0.00423084649610679</v>
      </c>
      <c r="CO65">
        <v>290</v>
      </c>
      <c r="CP65">
        <v>2208.11</v>
      </c>
      <c r="CQ65">
        <v>625</v>
      </c>
      <c r="CR65">
        <v>5121.23</v>
      </c>
      <c r="CS65">
        <v>2175.07</v>
      </c>
      <c r="CT65">
        <v>33.04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1762121818</v>
      </c>
      <c r="DR65">
        <v>425.2754</v>
      </c>
      <c r="DS65">
        <v>420.0108</v>
      </c>
      <c r="DT65">
        <v>25.37832</v>
      </c>
      <c r="DU65">
        <v>21.41164</v>
      </c>
      <c r="DV65">
        <v>422.3034</v>
      </c>
      <c r="DW65">
        <v>24.9408</v>
      </c>
      <c r="DX65">
        <v>499.9706</v>
      </c>
      <c r="DY65">
        <v>90.76228</v>
      </c>
      <c r="DZ65">
        <v>0.02934564</v>
      </c>
      <c r="EA65">
        <v>37.04918</v>
      </c>
      <c r="EB65">
        <v>36.0005</v>
      </c>
      <c r="EC65">
        <v>999.9</v>
      </c>
      <c r="ED65">
        <v>0</v>
      </c>
      <c r="EE65">
        <v>0</v>
      </c>
      <c r="EF65">
        <v>9987.37</v>
      </c>
      <c r="EG65">
        <v>0</v>
      </c>
      <c r="EH65">
        <v>0.27582</v>
      </c>
      <c r="EI65">
        <v>5.26477</v>
      </c>
      <c r="EJ65">
        <v>436.3492</v>
      </c>
      <c r="EK65">
        <v>429.2006</v>
      </c>
      <c r="EL65">
        <v>3.966644</v>
      </c>
      <c r="EM65">
        <v>420.0108</v>
      </c>
      <c r="EN65">
        <v>21.41164</v>
      </c>
      <c r="EO65">
        <v>2.303396</v>
      </c>
      <c r="EP65">
        <v>1.943372</v>
      </c>
      <c r="EQ65">
        <v>19.70016</v>
      </c>
      <c r="ER65">
        <v>16.99036</v>
      </c>
      <c r="ES65">
        <v>0.00500059</v>
      </c>
      <c r="ET65">
        <v>0</v>
      </c>
      <c r="EU65">
        <v>0</v>
      </c>
      <c r="EV65">
        <v>0</v>
      </c>
      <c r="EW65">
        <v>806</v>
      </c>
      <c r="EX65">
        <v>0.00500059</v>
      </c>
      <c r="EY65">
        <v>32.94</v>
      </c>
      <c r="EZ65">
        <v>0.84</v>
      </c>
      <c r="FA65">
        <v>43.437</v>
      </c>
      <c r="FB65">
        <v>46.375</v>
      </c>
      <c r="FC65">
        <v>44.562</v>
      </c>
      <c r="FD65">
        <v>46.375</v>
      </c>
      <c r="FE65">
        <v>45.4622</v>
      </c>
      <c r="FF65">
        <v>0</v>
      </c>
      <c r="FG65">
        <v>0</v>
      </c>
      <c r="FH65">
        <v>0</v>
      </c>
      <c r="FI65">
        <v>425.200000047684</v>
      </c>
      <c r="FJ65">
        <v>0</v>
      </c>
      <c r="FK65">
        <v>811.776</v>
      </c>
      <c r="FL65">
        <v>-21.1384613108576</v>
      </c>
      <c r="FM65">
        <v>-17.9769229527526</v>
      </c>
      <c r="FN65">
        <v>31.772</v>
      </c>
      <c r="FO65">
        <v>15</v>
      </c>
      <c r="FP65">
        <v>0</v>
      </c>
      <c r="FQ65" t="s">
        <v>440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5.28005190476191</v>
      </c>
      <c r="GD65">
        <v>-0.165119220779219</v>
      </c>
      <c r="GE65">
        <v>0.026050894257395</v>
      </c>
      <c r="GF65">
        <v>1</v>
      </c>
      <c r="GG65">
        <v>810.458823529412</v>
      </c>
      <c r="GH65">
        <v>-0.302520938579231</v>
      </c>
      <c r="GI65">
        <v>6.1628449144406</v>
      </c>
      <c r="GJ65">
        <v>-1</v>
      </c>
      <c r="GK65">
        <v>3.9405280952381</v>
      </c>
      <c r="GL65">
        <v>0.159129350649359</v>
      </c>
      <c r="GM65">
        <v>0.0167661443502041</v>
      </c>
      <c r="GN65">
        <v>0</v>
      </c>
      <c r="GO65">
        <v>1</v>
      </c>
      <c r="GP65">
        <v>2</v>
      </c>
      <c r="GQ65" t="s">
        <v>441</v>
      </c>
      <c r="GR65">
        <v>3.12925</v>
      </c>
      <c r="GS65">
        <v>2.70746</v>
      </c>
      <c r="GT65">
        <v>0.0878865</v>
      </c>
      <c r="GU65">
        <v>0.0876553</v>
      </c>
      <c r="GV65">
        <v>0.104529</v>
      </c>
      <c r="GW65">
        <v>0.0933516</v>
      </c>
      <c r="GX65">
        <v>33570.6</v>
      </c>
      <c r="GY65">
        <v>35775.5</v>
      </c>
      <c r="GZ65">
        <v>33363.1</v>
      </c>
      <c r="HA65">
        <v>35568.2</v>
      </c>
      <c r="HB65">
        <v>42360.8</v>
      </c>
      <c r="HC65">
        <v>46344.8</v>
      </c>
      <c r="HD65">
        <v>52186</v>
      </c>
      <c r="HE65">
        <v>56886.9</v>
      </c>
      <c r="HF65">
        <v>1.80672</v>
      </c>
      <c r="HG65">
        <v>2.17228</v>
      </c>
      <c r="HH65">
        <v>-0.0419617</v>
      </c>
      <c r="HI65">
        <v>0</v>
      </c>
      <c r="HJ65">
        <v>36.6752</v>
      </c>
      <c r="HK65">
        <v>999.9</v>
      </c>
      <c r="HL65">
        <v>54.658</v>
      </c>
      <c r="HM65">
        <v>28.188</v>
      </c>
      <c r="HN65">
        <v>23.105</v>
      </c>
      <c r="HO65">
        <v>55.9904</v>
      </c>
      <c r="HP65">
        <v>27.7684</v>
      </c>
      <c r="HQ65">
        <v>2</v>
      </c>
      <c r="HR65">
        <v>1.08562</v>
      </c>
      <c r="HS65">
        <v>1.08145</v>
      </c>
      <c r="HT65">
        <v>20.1419</v>
      </c>
      <c r="HU65">
        <v>5.19333</v>
      </c>
      <c r="HV65">
        <v>12.0099</v>
      </c>
      <c r="HW65">
        <v>4.97295</v>
      </c>
      <c r="HX65">
        <v>3.295</v>
      </c>
      <c r="HY65">
        <v>999.9</v>
      </c>
      <c r="HZ65">
        <v>9999</v>
      </c>
      <c r="IA65">
        <v>9999</v>
      </c>
      <c r="IB65">
        <v>9999</v>
      </c>
      <c r="IC65">
        <v>1.86314</v>
      </c>
      <c r="ID65">
        <v>1.8681</v>
      </c>
      <c r="IE65">
        <v>1.86783</v>
      </c>
      <c r="IF65">
        <v>1.86903</v>
      </c>
      <c r="IG65">
        <v>1.86983</v>
      </c>
      <c r="IH65">
        <v>1.86584</v>
      </c>
      <c r="II65">
        <v>1.867</v>
      </c>
      <c r="IJ65">
        <v>1.86841</v>
      </c>
      <c r="IK65">
        <v>5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2.972</v>
      </c>
      <c r="IY65">
        <v>0.4378</v>
      </c>
      <c r="IZ65">
        <v>1.00029518503719</v>
      </c>
      <c r="JA65">
        <v>0.00527563518707864</v>
      </c>
      <c r="JB65">
        <v>-1.65864336202938e-06</v>
      </c>
      <c r="JC65">
        <v>5.24073366199821e-10</v>
      </c>
      <c r="JD65">
        <v>-0.0562517304469362</v>
      </c>
      <c r="JE65">
        <v>-0.0287228489318757</v>
      </c>
      <c r="JF65">
        <v>0.00309725859602752</v>
      </c>
      <c r="JG65">
        <v>-4.61832783939004e-05</v>
      </c>
      <c r="JH65">
        <v>5</v>
      </c>
      <c r="JI65">
        <v>2286</v>
      </c>
      <c r="JJ65">
        <v>0</v>
      </c>
      <c r="JK65">
        <v>24</v>
      </c>
      <c r="JL65">
        <v>29368697</v>
      </c>
      <c r="JM65">
        <v>29368697</v>
      </c>
      <c r="JN65">
        <v>1.24512</v>
      </c>
      <c r="JO65">
        <v>2.61108</v>
      </c>
      <c r="JP65">
        <v>2.19849</v>
      </c>
      <c r="JQ65">
        <v>2.63428</v>
      </c>
      <c r="JR65">
        <v>2.44629</v>
      </c>
      <c r="JS65">
        <v>2.36328</v>
      </c>
      <c r="JT65">
        <v>32.6204</v>
      </c>
      <c r="JU65">
        <v>24.2188</v>
      </c>
      <c r="JV65">
        <v>18</v>
      </c>
      <c r="JW65">
        <v>496.855</v>
      </c>
      <c r="JX65">
        <v>790.912</v>
      </c>
      <c r="JY65">
        <v>35.6065</v>
      </c>
      <c r="JZ65">
        <v>40.2458</v>
      </c>
      <c r="KA65">
        <v>30.0014</v>
      </c>
      <c r="KB65">
        <v>39.8546</v>
      </c>
      <c r="KC65">
        <v>39.6841</v>
      </c>
      <c r="KD65">
        <v>24.941</v>
      </c>
      <c r="KE65">
        <v>0</v>
      </c>
      <c r="KF65">
        <v>100</v>
      </c>
      <c r="KG65">
        <v>35.5294</v>
      </c>
      <c r="KH65">
        <v>420</v>
      </c>
      <c r="KI65">
        <v>27.4086</v>
      </c>
      <c r="KJ65">
        <v>94.764</v>
      </c>
      <c r="KK65">
        <v>92.1436</v>
      </c>
    </row>
    <row r="66" spans="1:297">
      <c r="A66">
        <v>50</v>
      </c>
      <c r="B66">
        <v>1762121968</v>
      </c>
      <c r="C66">
        <v>11864</v>
      </c>
      <c r="D66" t="s">
        <v>605</v>
      </c>
      <c r="E66" t="s">
        <v>606</v>
      </c>
      <c r="F66">
        <v>5</v>
      </c>
      <c r="G66" t="s">
        <v>603</v>
      </c>
      <c r="H66" t="s">
        <v>436</v>
      </c>
      <c r="I66">
        <v>1762121965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429.196191009948</v>
      </c>
      <c r="AK66">
        <v>436.275890909091</v>
      </c>
      <c r="AL66">
        <v>0.000240731290571125</v>
      </c>
      <c r="AM66">
        <v>64.0629685015872</v>
      </c>
      <c r="AN66">
        <f>(AP66 - AO66 + DY66*1E3/(8.314*(EA66+273.15)) * AR66/DX66 * AQ66) * DX66/(100*DL66) * 1000/(1000 - AP66)</f>
        <v>0</v>
      </c>
      <c r="AO66">
        <v>21.375094963951</v>
      </c>
      <c r="AP66">
        <v>25.6798251748252</v>
      </c>
      <c r="AQ66">
        <v>5.97835731888523e-05</v>
      </c>
      <c r="AR66">
        <v>102.034126921275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607</v>
      </c>
      <c r="AY66">
        <v>5104.91</v>
      </c>
      <c r="AZ66">
        <v>865.323076923077</v>
      </c>
      <c r="BA66">
        <v>2261.85</v>
      </c>
      <c r="BB66">
        <f>1-AZ66/BA66</f>
        <v>0</v>
      </c>
      <c r="BC66">
        <v>-5.77380418629726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390</v>
      </c>
      <c r="CA66">
        <v>290</v>
      </c>
      <c r="CB66">
        <v>2154.76</v>
      </c>
      <c r="CC66">
        <v>295</v>
      </c>
      <c r="CD66">
        <v>5121.46</v>
      </c>
      <c r="CE66">
        <v>2175.07</v>
      </c>
      <c r="CF66">
        <v>-20.31</v>
      </c>
      <c r="CG66">
        <v>300</v>
      </c>
      <c r="CH66">
        <v>23.8</v>
      </c>
      <c r="CI66">
        <v>2075.00449202568</v>
      </c>
      <c r="CJ66">
        <v>11.0659459769837</v>
      </c>
      <c r="CK66">
        <v>51.2461121314897</v>
      </c>
      <c r="CL66">
        <v>4.91163165585407</v>
      </c>
      <c r="CM66">
        <v>0.795412094540218</v>
      </c>
      <c r="CN66">
        <v>-0.00423084649610679</v>
      </c>
      <c r="CO66">
        <v>290</v>
      </c>
      <c r="CP66">
        <v>2208.11</v>
      </c>
      <c r="CQ66">
        <v>625</v>
      </c>
      <c r="CR66">
        <v>5121.23</v>
      </c>
      <c r="CS66">
        <v>2175.07</v>
      </c>
      <c r="CT66">
        <v>33.04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1762121965</v>
      </c>
      <c r="DR66">
        <v>425.0622</v>
      </c>
      <c r="DS66">
        <v>420.033</v>
      </c>
      <c r="DT66">
        <v>25.67634</v>
      </c>
      <c r="DU66">
        <v>21.37518</v>
      </c>
      <c r="DV66">
        <v>422.0912</v>
      </c>
      <c r="DW66">
        <v>25.22752</v>
      </c>
      <c r="DX66">
        <v>499.9374</v>
      </c>
      <c r="DY66">
        <v>90.77074</v>
      </c>
      <c r="DZ66">
        <v>0.0295876</v>
      </c>
      <c r="EA66">
        <v>37.03948</v>
      </c>
      <c r="EB66">
        <v>35.9991</v>
      </c>
      <c r="EC66">
        <v>999.9</v>
      </c>
      <c r="ED66">
        <v>0</v>
      </c>
      <c r="EE66">
        <v>0</v>
      </c>
      <c r="EF66">
        <v>9979.876</v>
      </c>
      <c r="EG66">
        <v>0</v>
      </c>
      <c r="EH66">
        <v>0.27582</v>
      </c>
      <c r="EI66">
        <v>5.029032</v>
      </c>
      <c r="EJ66">
        <v>436.264</v>
      </c>
      <c r="EK66">
        <v>429.2074</v>
      </c>
      <c r="EL66">
        <v>4.301154</v>
      </c>
      <c r="EM66">
        <v>420.033</v>
      </c>
      <c r="EN66">
        <v>21.37518</v>
      </c>
      <c r="EO66">
        <v>2.330662</v>
      </c>
      <c r="EP66">
        <v>1.940242</v>
      </c>
      <c r="EQ66">
        <v>19.88988</v>
      </c>
      <c r="ER66">
        <v>16.96492</v>
      </c>
      <c r="ES66">
        <v>0.00500059</v>
      </c>
      <c r="ET66">
        <v>0</v>
      </c>
      <c r="EU66">
        <v>0</v>
      </c>
      <c r="EV66">
        <v>0</v>
      </c>
      <c r="EW66">
        <v>861.88</v>
      </c>
      <c r="EX66">
        <v>0.00500059</v>
      </c>
      <c r="EY66">
        <v>35.54</v>
      </c>
      <c r="EZ66">
        <v>1.5</v>
      </c>
      <c r="FA66">
        <v>43.6996</v>
      </c>
      <c r="FB66">
        <v>46.6498</v>
      </c>
      <c r="FC66">
        <v>44.875</v>
      </c>
      <c r="FD66">
        <v>46.6622</v>
      </c>
      <c r="FE66">
        <v>45.7374</v>
      </c>
      <c r="FF66">
        <v>0</v>
      </c>
      <c r="FG66">
        <v>0</v>
      </c>
      <c r="FH66">
        <v>0</v>
      </c>
      <c r="FI66">
        <v>145</v>
      </c>
      <c r="FJ66">
        <v>0</v>
      </c>
      <c r="FK66">
        <v>865.323076923077</v>
      </c>
      <c r="FL66">
        <v>-19.0017093221238</v>
      </c>
      <c r="FM66">
        <v>22.2119661906349</v>
      </c>
      <c r="FN66">
        <v>33.6423076923077</v>
      </c>
      <c r="FO66">
        <v>15</v>
      </c>
      <c r="FP66">
        <v>0</v>
      </c>
      <c r="FQ66" t="s">
        <v>440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5.05934095238095</v>
      </c>
      <c r="GD66">
        <v>-0.262485194805195</v>
      </c>
      <c r="GE66">
        <v>0.0361712789121507</v>
      </c>
      <c r="GF66">
        <v>1</v>
      </c>
      <c r="GG66">
        <v>867.297058823529</v>
      </c>
      <c r="GH66">
        <v>-43.3720397359257</v>
      </c>
      <c r="GI66">
        <v>7.31877060128181</v>
      </c>
      <c r="GJ66">
        <v>-1</v>
      </c>
      <c r="GK66">
        <v>4.28181857142857</v>
      </c>
      <c r="GL66">
        <v>0.134999999999993</v>
      </c>
      <c r="GM66">
        <v>0.0136640990453483</v>
      </c>
      <c r="GN66">
        <v>0</v>
      </c>
      <c r="GO66">
        <v>1</v>
      </c>
      <c r="GP66">
        <v>2</v>
      </c>
      <c r="GQ66" t="s">
        <v>441</v>
      </c>
      <c r="GR66">
        <v>3.12896</v>
      </c>
      <c r="GS66">
        <v>2.70747</v>
      </c>
      <c r="GT66">
        <v>0.087772</v>
      </c>
      <c r="GU66">
        <v>0.0875791</v>
      </c>
      <c r="GV66">
        <v>0.105294</v>
      </c>
      <c r="GW66">
        <v>0.093153</v>
      </c>
      <c r="GX66">
        <v>33550</v>
      </c>
      <c r="GY66">
        <v>35745.3</v>
      </c>
      <c r="GZ66">
        <v>33340.6</v>
      </c>
      <c r="HA66">
        <v>35537.3</v>
      </c>
      <c r="HB66">
        <v>42303.9</v>
      </c>
      <c r="HC66">
        <v>46318.1</v>
      </c>
      <c r="HD66">
        <v>52157.5</v>
      </c>
      <c r="HE66">
        <v>56841.2</v>
      </c>
      <c r="HF66">
        <v>1.8026</v>
      </c>
      <c r="HG66">
        <v>2.16575</v>
      </c>
      <c r="HH66">
        <v>-0.0401735</v>
      </c>
      <c r="HI66">
        <v>0</v>
      </c>
      <c r="HJ66">
        <v>36.6432</v>
      </c>
      <c r="HK66">
        <v>999.9</v>
      </c>
      <c r="HL66">
        <v>54.658</v>
      </c>
      <c r="HM66">
        <v>28.188</v>
      </c>
      <c r="HN66">
        <v>23.1049</v>
      </c>
      <c r="HO66">
        <v>56.3504</v>
      </c>
      <c r="HP66">
        <v>27.7083</v>
      </c>
      <c r="HQ66">
        <v>2</v>
      </c>
      <c r="HR66">
        <v>1.12112</v>
      </c>
      <c r="HS66">
        <v>1.21328</v>
      </c>
      <c r="HT66">
        <v>20.1402</v>
      </c>
      <c r="HU66">
        <v>5.19004</v>
      </c>
      <c r="HV66">
        <v>12.0099</v>
      </c>
      <c r="HW66">
        <v>4.97305</v>
      </c>
      <c r="HX66">
        <v>3.29495</v>
      </c>
      <c r="HY66">
        <v>999.9</v>
      </c>
      <c r="HZ66">
        <v>9999</v>
      </c>
      <c r="IA66">
        <v>9999</v>
      </c>
      <c r="IB66">
        <v>9999</v>
      </c>
      <c r="IC66">
        <v>1.86312</v>
      </c>
      <c r="ID66">
        <v>1.8681</v>
      </c>
      <c r="IE66">
        <v>1.86784</v>
      </c>
      <c r="IF66">
        <v>1.869</v>
      </c>
      <c r="IG66">
        <v>1.86985</v>
      </c>
      <c r="IH66">
        <v>1.86586</v>
      </c>
      <c r="II66">
        <v>1.86703</v>
      </c>
      <c r="IJ66">
        <v>1.86843</v>
      </c>
      <c r="IK66">
        <v>5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2.971</v>
      </c>
      <c r="IY66">
        <v>0.4491</v>
      </c>
      <c r="IZ66">
        <v>1.00029518503719</v>
      </c>
      <c r="JA66">
        <v>0.00527563518707864</v>
      </c>
      <c r="JB66">
        <v>-1.65864336202938e-06</v>
      </c>
      <c r="JC66">
        <v>5.24073366199821e-10</v>
      </c>
      <c r="JD66">
        <v>-0.0562517304469362</v>
      </c>
      <c r="JE66">
        <v>-0.0287228489318757</v>
      </c>
      <c r="JF66">
        <v>0.00309725859602752</v>
      </c>
      <c r="JG66">
        <v>-4.61832783939004e-05</v>
      </c>
      <c r="JH66">
        <v>5</v>
      </c>
      <c r="JI66">
        <v>2286</v>
      </c>
      <c r="JJ66">
        <v>0</v>
      </c>
      <c r="JK66">
        <v>24</v>
      </c>
      <c r="JL66">
        <v>29368699.5</v>
      </c>
      <c r="JM66">
        <v>29368699.5</v>
      </c>
      <c r="JN66">
        <v>1.2439</v>
      </c>
      <c r="JO66">
        <v>2.62207</v>
      </c>
      <c r="JP66">
        <v>2.19849</v>
      </c>
      <c r="JQ66">
        <v>2.63428</v>
      </c>
      <c r="JR66">
        <v>2.44507</v>
      </c>
      <c r="JS66">
        <v>2.33276</v>
      </c>
      <c r="JT66">
        <v>32.5761</v>
      </c>
      <c r="JU66">
        <v>24.2101</v>
      </c>
      <c r="JV66">
        <v>18</v>
      </c>
      <c r="JW66">
        <v>496.91</v>
      </c>
      <c r="JX66">
        <v>789.376</v>
      </c>
      <c r="JY66">
        <v>35.5278</v>
      </c>
      <c r="JZ66">
        <v>40.6402</v>
      </c>
      <c r="KA66">
        <v>30.0011</v>
      </c>
      <c r="KB66">
        <v>40.2693</v>
      </c>
      <c r="KC66">
        <v>40.1011</v>
      </c>
      <c r="KD66">
        <v>24.9356</v>
      </c>
      <c r="KE66">
        <v>0</v>
      </c>
      <c r="KF66">
        <v>100</v>
      </c>
      <c r="KG66">
        <v>35.5131</v>
      </c>
      <c r="KH66">
        <v>420</v>
      </c>
      <c r="KI66">
        <v>27.4086</v>
      </c>
      <c r="KJ66">
        <v>94.7074</v>
      </c>
      <c r="KK66">
        <v>92.0673</v>
      </c>
    </row>
    <row r="67" spans="1:297">
      <c r="A67">
        <v>51</v>
      </c>
      <c r="B67">
        <v>1762122139</v>
      </c>
      <c r="C67">
        <v>12035</v>
      </c>
      <c r="D67" t="s">
        <v>608</v>
      </c>
      <c r="E67" t="s">
        <v>609</v>
      </c>
      <c r="F67">
        <v>5</v>
      </c>
      <c r="G67" t="s">
        <v>603</v>
      </c>
      <c r="H67" t="s">
        <v>436</v>
      </c>
      <c r="I67">
        <v>1762122135.5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429.14638573138</v>
      </c>
      <c r="AK67">
        <v>436.156878787879</v>
      </c>
      <c r="AL67">
        <v>-0.000202622462805868</v>
      </c>
      <c r="AM67">
        <v>64.0629685015872</v>
      </c>
      <c r="AN67">
        <f>(AP67 - AO67 + DY67*1E3/(8.314*(EA67+273.15)) * AR67/DX67 * AQ67) * DX67/(100*DL67) * 1000/(1000 - AP67)</f>
        <v>0</v>
      </c>
      <c r="AO67">
        <v>21.3269006722399</v>
      </c>
      <c r="AP67">
        <v>26.0387433566434</v>
      </c>
      <c r="AQ67">
        <v>6.0572303244691e-05</v>
      </c>
      <c r="AR67">
        <v>102.034126921275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610</v>
      </c>
      <c r="AY67">
        <v>5104.35</v>
      </c>
      <c r="AZ67">
        <v>862.816</v>
      </c>
      <c r="BA67">
        <v>2237.37</v>
      </c>
      <c r="BB67">
        <f>1-AZ67/BA67</f>
        <v>0</v>
      </c>
      <c r="BC67">
        <v>-5.71690113143522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390</v>
      </c>
      <c r="CA67">
        <v>290</v>
      </c>
      <c r="CB67">
        <v>2154.76</v>
      </c>
      <c r="CC67">
        <v>295</v>
      </c>
      <c r="CD67">
        <v>5121.46</v>
      </c>
      <c r="CE67">
        <v>2175.07</v>
      </c>
      <c r="CF67">
        <v>-20.31</v>
      </c>
      <c r="CG67">
        <v>300</v>
      </c>
      <c r="CH67">
        <v>23.8</v>
      </c>
      <c r="CI67">
        <v>2075.00449202568</v>
      </c>
      <c r="CJ67">
        <v>11.0659459769837</v>
      </c>
      <c r="CK67">
        <v>51.2461121314897</v>
      </c>
      <c r="CL67">
        <v>4.91163165585407</v>
      </c>
      <c r="CM67">
        <v>0.795412094540218</v>
      </c>
      <c r="CN67">
        <v>-0.00423084649610679</v>
      </c>
      <c r="CO67">
        <v>290</v>
      </c>
      <c r="CP67">
        <v>2208.11</v>
      </c>
      <c r="CQ67">
        <v>625</v>
      </c>
      <c r="CR67">
        <v>5121.23</v>
      </c>
      <c r="CS67">
        <v>2175.07</v>
      </c>
      <c r="CT67">
        <v>33.04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1762122135.5</v>
      </c>
      <c r="DR67">
        <v>424.821166666667</v>
      </c>
      <c r="DS67">
        <v>419.987</v>
      </c>
      <c r="DT67">
        <v>26.03145</v>
      </c>
      <c r="DU67">
        <v>21.3268666666667</v>
      </c>
      <c r="DV67">
        <v>421.851166666667</v>
      </c>
      <c r="DW67">
        <v>25.5692333333333</v>
      </c>
      <c r="DX67">
        <v>500.014166666667</v>
      </c>
      <c r="DY67">
        <v>90.7766</v>
      </c>
      <c r="DZ67">
        <v>0.0298405833333333</v>
      </c>
      <c r="EA67">
        <v>37.0707666666667</v>
      </c>
      <c r="EB67">
        <v>36.0020166666667</v>
      </c>
      <c r="EC67">
        <v>999.9</v>
      </c>
      <c r="ED67">
        <v>0</v>
      </c>
      <c r="EE67">
        <v>0</v>
      </c>
      <c r="EF67">
        <v>9993.03166666666</v>
      </c>
      <c r="EG67">
        <v>0</v>
      </c>
      <c r="EH67">
        <v>0.27582</v>
      </c>
      <c r="EI67">
        <v>4.83410666666667</v>
      </c>
      <c r="EJ67">
        <v>436.1755</v>
      </c>
      <c r="EK67">
        <v>429.139333333333</v>
      </c>
      <c r="EL67">
        <v>4.70458</v>
      </c>
      <c r="EM67">
        <v>419.987</v>
      </c>
      <c r="EN67">
        <v>21.3268666666667</v>
      </c>
      <c r="EO67">
        <v>2.36304833333333</v>
      </c>
      <c r="EP67">
        <v>1.93598166666667</v>
      </c>
      <c r="EQ67">
        <v>20.11275</v>
      </c>
      <c r="ER67">
        <v>16.9302666666667</v>
      </c>
      <c r="ES67">
        <v>0.00500059</v>
      </c>
      <c r="ET67">
        <v>0</v>
      </c>
      <c r="EU67">
        <v>0</v>
      </c>
      <c r="EV67">
        <v>0</v>
      </c>
      <c r="EW67">
        <v>857.633333333333</v>
      </c>
      <c r="EX67">
        <v>0.00500059</v>
      </c>
      <c r="EY67">
        <v>32.5333333333333</v>
      </c>
      <c r="EZ67">
        <v>-0.0166666666666666</v>
      </c>
      <c r="FA67">
        <v>43.9475</v>
      </c>
      <c r="FB67">
        <v>46.875</v>
      </c>
      <c r="FC67">
        <v>45.1145</v>
      </c>
      <c r="FD67">
        <v>46.875</v>
      </c>
      <c r="FE67">
        <v>45.937</v>
      </c>
      <c r="FF67">
        <v>0</v>
      </c>
      <c r="FG67">
        <v>0</v>
      </c>
      <c r="FH67">
        <v>0</v>
      </c>
      <c r="FI67">
        <v>169.400000095367</v>
      </c>
      <c r="FJ67">
        <v>0</v>
      </c>
      <c r="FK67">
        <v>862.816</v>
      </c>
      <c r="FL67">
        <v>-34.1307688146688</v>
      </c>
      <c r="FM67">
        <v>-4.28461563377958</v>
      </c>
      <c r="FN67">
        <v>34.472</v>
      </c>
      <c r="FO67">
        <v>15</v>
      </c>
      <c r="FP67">
        <v>0</v>
      </c>
      <c r="FQ67" t="s">
        <v>440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4.8304285</v>
      </c>
      <c r="GD67">
        <v>0.127733684210525</v>
      </c>
      <c r="GE67">
        <v>0.033882280807968</v>
      </c>
      <c r="GF67">
        <v>1</v>
      </c>
      <c r="GG67">
        <v>863.605882352941</v>
      </c>
      <c r="GH67">
        <v>-20.4033613069837</v>
      </c>
      <c r="GI67">
        <v>6.02089211566791</v>
      </c>
      <c r="GJ67">
        <v>-1</v>
      </c>
      <c r="GK67">
        <v>4.686521</v>
      </c>
      <c r="GL67">
        <v>0.138940150375936</v>
      </c>
      <c r="GM67">
        <v>0.0133891814163525</v>
      </c>
      <c r="GN67">
        <v>0</v>
      </c>
      <c r="GO67">
        <v>1</v>
      </c>
      <c r="GP67">
        <v>2</v>
      </c>
      <c r="GQ67" t="s">
        <v>441</v>
      </c>
      <c r="GR67">
        <v>3.12905</v>
      </c>
      <c r="GS67">
        <v>2.70789</v>
      </c>
      <c r="GT67">
        <v>0.0876563</v>
      </c>
      <c r="GU67">
        <v>0.0874966</v>
      </c>
      <c r="GV67">
        <v>0.106239</v>
      </c>
      <c r="GW67">
        <v>0.0929247</v>
      </c>
      <c r="GX67">
        <v>33532.1</v>
      </c>
      <c r="GY67">
        <v>35719</v>
      </c>
      <c r="GZ67">
        <v>33320.5</v>
      </c>
      <c r="HA67">
        <v>35509.8</v>
      </c>
      <c r="HB67">
        <v>42240.9</v>
      </c>
      <c r="HC67">
        <v>46297.1</v>
      </c>
      <c r="HD67">
        <v>52131.7</v>
      </c>
      <c r="HE67">
        <v>56800.9</v>
      </c>
      <c r="HF67">
        <v>1.79907</v>
      </c>
      <c r="HG67">
        <v>2.15912</v>
      </c>
      <c r="HH67">
        <v>-0.0394434</v>
      </c>
      <c r="HI67">
        <v>0</v>
      </c>
      <c r="HJ67">
        <v>36.6339</v>
      </c>
      <c r="HK67">
        <v>999.9</v>
      </c>
      <c r="HL67">
        <v>54.633</v>
      </c>
      <c r="HM67">
        <v>28.137</v>
      </c>
      <c r="HN67">
        <v>23.0226</v>
      </c>
      <c r="HO67">
        <v>55.9904</v>
      </c>
      <c r="HP67">
        <v>27.5761</v>
      </c>
      <c r="HQ67">
        <v>2</v>
      </c>
      <c r="HR67">
        <v>1.15269</v>
      </c>
      <c r="HS67">
        <v>1.45656</v>
      </c>
      <c r="HT67">
        <v>20.1385</v>
      </c>
      <c r="HU67">
        <v>5.19303</v>
      </c>
      <c r="HV67">
        <v>12.0099</v>
      </c>
      <c r="HW67">
        <v>4.9733</v>
      </c>
      <c r="HX67">
        <v>3.295</v>
      </c>
      <c r="HY67">
        <v>999.9</v>
      </c>
      <c r="HZ67">
        <v>9999</v>
      </c>
      <c r="IA67">
        <v>9999</v>
      </c>
      <c r="IB67">
        <v>9999</v>
      </c>
      <c r="IC67">
        <v>1.86315</v>
      </c>
      <c r="ID67">
        <v>1.86811</v>
      </c>
      <c r="IE67">
        <v>1.86784</v>
      </c>
      <c r="IF67">
        <v>1.86903</v>
      </c>
      <c r="IG67">
        <v>1.86985</v>
      </c>
      <c r="IH67">
        <v>1.86586</v>
      </c>
      <c r="II67">
        <v>1.86705</v>
      </c>
      <c r="IJ67">
        <v>1.86841</v>
      </c>
      <c r="IK67">
        <v>5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2.97</v>
      </c>
      <c r="IY67">
        <v>0.4625</v>
      </c>
      <c r="IZ67">
        <v>1.00029518503719</v>
      </c>
      <c r="JA67">
        <v>0.00527563518707864</v>
      </c>
      <c r="JB67">
        <v>-1.65864336202938e-06</v>
      </c>
      <c r="JC67">
        <v>5.24073366199821e-10</v>
      </c>
      <c r="JD67">
        <v>-0.0562517304469362</v>
      </c>
      <c r="JE67">
        <v>-0.0287228489318757</v>
      </c>
      <c r="JF67">
        <v>0.00309725859602752</v>
      </c>
      <c r="JG67">
        <v>-4.61832783939004e-05</v>
      </c>
      <c r="JH67">
        <v>5</v>
      </c>
      <c r="JI67">
        <v>2286</v>
      </c>
      <c r="JJ67">
        <v>0</v>
      </c>
      <c r="JK67">
        <v>24</v>
      </c>
      <c r="JL67">
        <v>29368702.3</v>
      </c>
      <c r="JM67">
        <v>29368702.3</v>
      </c>
      <c r="JN67">
        <v>1.2439</v>
      </c>
      <c r="JO67">
        <v>2.61719</v>
      </c>
      <c r="JP67">
        <v>2.19849</v>
      </c>
      <c r="JQ67">
        <v>2.63428</v>
      </c>
      <c r="JR67">
        <v>2.44507</v>
      </c>
      <c r="JS67">
        <v>2.32788</v>
      </c>
      <c r="JT67">
        <v>32.5318</v>
      </c>
      <c r="JU67">
        <v>24.2101</v>
      </c>
      <c r="JV67">
        <v>18</v>
      </c>
      <c r="JW67">
        <v>497.211</v>
      </c>
      <c r="JX67">
        <v>787.464</v>
      </c>
      <c r="JY67">
        <v>35.6427</v>
      </c>
      <c r="JZ67">
        <v>41.0015</v>
      </c>
      <c r="KA67">
        <v>30.0011</v>
      </c>
      <c r="KB67">
        <v>40.6628</v>
      </c>
      <c r="KC67">
        <v>40.4977</v>
      </c>
      <c r="KD67">
        <v>24.9223</v>
      </c>
      <c r="KE67">
        <v>0</v>
      </c>
      <c r="KF67">
        <v>100</v>
      </c>
      <c r="KG67">
        <v>35.5573</v>
      </c>
      <c r="KH67">
        <v>420</v>
      </c>
      <c r="KI67">
        <v>27.4086</v>
      </c>
      <c r="KJ67">
        <v>94.6565</v>
      </c>
      <c r="KK67">
        <v>91.9998</v>
      </c>
    </row>
    <row r="68" spans="1:297">
      <c r="A68">
        <v>52</v>
      </c>
      <c r="B68">
        <v>1762122587</v>
      </c>
      <c r="C68">
        <v>12483</v>
      </c>
      <c r="D68" t="s">
        <v>611</v>
      </c>
      <c r="E68" t="s">
        <v>612</v>
      </c>
      <c r="F68">
        <v>5</v>
      </c>
      <c r="G68" t="s">
        <v>613</v>
      </c>
      <c r="H68" t="s">
        <v>436</v>
      </c>
      <c r="I68">
        <v>1762122584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429.083145632309</v>
      </c>
      <c r="AK68">
        <v>438.156448484848</v>
      </c>
      <c r="AL68">
        <v>8.46584275697827e-05</v>
      </c>
      <c r="AM68">
        <v>64.109052894439</v>
      </c>
      <c r="AN68">
        <f>(AP68 - AO68 + DY68*1E3/(8.314*(EA68+273.15)) * AR68/DX68 * AQ68) * DX68/(100*DL68) * 1000/(1000 - AP68)</f>
        <v>0</v>
      </c>
      <c r="AO68">
        <v>21.0790934026867</v>
      </c>
      <c r="AP68">
        <v>23.7222266666667</v>
      </c>
      <c r="AQ68">
        <v>-5.5762641453943e-05</v>
      </c>
      <c r="AR68">
        <v>101.568244438188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614</v>
      </c>
      <c r="AY68">
        <v>5095.81</v>
      </c>
      <c r="AZ68">
        <v>621.312</v>
      </c>
      <c r="BA68">
        <v>2527.84</v>
      </c>
      <c r="BB68">
        <f>1-AZ68/BA68</f>
        <v>0</v>
      </c>
      <c r="BC68">
        <v>-7.40195665814576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390</v>
      </c>
      <c r="CA68">
        <v>290</v>
      </c>
      <c r="CB68">
        <v>2154.76</v>
      </c>
      <c r="CC68">
        <v>295</v>
      </c>
      <c r="CD68">
        <v>5121.46</v>
      </c>
      <c r="CE68">
        <v>2175.07</v>
      </c>
      <c r="CF68">
        <v>-20.31</v>
      </c>
      <c r="CG68">
        <v>300</v>
      </c>
      <c r="CH68">
        <v>23.8</v>
      </c>
      <c r="CI68">
        <v>2075.00449202568</v>
      </c>
      <c r="CJ68">
        <v>11.0659459769837</v>
      </c>
      <c r="CK68">
        <v>51.2461121314897</v>
      </c>
      <c r="CL68">
        <v>4.91163165585407</v>
      </c>
      <c r="CM68">
        <v>0.795412094540218</v>
      </c>
      <c r="CN68">
        <v>-0.00423084649610679</v>
      </c>
      <c r="CO68">
        <v>290</v>
      </c>
      <c r="CP68">
        <v>2208.11</v>
      </c>
      <c r="CQ68">
        <v>625</v>
      </c>
      <c r="CR68">
        <v>5121.23</v>
      </c>
      <c r="CS68">
        <v>2175.07</v>
      </c>
      <c r="CT68">
        <v>33.04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1762122584</v>
      </c>
      <c r="DR68">
        <v>427.7532</v>
      </c>
      <c r="DS68">
        <v>420.0426</v>
      </c>
      <c r="DT68">
        <v>23.7254</v>
      </c>
      <c r="DU68">
        <v>21.07806</v>
      </c>
      <c r="DV68">
        <v>424.7712</v>
      </c>
      <c r="DW68">
        <v>23.35152</v>
      </c>
      <c r="DX68">
        <v>499.9954</v>
      </c>
      <c r="DY68">
        <v>90.78018</v>
      </c>
      <c r="DZ68">
        <v>0.02982324</v>
      </c>
      <c r="EA68">
        <v>36.68244</v>
      </c>
      <c r="EB68">
        <v>35.98362</v>
      </c>
      <c r="EC68">
        <v>999.9</v>
      </c>
      <c r="ED68">
        <v>0</v>
      </c>
      <c r="EE68">
        <v>0</v>
      </c>
      <c r="EF68">
        <v>9993.596</v>
      </c>
      <c r="EG68">
        <v>0</v>
      </c>
      <c r="EH68">
        <v>0.27582</v>
      </c>
      <c r="EI68">
        <v>7.710734</v>
      </c>
      <c r="EJ68">
        <v>438.1486</v>
      </c>
      <c r="EK68">
        <v>429.0866</v>
      </c>
      <c r="EL68">
        <v>2.647334</v>
      </c>
      <c r="EM68">
        <v>420.0426</v>
      </c>
      <c r="EN68">
        <v>21.07806</v>
      </c>
      <c r="EO68">
        <v>2.153794</v>
      </c>
      <c r="EP68">
        <v>1.91347</v>
      </c>
      <c r="EQ68">
        <v>18.6227</v>
      </c>
      <c r="ER68">
        <v>16.74592</v>
      </c>
      <c r="ES68">
        <v>0.00500059</v>
      </c>
      <c r="ET68">
        <v>0</v>
      </c>
      <c r="EU68">
        <v>0</v>
      </c>
      <c r="EV68">
        <v>0</v>
      </c>
      <c r="EW68">
        <v>619.04</v>
      </c>
      <c r="EX68">
        <v>0.00500059</v>
      </c>
      <c r="EY68">
        <v>38.38</v>
      </c>
      <c r="EZ68">
        <v>1.02</v>
      </c>
      <c r="FA68">
        <v>44.1374</v>
      </c>
      <c r="FB68">
        <v>47.125</v>
      </c>
      <c r="FC68">
        <v>45.312</v>
      </c>
      <c r="FD68">
        <v>47.0872</v>
      </c>
      <c r="FE68">
        <v>46.125</v>
      </c>
      <c r="FF68">
        <v>0</v>
      </c>
      <c r="FG68">
        <v>0</v>
      </c>
      <c r="FH68">
        <v>0</v>
      </c>
      <c r="FI68">
        <v>446.200000047684</v>
      </c>
      <c r="FJ68">
        <v>0</v>
      </c>
      <c r="FK68">
        <v>621.312</v>
      </c>
      <c r="FL68">
        <v>2.91538482664828</v>
      </c>
      <c r="FM68">
        <v>15.2461539178204</v>
      </c>
      <c r="FN68">
        <v>37.7</v>
      </c>
      <c r="FO68">
        <v>15</v>
      </c>
      <c r="FP68">
        <v>0</v>
      </c>
      <c r="FQ68" t="s">
        <v>440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7.7560665</v>
      </c>
      <c r="GD68">
        <v>-0.153679849624067</v>
      </c>
      <c r="GE68">
        <v>0.0308242408300674</v>
      </c>
      <c r="GF68">
        <v>1</v>
      </c>
      <c r="GG68">
        <v>621.717647058823</v>
      </c>
      <c r="GH68">
        <v>-2.54851033365382</v>
      </c>
      <c r="GI68">
        <v>4.87813070443487</v>
      </c>
      <c r="GJ68">
        <v>-1</v>
      </c>
      <c r="GK68">
        <v>2.6525095</v>
      </c>
      <c r="GL68">
        <v>-0.0413661654135347</v>
      </c>
      <c r="GM68">
        <v>0.0040446451945752</v>
      </c>
      <c r="GN68">
        <v>1</v>
      </c>
      <c r="GO68">
        <v>2</v>
      </c>
      <c r="GP68">
        <v>2</v>
      </c>
      <c r="GQ68" t="s">
        <v>451</v>
      </c>
      <c r="GR68">
        <v>3.12866</v>
      </c>
      <c r="GS68">
        <v>2.70782</v>
      </c>
      <c r="GT68">
        <v>0.087971</v>
      </c>
      <c r="GU68">
        <v>0.0873587</v>
      </c>
      <c r="GV68">
        <v>0.0993079</v>
      </c>
      <c r="GW68">
        <v>0.0920005</v>
      </c>
      <c r="GX68">
        <v>33484.9</v>
      </c>
      <c r="GY68">
        <v>35676.7</v>
      </c>
      <c r="GZ68">
        <v>33288.2</v>
      </c>
      <c r="HA68">
        <v>35465.5</v>
      </c>
      <c r="HB68">
        <v>42531.1</v>
      </c>
      <c r="HC68">
        <v>46291.3</v>
      </c>
      <c r="HD68">
        <v>52091.6</v>
      </c>
      <c r="HE68">
        <v>56736.2</v>
      </c>
      <c r="HF68">
        <v>1.79415</v>
      </c>
      <c r="HG68">
        <v>2.15025</v>
      </c>
      <c r="HH68">
        <v>-0.0239462</v>
      </c>
      <c r="HI68">
        <v>0</v>
      </c>
      <c r="HJ68">
        <v>36.3694</v>
      </c>
      <c r="HK68">
        <v>999.9</v>
      </c>
      <c r="HL68">
        <v>54.371</v>
      </c>
      <c r="HM68">
        <v>28.087</v>
      </c>
      <c r="HN68">
        <v>22.845</v>
      </c>
      <c r="HO68">
        <v>56.2204</v>
      </c>
      <c r="HP68">
        <v>27.52</v>
      </c>
      <c r="HQ68">
        <v>2</v>
      </c>
      <c r="HR68">
        <v>1.20645</v>
      </c>
      <c r="HS68">
        <v>1.6492</v>
      </c>
      <c r="HT68">
        <v>20.1368</v>
      </c>
      <c r="HU68">
        <v>5.19153</v>
      </c>
      <c r="HV68">
        <v>12.0099</v>
      </c>
      <c r="HW68">
        <v>4.97325</v>
      </c>
      <c r="HX68">
        <v>3.295</v>
      </c>
      <c r="HY68">
        <v>999.9</v>
      </c>
      <c r="HZ68">
        <v>9999</v>
      </c>
      <c r="IA68">
        <v>9999</v>
      </c>
      <c r="IB68">
        <v>9999</v>
      </c>
      <c r="IC68">
        <v>1.86315</v>
      </c>
      <c r="ID68">
        <v>1.86812</v>
      </c>
      <c r="IE68">
        <v>1.86786</v>
      </c>
      <c r="IF68">
        <v>1.86904</v>
      </c>
      <c r="IG68">
        <v>1.86983</v>
      </c>
      <c r="IH68">
        <v>1.86586</v>
      </c>
      <c r="II68">
        <v>1.86703</v>
      </c>
      <c r="IJ68">
        <v>1.86844</v>
      </c>
      <c r="IK68">
        <v>5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2.982</v>
      </c>
      <c r="IY68">
        <v>0.3737</v>
      </c>
      <c r="IZ68">
        <v>1.00029518503719</v>
      </c>
      <c r="JA68">
        <v>0.00527563518707864</v>
      </c>
      <c r="JB68">
        <v>-1.65864336202938e-06</v>
      </c>
      <c r="JC68">
        <v>5.24073366199821e-10</v>
      </c>
      <c r="JD68">
        <v>-0.0562517304469362</v>
      </c>
      <c r="JE68">
        <v>-0.0287228489318757</v>
      </c>
      <c r="JF68">
        <v>0.00309725859602752</v>
      </c>
      <c r="JG68">
        <v>-4.61832783939004e-05</v>
      </c>
      <c r="JH68">
        <v>5</v>
      </c>
      <c r="JI68">
        <v>2286</v>
      </c>
      <c r="JJ68">
        <v>0</v>
      </c>
      <c r="JK68">
        <v>24</v>
      </c>
      <c r="JL68">
        <v>29368709.8</v>
      </c>
      <c r="JM68">
        <v>29368709.8</v>
      </c>
      <c r="JN68">
        <v>1.24146</v>
      </c>
      <c r="JO68">
        <v>2.62207</v>
      </c>
      <c r="JP68">
        <v>2.19849</v>
      </c>
      <c r="JQ68">
        <v>2.63428</v>
      </c>
      <c r="JR68">
        <v>2.44507</v>
      </c>
      <c r="JS68">
        <v>2.29614</v>
      </c>
      <c r="JT68">
        <v>32.4654</v>
      </c>
      <c r="JU68">
        <v>24.2101</v>
      </c>
      <c r="JV68">
        <v>18</v>
      </c>
      <c r="JW68">
        <v>498.253</v>
      </c>
      <c r="JX68">
        <v>786.243</v>
      </c>
      <c r="JY68">
        <v>34.5673</v>
      </c>
      <c r="JZ68">
        <v>41.5881</v>
      </c>
      <c r="KA68">
        <v>30.0003</v>
      </c>
      <c r="KB68">
        <v>41.3072</v>
      </c>
      <c r="KC68">
        <v>41.1516</v>
      </c>
      <c r="KD68">
        <v>24.87</v>
      </c>
      <c r="KE68">
        <v>0</v>
      </c>
      <c r="KF68">
        <v>100</v>
      </c>
      <c r="KG68">
        <v>34.5726</v>
      </c>
      <c r="KH68">
        <v>420</v>
      </c>
      <c r="KI68">
        <v>27.4086</v>
      </c>
      <c r="KJ68">
        <v>94.5764</v>
      </c>
      <c r="KK68">
        <v>91.8912</v>
      </c>
    </row>
    <row r="69" spans="1:297">
      <c r="A69">
        <v>53</v>
      </c>
      <c r="B69">
        <v>1762122745</v>
      </c>
      <c r="C69">
        <v>12641</v>
      </c>
      <c r="D69" t="s">
        <v>615</v>
      </c>
      <c r="E69" t="s">
        <v>616</v>
      </c>
      <c r="F69">
        <v>5</v>
      </c>
      <c r="G69" t="s">
        <v>613</v>
      </c>
      <c r="H69" t="s">
        <v>436</v>
      </c>
      <c r="I69">
        <v>1762122741.5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428.95210144236</v>
      </c>
      <c r="AK69">
        <v>438.126236363636</v>
      </c>
      <c r="AL69">
        <v>0.00132032363364624</v>
      </c>
      <c r="AM69">
        <v>64.109052894439</v>
      </c>
      <c r="AN69">
        <f>(AP69 - AO69 + DY69*1E3/(8.314*(EA69+273.15)) * AR69/DX69 * AQ69) * DX69/(100*DL69) * 1000/(1000 - AP69)</f>
        <v>0</v>
      </c>
      <c r="AO69">
        <v>20.9663173433406</v>
      </c>
      <c r="AP69">
        <v>23.6360272727273</v>
      </c>
      <c r="AQ69">
        <v>-1.37674210062322e-05</v>
      </c>
      <c r="AR69">
        <v>101.568244438188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617</v>
      </c>
      <c r="AY69">
        <v>5095.56</v>
      </c>
      <c r="AZ69">
        <v>663.123076923077</v>
      </c>
      <c r="BA69">
        <v>2499.49</v>
      </c>
      <c r="BB69">
        <f>1-AZ69/BA69</f>
        <v>0</v>
      </c>
      <c r="BC69">
        <v>-7.48868281617783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390</v>
      </c>
      <c r="CA69">
        <v>290</v>
      </c>
      <c r="CB69">
        <v>2154.76</v>
      </c>
      <c r="CC69">
        <v>295</v>
      </c>
      <c r="CD69">
        <v>5121.46</v>
      </c>
      <c r="CE69">
        <v>2175.07</v>
      </c>
      <c r="CF69">
        <v>-20.31</v>
      </c>
      <c r="CG69">
        <v>300</v>
      </c>
      <c r="CH69">
        <v>23.8</v>
      </c>
      <c r="CI69">
        <v>2075.00449202568</v>
      </c>
      <c r="CJ69">
        <v>11.0659459769837</v>
      </c>
      <c r="CK69">
        <v>51.2461121314897</v>
      </c>
      <c r="CL69">
        <v>4.91163165585407</v>
      </c>
      <c r="CM69">
        <v>0.795412094540218</v>
      </c>
      <c r="CN69">
        <v>-0.00423084649610679</v>
      </c>
      <c r="CO69">
        <v>290</v>
      </c>
      <c r="CP69">
        <v>2208.11</v>
      </c>
      <c r="CQ69">
        <v>625</v>
      </c>
      <c r="CR69">
        <v>5121.23</v>
      </c>
      <c r="CS69">
        <v>2175.07</v>
      </c>
      <c r="CT69">
        <v>33.04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1762122741.5</v>
      </c>
      <c r="DR69">
        <v>427.7615</v>
      </c>
      <c r="DS69">
        <v>419.967166666667</v>
      </c>
      <c r="DT69">
        <v>23.6385333333333</v>
      </c>
      <c r="DU69">
        <v>20.9658666666667</v>
      </c>
      <c r="DV69">
        <v>424.778833333333</v>
      </c>
      <c r="DW69">
        <v>23.2680333333333</v>
      </c>
      <c r="DX69">
        <v>499.9325</v>
      </c>
      <c r="DY69">
        <v>90.7813333333333</v>
      </c>
      <c r="DZ69">
        <v>0.0305031833333333</v>
      </c>
      <c r="EA69">
        <v>36.6989333333333</v>
      </c>
      <c r="EB69">
        <v>36.0134333333333</v>
      </c>
      <c r="EC69">
        <v>999.9</v>
      </c>
      <c r="ED69">
        <v>0</v>
      </c>
      <c r="EE69">
        <v>0</v>
      </c>
      <c r="EF69">
        <v>10005.4333333333</v>
      </c>
      <c r="EG69">
        <v>0</v>
      </c>
      <c r="EH69">
        <v>0.27582</v>
      </c>
      <c r="EI69">
        <v>7.79404166666667</v>
      </c>
      <c r="EJ69">
        <v>438.117833333333</v>
      </c>
      <c r="EK69">
        <v>428.960833333333</v>
      </c>
      <c r="EL69">
        <v>2.67265833333333</v>
      </c>
      <c r="EM69">
        <v>419.967166666667</v>
      </c>
      <c r="EN69">
        <v>20.9658666666667</v>
      </c>
      <c r="EO69">
        <v>2.14593833333333</v>
      </c>
      <c r="EP69">
        <v>1.90331166666667</v>
      </c>
      <c r="EQ69">
        <v>18.5643166666667</v>
      </c>
      <c r="ER69">
        <v>16.6621</v>
      </c>
      <c r="ES69">
        <v>0.00500059</v>
      </c>
      <c r="ET69">
        <v>0</v>
      </c>
      <c r="EU69">
        <v>0</v>
      </c>
      <c r="EV69">
        <v>0</v>
      </c>
      <c r="EW69">
        <v>664.966666666667</v>
      </c>
      <c r="EX69">
        <v>0.00500059</v>
      </c>
      <c r="EY69">
        <v>40.2333333333333</v>
      </c>
      <c r="EZ69">
        <v>1.98333333333333</v>
      </c>
      <c r="FA69">
        <v>44.2395</v>
      </c>
      <c r="FB69">
        <v>47.187</v>
      </c>
      <c r="FC69">
        <v>45.3956666666667</v>
      </c>
      <c r="FD69">
        <v>47.1766666666667</v>
      </c>
      <c r="FE69">
        <v>46.187</v>
      </c>
      <c r="FF69">
        <v>0</v>
      </c>
      <c r="FG69">
        <v>0</v>
      </c>
      <c r="FH69">
        <v>0</v>
      </c>
      <c r="FI69">
        <v>155.800000190735</v>
      </c>
      <c r="FJ69">
        <v>0</v>
      </c>
      <c r="FK69">
        <v>663.123076923077</v>
      </c>
      <c r="FL69">
        <v>-14.1401709795467</v>
      </c>
      <c r="FM69">
        <v>11.582906399488</v>
      </c>
      <c r="FN69">
        <v>40.9692307692308</v>
      </c>
      <c r="FO69">
        <v>15</v>
      </c>
      <c r="FP69">
        <v>0</v>
      </c>
      <c r="FQ69" t="s">
        <v>440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7.7887465</v>
      </c>
      <c r="GD69">
        <v>0.148097593984961</v>
      </c>
      <c r="GE69">
        <v>0.0259307711560995</v>
      </c>
      <c r="GF69">
        <v>1</v>
      </c>
      <c r="GG69">
        <v>666.129411764706</v>
      </c>
      <c r="GH69">
        <v>-29.0939648269889</v>
      </c>
      <c r="GI69">
        <v>5.93392685236964</v>
      </c>
      <c r="GJ69">
        <v>-1</v>
      </c>
      <c r="GK69">
        <v>2.6711635</v>
      </c>
      <c r="GL69">
        <v>0.0104693233082706</v>
      </c>
      <c r="GM69">
        <v>0.00126737632532728</v>
      </c>
      <c r="GN69">
        <v>1</v>
      </c>
      <c r="GO69">
        <v>2</v>
      </c>
      <c r="GP69">
        <v>2</v>
      </c>
      <c r="GQ69" t="s">
        <v>451</v>
      </c>
      <c r="GR69">
        <v>3.12882</v>
      </c>
      <c r="GS69">
        <v>2.70878</v>
      </c>
      <c r="GT69">
        <v>0.0879462</v>
      </c>
      <c r="GU69">
        <v>0.0873264</v>
      </c>
      <c r="GV69">
        <v>0.0990134</v>
      </c>
      <c r="GW69">
        <v>0.0916201</v>
      </c>
      <c r="GX69">
        <v>33479.6</v>
      </c>
      <c r="GY69">
        <v>35669.3</v>
      </c>
      <c r="GZ69">
        <v>33282.6</v>
      </c>
      <c r="HA69">
        <v>35457.6</v>
      </c>
      <c r="HB69">
        <v>42539.5</v>
      </c>
      <c r="HC69">
        <v>46301.1</v>
      </c>
      <c r="HD69">
        <v>52084.7</v>
      </c>
      <c r="HE69">
        <v>56724.7</v>
      </c>
      <c r="HF69">
        <v>1.79325</v>
      </c>
      <c r="HG69">
        <v>2.14865</v>
      </c>
      <c r="HH69">
        <v>-0.0204556</v>
      </c>
      <c r="HI69">
        <v>0</v>
      </c>
      <c r="HJ69">
        <v>36.3339</v>
      </c>
      <c r="HK69">
        <v>999.9</v>
      </c>
      <c r="HL69">
        <v>54.249</v>
      </c>
      <c r="HM69">
        <v>28.047</v>
      </c>
      <c r="HN69">
        <v>22.7406</v>
      </c>
      <c r="HO69">
        <v>55.7804</v>
      </c>
      <c r="HP69">
        <v>27.4519</v>
      </c>
      <c r="HQ69">
        <v>2</v>
      </c>
      <c r="HR69">
        <v>1.21808</v>
      </c>
      <c r="HS69">
        <v>1.98675</v>
      </c>
      <c r="HT69">
        <v>20.1326</v>
      </c>
      <c r="HU69">
        <v>5.19153</v>
      </c>
      <c r="HV69">
        <v>12.0099</v>
      </c>
      <c r="HW69">
        <v>4.9722</v>
      </c>
      <c r="HX69">
        <v>3.295</v>
      </c>
      <c r="HY69">
        <v>999.9</v>
      </c>
      <c r="HZ69">
        <v>9999</v>
      </c>
      <c r="IA69">
        <v>9999</v>
      </c>
      <c r="IB69">
        <v>9999</v>
      </c>
      <c r="IC69">
        <v>1.86318</v>
      </c>
      <c r="ID69">
        <v>1.86812</v>
      </c>
      <c r="IE69">
        <v>1.86787</v>
      </c>
      <c r="IF69">
        <v>1.86905</v>
      </c>
      <c r="IG69">
        <v>1.86983</v>
      </c>
      <c r="IH69">
        <v>1.86585</v>
      </c>
      <c r="II69">
        <v>1.86705</v>
      </c>
      <c r="IJ69">
        <v>1.86844</v>
      </c>
      <c r="IK69">
        <v>5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2.982</v>
      </c>
      <c r="IY69">
        <v>0.3703</v>
      </c>
      <c r="IZ69">
        <v>1.00029518503719</v>
      </c>
      <c r="JA69">
        <v>0.00527563518707864</v>
      </c>
      <c r="JB69">
        <v>-1.65864336202938e-06</v>
      </c>
      <c r="JC69">
        <v>5.24073366199821e-10</v>
      </c>
      <c r="JD69">
        <v>-0.0562517304469362</v>
      </c>
      <c r="JE69">
        <v>-0.0287228489318757</v>
      </c>
      <c r="JF69">
        <v>0.00309725859602752</v>
      </c>
      <c r="JG69">
        <v>-4.61832783939004e-05</v>
      </c>
      <c r="JH69">
        <v>5</v>
      </c>
      <c r="JI69">
        <v>2286</v>
      </c>
      <c r="JJ69">
        <v>0</v>
      </c>
      <c r="JK69">
        <v>24</v>
      </c>
      <c r="JL69">
        <v>29368712.4</v>
      </c>
      <c r="JM69">
        <v>29368712.4</v>
      </c>
      <c r="JN69">
        <v>1.24146</v>
      </c>
      <c r="JO69">
        <v>2.62451</v>
      </c>
      <c r="JP69">
        <v>2.19849</v>
      </c>
      <c r="JQ69">
        <v>2.63428</v>
      </c>
      <c r="JR69">
        <v>2.44507</v>
      </c>
      <c r="JS69">
        <v>2.30957</v>
      </c>
      <c r="JT69">
        <v>32.4212</v>
      </c>
      <c r="JU69">
        <v>24.2013</v>
      </c>
      <c r="JV69">
        <v>18</v>
      </c>
      <c r="JW69">
        <v>498.583</v>
      </c>
      <c r="JX69">
        <v>786.277</v>
      </c>
      <c r="JY69">
        <v>34.656</v>
      </c>
      <c r="JZ69">
        <v>41.704</v>
      </c>
      <c r="KA69">
        <v>30.0014</v>
      </c>
      <c r="KB69">
        <v>41.446</v>
      </c>
      <c r="KC69">
        <v>41.2927</v>
      </c>
      <c r="KD69">
        <v>24.8571</v>
      </c>
      <c r="KE69">
        <v>0</v>
      </c>
      <c r="KF69">
        <v>100</v>
      </c>
      <c r="KG69">
        <v>34.6394</v>
      </c>
      <c r="KH69">
        <v>420</v>
      </c>
      <c r="KI69">
        <v>27.4086</v>
      </c>
      <c r="KJ69">
        <v>94.5626</v>
      </c>
      <c r="KK69">
        <v>91.8717</v>
      </c>
    </row>
    <row r="70" spans="1:297">
      <c r="A70">
        <v>54</v>
      </c>
      <c r="B70">
        <v>1762122861</v>
      </c>
      <c r="C70">
        <v>12757</v>
      </c>
      <c r="D70" t="s">
        <v>618</v>
      </c>
      <c r="E70" t="s">
        <v>619</v>
      </c>
      <c r="F70">
        <v>5</v>
      </c>
      <c r="G70" t="s">
        <v>613</v>
      </c>
      <c r="H70" t="s">
        <v>436</v>
      </c>
      <c r="I70">
        <v>1762122857.5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429.034299045873</v>
      </c>
      <c r="AK70">
        <v>438.227109090909</v>
      </c>
      <c r="AL70">
        <v>1.18133606359844e-05</v>
      </c>
      <c r="AM70">
        <v>64.109052894439</v>
      </c>
      <c r="AN70">
        <f>(AP70 - AO70 + DY70*1E3/(8.314*(EA70+273.15)) * AR70/DX70 * AQ70) * DX70/(100*DL70) * 1000/(1000 - AP70)</f>
        <v>0</v>
      </c>
      <c r="AO70">
        <v>20.8986083833908</v>
      </c>
      <c r="AP70">
        <v>23.5796945454545</v>
      </c>
      <c r="AQ70">
        <v>-5.30024171924678e-06</v>
      </c>
      <c r="AR70">
        <v>101.568244438188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620</v>
      </c>
      <c r="AY70">
        <v>5095.53</v>
      </c>
      <c r="AZ70">
        <v>678.784615384615</v>
      </c>
      <c r="BA70">
        <v>2476.39</v>
      </c>
      <c r="BB70">
        <f>1-AZ70/BA70</f>
        <v>0</v>
      </c>
      <c r="BC70">
        <v>-7.50143966285432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390</v>
      </c>
      <c r="CA70">
        <v>290</v>
      </c>
      <c r="CB70">
        <v>2154.76</v>
      </c>
      <c r="CC70">
        <v>295</v>
      </c>
      <c r="CD70">
        <v>5121.46</v>
      </c>
      <c r="CE70">
        <v>2175.07</v>
      </c>
      <c r="CF70">
        <v>-20.31</v>
      </c>
      <c r="CG70">
        <v>300</v>
      </c>
      <c r="CH70">
        <v>23.8</v>
      </c>
      <c r="CI70">
        <v>2075.00449202568</v>
      </c>
      <c r="CJ70">
        <v>11.0659459769837</v>
      </c>
      <c r="CK70">
        <v>51.2461121314897</v>
      </c>
      <c r="CL70">
        <v>4.91163165585407</v>
      </c>
      <c r="CM70">
        <v>0.795412094540218</v>
      </c>
      <c r="CN70">
        <v>-0.00423084649610679</v>
      </c>
      <c r="CO70">
        <v>290</v>
      </c>
      <c r="CP70">
        <v>2208.11</v>
      </c>
      <c r="CQ70">
        <v>625</v>
      </c>
      <c r="CR70">
        <v>5121.23</v>
      </c>
      <c r="CS70">
        <v>2175.07</v>
      </c>
      <c r="CT70">
        <v>33.04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1762122857.5</v>
      </c>
      <c r="DR70">
        <v>427.894166666667</v>
      </c>
      <c r="DS70">
        <v>420.0635</v>
      </c>
      <c r="DT70">
        <v>23.5805833333333</v>
      </c>
      <c r="DU70">
        <v>20.8984833333333</v>
      </c>
      <c r="DV70">
        <v>424.9115</v>
      </c>
      <c r="DW70">
        <v>23.21235</v>
      </c>
      <c r="DX70">
        <v>500.0545</v>
      </c>
      <c r="DY70">
        <v>90.7799666666667</v>
      </c>
      <c r="DZ70">
        <v>0.0301267833333333</v>
      </c>
      <c r="EA70">
        <v>36.6936666666667</v>
      </c>
      <c r="EB70">
        <v>36.0039666666667</v>
      </c>
      <c r="EC70">
        <v>999.9</v>
      </c>
      <c r="ED70">
        <v>0</v>
      </c>
      <c r="EE70">
        <v>0</v>
      </c>
      <c r="EF70">
        <v>10004.6966666667</v>
      </c>
      <c r="EG70">
        <v>0</v>
      </c>
      <c r="EH70">
        <v>0.27582</v>
      </c>
      <c r="EI70">
        <v>7.83080333333333</v>
      </c>
      <c r="EJ70">
        <v>438.227833333333</v>
      </c>
      <c r="EK70">
        <v>429.029333333333</v>
      </c>
      <c r="EL70">
        <v>2.68210333333333</v>
      </c>
      <c r="EM70">
        <v>420.0635</v>
      </c>
      <c r="EN70">
        <v>20.8984833333333</v>
      </c>
      <c r="EO70">
        <v>2.14064666666667</v>
      </c>
      <c r="EP70">
        <v>1.897165</v>
      </c>
      <c r="EQ70">
        <v>18.5248833333333</v>
      </c>
      <c r="ER70">
        <v>16.6112166666667</v>
      </c>
      <c r="ES70">
        <v>0.00500059</v>
      </c>
      <c r="ET70">
        <v>0</v>
      </c>
      <c r="EU70">
        <v>0</v>
      </c>
      <c r="EV70">
        <v>0</v>
      </c>
      <c r="EW70">
        <v>676.766666666667</v>
      </c>
      <c r="EX70">
        <v>0.00500059</v>
      </c>
      <c r="EY70">
        <v>39.7833333333333</v>
      </c>
      <c r="EZ70">
        <v>1</v>
      </c>
      <c r="FA70">
        <v>44.312</v>
      </c>
      <c r="FB70">
        <v>47.25</v>
      </c>
      <c r="FC70">
        <v>45.437</v>
      </c>
      <c r="FD70">
        <v>47.25</v>
      </c>
      <c r="FE70">
        <v>46.25</v>
      </c>
      <c r="FF70">
        <v>0</v>
      </c>
      <c r="FG70">
        <v>0</v>
      </c>
      <c r="FH70">
        <v>0</v>
      </c>
      <c r="FI70">
        <v>113.799999952316</v>
      </c>
      <c r="FJ70">
        <v>0</v>
      </c>
      <c r="FK70">
        <v>678.784615384615</v>
      </c>
      <c r="FL70">
        <v>-32.8752137130471</v>
      </c>
      <c r="FM70">
        <v>2.09914557655554</v>
      </c>
      <c r="FN70">
        <v>37.5076923076923</v>
      </c>
      <c r="FO70">
        <v>15</v>
      </c>
      <c r="FP70">
        <v>0</v>
      </c>
      <c r="FQ70" t="s">
        <v>440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7.856838</v>
      </c>
      <c r="GD70">
        <v>-0.143667067669176</v>
      </c>
      <c r="GE70">
        <v>0.0369448301660733</v>
      </c>
      <c r="GF70">
        <v>1</v>
      </c>
      <c r="GG70">
        <v>680.467647058824</v>
      </c>
      <c r="GH70">
        <v>-25.0435446008297</v>
      </c>
      <c r="GI70">
        <v>7.00095458147695</v>
      </c>
      <c r="GJ70">
        <v>-1</v>
      </c>
      <c r="GK70">
        <v>2.679371</v>
      </c>
      <c r="GL70">
        <v>0.0240171428571474</v>
      </c>
      <c r="GM70">
        <v>0.00239667457115063</v>
      </c>
      <c r="GN70">
        <v>1</v>
      </c>
      <c r="GO70">
        <v>2</v>
      </c>
      <c r="GP70">
        <v>2</v>
      </c>
      <c r="GQ70" t="s">
        <v>451</v>
      </c>
      <c r="GR70">
        <v>3.12875</v>
      </c>
      <c r="GS70">
        <v>2.70802</v>
      </c>
      <c r="GT70">
        <v>0.0879458</v>
      </c>
      <c r="GU70">
        <v>0.0873096</v>
      </c>
      <c r="GV70">
        <v>0.0988305</v>
      </c>
      <c r="GW70">
        <v>0.091391</v>
      </c>
      <c r="GX70">
        <v>33474.8</v>
      </c>
      <c r="GY70">
        <v>35663.4</v>
      </c>
      <c r="GZ70">
        <v>33278.3</v>
      </c>
      <c r="HA70">
        <v>35451.5</v>
      </c>
      <c r="HB70">
        <v>42543.6</v>
      </c>
      <c r="HC70">
        <v>46305.2</v>
      </c>
      <c r="HD70">
        <v>52079</v>
      </c>
      <c r="HE70">
        <v>56715.5</v>
      </c>
      <c r="HF70">
        <v>1.79275</v>
      </c>
      <c r="HG70">
        <v>2.14775</v>
      </c>
      <c r="HH70">
        <v>-0.0225268</v>
      </c>
      <c r="HI70">
        <v>0</v>
      </c>
      <c r="HJ70">
        <v>36.3643</v>
      </c>
      <c r="HK70">
        <v>999.9</v>
      </c>
      <c r="HL70">
        <v>54.175</v>
      </c>
      <c r="HM70">
        <v>28.026</v>
      </c>
      <c r="HN70">
        <v>22.683</v>
      </c>
      <c r="HO70">
        <v>55.8804</v>
      </c>
      <c r="HP70">
        <v>27.3558</v>
      </c>
      <c r="HQ70">
        <v>2</v>
      </c>
      <c r="HR70">
        <v>1.22295</v>
      </c>
      <c r="HS70">
        <v>1.75896</v>
      </c>
      <c r="HT70">
        <v>20.1354</v>
      </c>
      <c r="HU70">
        <v>5.19273</v>
      </c>
      <c r="HV70">
        <v>12.0099</v>
      </c>
      <c r="HW70">
        <v>4.9733</v>
      </c>
      <c r="HX70">
        <v>3.295</v>
      </c>
      <c r="HY70">
        <v>999.9</v>
      </c>
      <c r="HZ70">
        <v>9999</v>
      </c>
      <c r="IA70">
        <v>9999</v>
      </c>
      <c r="IB70">
        <v>9999</v>
      </c>
      <c r="IC70">
        <v>1.86312</v>
      </c>
      <c r="ID70">
        <v>1.86809</v>
      </c>
      <c r="IE70">
        <v>1.86786</v>
      </c>
      <c r="IF70">
        <v>1.86903</v>
      </c>
      <c r="IG70">
        <v>1.86983</v>
      </c>
      <c r="IH70">
        <v>1.86586</v>
      </c>
      <c r="II70">
        <v>1.86705</v>
      </c>
      <c r="IJ70">
        <v>1.86843</v>
      </c>
      <c r="IK70">
        <v>5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2.983</v>
      </c>
      <c r="IY70">
        <v>0.3682</v>
      </c>
      <c r="IZ70">
        <v>1.00029518503719</v>
      </c>
      <c r="JA70">
        <v>0.00527563518707864</v>
      </c>
      <c r="JB70">
        <v>-1.65864336202938e-06</v>
      </c>
      <c r="JC70">
        <v>5.24073366199821e-10</v>
      </c>
      <c r="JD70">
        <v>-0.0562517304469362</v>
      </c>
      <c r="JE70">
        <v>-0.0287228489318757</v>
      </c>
      <c r="JF70">
        <v>0.00309725859602752</v>
      </c>
      <c r="JG70">
        <v>-4.61832783939004e-05</v>
      </c>
      <c r="JH70">
        <v>5</v>
      </c>
      <c r="JI70">
        <v>2286</v>
      </c>
      <c r="JJ70">
        <v>0</v>
      </c>
      <c r="JK70">
        <v>24</v>
      </c>
      <c r="JL70">
        <v>29368714.4</v>
      </c>
      <c r="JM70">
        <v>29368714.4</v>
      </c>
      <c r="JN70">
        <v>1.23901</v>
      </c>
      <c r="JO70">
        <v>2.61597</v>
      </c>
      <c r="JP70">
        <v>2.19849</v>
      </c>
      <c r="JQ70">
        <v>2.63428</v>
      </c>
      <c r="JR70">
        <v>2.44507</v>
      </c>
      <c r="JS70">
        <v>2.34009</v>
      </c>
      <c r="JT70">
        <v>32.4212</v>
      </c>
      <c r="JU70">
        <v>24.2101</v>
      </c>
      <c r="JV70">
        <v>18</v>
      </c>
      <c r="JW70">
        <v>498.808</v>
      </c>
      <c r="JX70">
        <v>786.375</v>
      </c>
      <c r="JY70">
        <v>34.583</v>
      </c>
      <c r="JZ70">
        <v>41.7722</v>
      </c>
      <c r="KA70">
        <v>30.0003</v>
      </c>
      <c r="KB70">
        <v>41.5292</v>
      </c>
      <c r="KC70">
        <v>41.379</v>
      </c>
      <c r="KD70">
        <v>24.8361</v>
      </c>
      <c r="KE70">
        <v>0</v>
      </c>
      <c r="KF70">
        <v>100</v>
      </c>
      <c r="KG70">
        <v>34.5859</v>
      </c>
      <c r="KH70">
        <v>420</v>
      </c>
      <c r="KI70">
        <v>27.4086</v>
      </c>
      <c r="KJ70">
        <v>94.5515</v>
      </c>
      <c r="KK70">
        <v>91.8565</v>
      </c>
    </row>
    <row r="71" spans="1:297">
      <c r="A71">
        <v>55</v>
      </c>
      <c r="B71">
        <v>1762123227.1</v>
      </c>
      <c r="C71">
        <v>13123.0999999046</v>
      </c>
      <c r="D71" t="s">
        <v>621</v>
      </c>
      <c r="E71" t="s">
        <v>622</v>
      </c>
      <c r="F71">
        <v>5</v>
      </c>
      <c r="G71" t="s">
        <v>623</v>
      </c>
      <c r="H71" t="s">
        <v>436</v>
      </c>
      <c r="I71">
        <v>1762123224.1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428.963432454211</v>
      </c>
      <c r="AK71">
        <v>435.724666666666</v>
      </c>
      <c r="AL71">
        <v>-1.02702927273711e-05</v>
      </c>
      <c r="AM71">
        <v>64.1263786320321</v>
      </c>
      <c r="AN71">
        <f>(AP71 - AO71 + DY71*1E3/(8.314*(EA71+273.15)) * AR71/DX71 * AQ71) * DX71/(100*DL71) * 1000/(1000 - AP71)</f>
        <v>0</v>
      </c>
      <c r="AO71">
        <v>20.8631262261041</v>
      </c>
      <c r="AP71">
        <v>26.4539684848485</v>
      </c>
      <c r="AQ71">
        <v>7.87070835550928e-06</v>
      </c>
      <c r="AR71">
        <v>101.472766343017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624</v>
      </c>
      <c r="AY71">
        <v>5102.35</v>
      </c>
      <c r="AZ71">
        <v>829.796153846154</v>
      </c>
      <c r="BA71">
        <v>2235.54</v>
      </c>
      <c r="BB71">
        <f>1-AZ71/BA71</f>
        <v>0</v>
      </c>
      <c r="BC71">
        <v>-5.51798723483559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390</v>
      </c>
      <c r="CA71">
        <v>290</v>
      </c>
      <c r="CB71">
        <v>2154.76</v>
      </c>
      <c r="CC71">
        <v>295</v>
      </c>
      <c r="CD71">
        <v>5121.46</v>
      </c>
      <c r="CE71">
        <v>2175.07</v>
      </c>
      <c r="CF71">
        <v>-20.31</v>
      </c>
      <c r="CG71">
        <v>300</v>
      </c>
      <c r="CH71">
        <v>23.8</v>
      </c>
      <c r="CI71">
        <v>2075.00449202568</v>
      </c>
      <c r="CJ71">
        <v>11.0659459769837</v>
      </c>
      <c r="CK71">
        <v>51.2461121314897</v>
      </c>
      <c r="CL71">
        <v>4.91163165585407</v>
      </c>
      <c r="CM71">
        <v>0.795412094540218</v>
      </c>
      <c r="CN71">
        <v>-0.00423084649610679</v>
      </c>
      <c r="CO71">
        <v>290</v>
      </c>
      <c r="CP71">
        <v>2208.11</v>
      </c>
      <c r="CQ71">
        <v>625</v>
      </c>
      <c r="CR71">
        <v>5121.23</v>
      </c>
      <c r="CS71">
        <v>2175.07</v>
      </c>
      <c r="CT71">
        <v>33.04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1762123224.1</v>
      </c>
      <c r="DR71">
        <v>424.194</v>
      </c>
      <c r="DS71">
        <v>420.0654</v>
      </c>
      <c r="DT71">
        <v>26.4539</v>
      </c>
      <c r="DU71">
        <v>20.86274</v>
      </c>
      <c r="DV71">
        <v>421.2266</v>
      </c>
      <c r="DW71">
        <v>26.06626</v>
      </c>
      <c r="DX71">
        <v>500.1098</v>
      </c>
      <c r="DY71">
        <v>90.77628</v>
      </c>
      <c r="DZ71">
        <v>0.03029274</v>
      </c>
      <c r="EA71">
        <v>36.67918</v>
      </c>
      <c r="EB71">
        <v>35.9954</v>
      </c>
      <c r="EC71">
        <v>999.9</v>
      </c>
      <c r="ED71">
        <v>0</v>
      </c>
      <c r="EE71">
        <v>0</v>
      </c>
      <c r="EF71">
        <v>9986.622</v>
      </c>
      <c r="EG71">
        <v>0</v>
      </c>
      <c r="EH71">
        <v>0.27582</v>
      </c>
      <c r="EI71">
        <v>4.12815</v>
      </c>
      <c r="EJ71">
        <v>435.7202</v>
      </c>
      <c r="EK71">
        <v>429.0162</v>
      </c>
      <c r="EL71">
        <v>5.591164</v>
      </c>
      <c r="EM71">
        <v>420.0654</v>
      </c>
      <c r="EN71">
        <v>20.86274</v>
      </c>
      <c r="EO71">
        <v>2.401386</v>
      </c>
      <c r="EP71">
        <v>1.89384</v>
      </c>
      <c r="EQ71">
        <v>20.37312</v>
      </c>
      <c r="ER71">
        <v>16.58364</v>
      </c>
      <c r="ES71">
        <v>0.00500059</v>
      </c>
      <c r="ET71">
        <v>0</v>
      </c>
      <c r="EU71">
        <v>0</v>
      </c>
      <c r="EV71">
        <v>0</v>
      </c>
      <c r="EW71">
        <v>830.34</v>
      </c>
      <c r="EX71">
        <v>0.00500059</v>
      </c>
      <c r="EY71">
        <v>37.54</v>
      </c>
      <c r="EZ71">
        <v>1.46</v>
      </c>
      <c r="FA71">
        <v>44.437</v>
      </c>
      <c r="FB71">
        <v>47.437</v>
      </c>
      <c r="FC71">
        <v>45.625</v>
      </c>
      <c r="FD71">
        <v>47.3874</v>
      </c>
      <c r="FE71">
        <v>46.375</v>
      </c>
      <c r="FF71">
        <v>0</v>
      </c>
      <c r="FG71">
        <v>0</v>
      </c>
      <c r="FH71">
        <v>0</v>
      </c>
      <c r="FI71">
        <v>364</v>
      </c>
      <c r="FJ71">
        <v>0</v>
      </c>
      <c r="FK71">
        <v>829.796153846154</v>
      </c>
      <c r="FL71">
        <v>0.66666667791523</v>
      </c>
      <c r="FM71">
        <v>38.5264955435195</v>
      </c>
      <c r="FN71">
        <v>36.9038461538462</v>
      </c>
      <c r="FO71">
        <v>15</v>
      </c>
      <c r="FP71">
        <v>0</v>
      </c>
      <c r="FQ71" t="s">
        <v>440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4.206812</v>
      </c>
      <c r="GD71">
        <v>-0.0743548872180489</v>
      </c>
      <c r="GE71">
        <v>0.0518036275370749</v>
      </c>
      <c r="GF71">
        <v>1</v>
      </c>
      <c r="GG71">
        <v>829.023529411765</v>
      </c>
      <c r="GH71">
        <v>8.59587473995207</v>
      </c>
      <c r="GI71">
        <v>5.30238896345063</v>
      </c>
      <c r="GJ71">
        <v>-1</v>
      </c>
      <c r="GK71">
        <v>5.5881965</v>
      </c>
      <c r="GL71">
        <v>0.0210157894736904</v>
      </c>
      <c r="GM71">
        <v>0.00227403226670156</v>
      </c>
      <c r="GN71">
        <v>1</v>
      </c>
      <c r="GO71">
        <v>2</v>
      </c>
      <c r="GP71">
        <v>2</v>
      </c>
      <c r="GQ71" t="s">
        <v>451</v>
      </c>
      <c r="GR71">
        <v>3.12867</v>
      </c>
      <c r="GS71">
        <v>2.70828</v>
      </c>
      <c r="GT71">
        <v>0.0873308</v>
      </c>
      <c r="GU71">
        <v>0.0872806</v>
      </c>
      <c r="GV71">
        <v>0.107431</v>
      </c>
      <c r="GW71">
        <v>0.0912333</v>
      </c>
      <c r="GX71">
        <v>33485.9</v>
      </c>
      <c r="GY71">
        <v>35646.4</v>
      </c>
      <c r="GZ71">
        <v>33267.8</v>
      </c>
      <c r="HA71">
        <v>35434.5</v>
      </c>
      <c r="HB71">
        <v>42137.5</v>
      </c>
      <c r="HC71">
        <v>46293</v>
      </c>
      <c r="HD71">
        <v>52066</v>
      </c>
      <c r="HE71">
        <v>56690.7</v>
      </c>
      <c r="HF71">
        <v>1.7871</v>
      </c>
      <c r="HG71">
        <v>2.14495</v>
      </c>
      <c r="HH71">
        <v>-0.0253841</v>
      </c>
      <c r="HI71">
        <v>0</v>
      </c>
      <c r="HJ71">
        <v>36.4015</v>
      </c>
      <c r="HK71">
        <v>999.9</v>
      </c>
      <c r="HL71">
        <v>54.224</v>
      </c>
      <c r="HM71">
        <v>27.946</v>
      </c>
      <c r="HN71">
        <v>22.5958</v>
      </c>
      <c r="HO71">
        <v>55.9159</v>
      </c>
      <c r="HP71">
        <v>27.3317</v>
      </c>
      <c r="HQ71">
        <v>2</v>
      </c>
      <c r="HR71">
        <v>1.24315</v>
      </c>
      <c r="HS71">
        <v>1.88924</v>
      </c>
      <c r="HT71">
        <v>20.134</v>
      </c>
      <c r="HU71">
        <v>5.19303</v>
      </c>
      <c r="HV71">
        <v>12.0099</v>
      </c>
      <c r="HW71">
        <v>4.97175</v>
      </c>
      <c r="HX71">
        <v>3.295</v>
      </c>
      <c r="HY71">
        <v>999.9</v>
      </c>
      <c r="HZ71">
        <v>9999</v>
      </c>
      <c r="IA71">
        <v>9999</v>
      </c>
      <c r="IB71">
        <v>9999</v>
      </c>
      <c r="IC71">
        <v>1.86312</v>
      </c>
      <c r="ID71">
        <v>1.86811</v>
      </c>
      <c r="IE71">
        <v>1.86784</v>
      </c>
      <c r="IF71">
        <v>1.86905</v>
      </c>
      <c r="IG71">
        <v>1.86983</v>
      </c>
      <c r="IH71">
        <v>1.86586</v>
      </c>
      <c r="II71">
        <v>1.86705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2.967</v>
      </c>
      <c r="IY71">
        <v>0.3877</v>
      </c>
      <c r="IZ71">
        <v>1.00029518503719</v>
      </c>
      <c r="JA71">
        <v>0.00527563518707864</v>
      </c>
      <c r="JB71">
        <v>-1.65864336202938e-06</v>
      </c>
      <c r="JC71">
        <v>5.24073366199821e-10</v>
      </c>
      <c r="JD71">
        <v>0.387650889417698</v>
      </c>
      <c r="JE71">
        <v>0</v>
      </c>
      <c r="JF71">
        <v>0</v>
      </c>
      <c r="JG71">
        <v>0</v>
      </c>
      <c r="JH71">
        <v>5</v>
      </c>
      <c r="JI71">
        <v>2286</v>
      </c>
      <c r="JJ71">
        <v>0</v>
      </c>
      <c r="JK71">
        <v>24</v>
      </c>
      <c r="JL71">
        <v>29368720.5</v>
      </c>
      <c r="JM71">
        <v>29368720.5</v>
      </c>
      <c r="JN71">
        <v>1.23901</v>
      </c>
      <c r="JO71">
        <v>2.61841</v>
      </c>
      <c r="JP71">
        <v>2.19849</v>
      </c>
      <c r="JQ71">
        <v>2.63428</v>
      </c>
      <c r="JR71">
        <v>2.44629</v>
      </c>
      <c r="JS71">
        <v>2.32422</v>
      </c>
      <c r="JT71">
        <v>32.3991</v>
      </c>
      <c r="JU71">
        <v>24.2013</v>
      </c>
      <c r="JV71">
        <v>18</v>
      </c>
      <c r="JW71">
        <v>496.413</v>
      </c>
      <c r="JX71">
        <v>786.201</v>
      </c>
      <c r="JY71">
        <v>34.468</v>
      </c>
      <c r="JZ71">
        <v>41.9921</v>
      </c>
      <c r="KA71">
        <v>30.0003</v>
      </c>
      <c r="KB71">
        <v>41.7577</v>
      </c>
      <c r="KC71">
        <v>41.6069</v>
      </c>
      <c r="KD71">
        <v>24.8286</v>
      </c>
      <c r="KE71">
        <v>0</v>
      </c>
      <c r="KF71">
        <v>100</v>
      </c>
      <c r="KG71">
        <v>34.4717</v>
      </c>
      <c r="KH71">
        <v>420</v>
      </c>
      <c r="KI71">
        <v>27.4086</v>
      </c>
      <c r="KJ71">
        <v>94.5255</v>
      </c>
      <c r="KK71">
        <v>91.8149</v>
      </c>
    </row>
    <row r="72" spans="1:297">
      <c r="A72">
        <v>56</v>
      </c>
      <c r="B72">
        <v>1762123383.1</v>
      </c>
      <c r="C72">
        <v>13279.0999999046</v>
      </c>
      <c r="D72" t="s">
        <v>625</v>
      </c>
      <c r="E72" t="s">
        <v>626</v>
      </c>
      <c r="F72">
        <v>5</v>
      </c>
      <c r="G72" t="s">
        <v>623</v>
      </c>
      <c r="H72" t="s">
        <v>436</v>
      </c>
      <c r="I72">
        <v>1762123379.6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428.964727965174</v>
      </c>
      <c r="AK72">
        <v>435.492842424242</v>
      </c>
      <c r="AL72">
        <v>0.000602580378612055</v>
      </c>
      <c r="AM72">
        <v>64.1263786320321</v>
      </c>
      <c r="AN72">
        <f>(AP72 - AO72 + DY72*1E3/(8.314*(EA72+273.15)) * AR72/DX72 * AQ72) * DX72/(100*DL72) * 1000/(1000 - AP72)</f>
        <v>0</v>
      </c>
      <c r="AO72">
        <v>20.8925175652799</v>
      </c>
      <c r="AP72">
        <v>26.6310921212121</v>
      </c>
      <c r="AQ72">
        <v>2.90773003567375e-05</v>
      </c>
      <c r="AR72">
        <v>101.472766343017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627</v>
      </c>
      <c r="AY72">
        <v>5102.27</v>
      </c>
      <c r="AZ72">
        <v>877.356</v>
      </c>
      <c r="BA72">
        <v>2220.69</v>
      </c>
      <c r="BB72">
        <f>1-AZ72/BA72</f>
        <v>0</v>
      </c>
      <c r="BC72">
        <v>-5.32840782320724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390</v>
      </c>
      <c r="CA72">
        <v>290</v>
      </c>
      <c r="CB72">
        <v>2154.76</v>
      </c>
      <c r="CC72">
        <v>295</v>
      </c>
      <c r="CD72">
        <v>5121.46</v>
      </c>
      <c r="CE72">
        <v>2175.07</v>
      </c>
      <c r="CF72">
        <v>-20.31</v>
      </c>
      <c r="CG72">
        <v>300</v>
      </c>
      <c r="CH72">
        <v>23.8</v>
      </c>
      <c r="CI72">
        <v>2075.00449202568</v>
      </c>
      <c r="CJ72">
        <v>11.0659459769837</v>
      </c>
      <c r="CK72">
        <v>51.2461121314897</v>
      </c>
      <c r="CL72">
        <v>4.91163165585407</v>
      </c>
      <c r="CM72">
        <v>0.795412094540218</v>
      </c>
      <c r="CN72">
        <v>-0.00423084649610679</v>
      </c>
      <c r="CO72">
        <v>290</v>
      </c>
      <c r="CP72">
        <v>2208.11</v>
      </c>
      <c r="CQ72">
        <v>625</v>
      </c>
      <c r="CR72">
        <v>5121.23</v>
      </c>
      <c r="CS72">
        <v>2175.07</v>
      </c>
      <c r="CT72">
        <v>33.04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1762123379.6</v>
      </c>
      <c r="DR72">
        <v>423.887833333333</v>
      </c>
      <c r="DS72">
        <v>419.993666666667</v>
      </c>
      <c r="DT72">
        <v>26.6276833333333</v>
      </c>
      <c r="DU72">
        <v>20.8928833333333</v>
      </c>
      <c r="DV72">
        <v>420.921833333333</v>
      </c>
      <c r="DW72">
        <v>26.2400166666667</v>
      </c>
      <c r="DX72">
        <v>499.9765</v>
      </c>
      <c r="DY72">
        <v>90.77845</v>
      </c>
      <c r="DZ72">
        <v>0.0306399</v>
      </c>
      <c r="EA72">
        <v>36.69705</v>
      </c>
      <c r="EB72">
        <v>36.0043166666667</v>
      </c>
      <c r="EC72">
        <v>999.9</v>
      </c>
      <c r="ED72">
        <v>0</v>
      </c>
      <c r="EE72">
        <v>0</v>
      </c>
      <c r="EF72">
        <v>9978.74333333333</v>
      </c>
      <c r="EG72">
        <v>0</v>
      </c>
      <c r="EH72">
        <v>0.27582</v>
      </c>
      <c r="EI72">
        <v>3.89416</v>
      </c>
      <c r="EJ72">
        <v>435.483666666667</v>
      </c>
      <c r="EK72">
        <v>428.956</v>
      </c>
      <c r="EL72">
        <v>5.73478</v>
      </c>
      <c r="EM72">
        <v>419.993666666667</v>
      </c>
      <c r="EN72">
        <v>20.8928833333333</v>
      </c>
      <c r="EO72">
        <v>2.41721833333333</v>
      </c>
      <c r="EP72">
        <v>1.896625</v>
      </c>
      <c r="EQ72">
        <v>20.4795833333333</v>
      </c>
      <c r="ER72">
        <v>16.60675</v>
      </c>
      <c r="ES72">
        <v>0.00500059</v>
      </c>
      <c r="ET72">
        <v>0</v>
      </c>
      <c r="EU72">
        <v>0</v>
      </c>
      <c r="EV72">
        <v>0</v>
      </c>
      <c r="EW72">
        <v>879.983333333333</v>
      </c>
      <c r="EX72">
        <v>0.00500059</v>
      </c>
      <c r="EY72">
        <v>39.3166666666667</v>
      </c>
      <c r="EZ72">
        <v>1.36666666666667</v>
      </c>
      <c r="FA72">
        <v>44.4685</v>
      </c>
      <c r="FB72">
        <v>47.437</v>
      </c>
      <c r="FC72">
        <v>45.625</v>
      </c>
      <c r="FD72">
        <v>47.3956666666667</v>
      </c>
      <c r="FE72">
        <v>46.375</v>
      </c>
      <c r="FF72">
        <v>0</v>
      </c>
      <c r="FG72">
        <v>0</v>
      </c>
      <c r="FH72">
        <v>0</v>
      </c>
      <c r="FI72">
        <v>153.799999952316</v>
      </c>
      <c r="FJ72">
        <v>0</v>
      </c>
      <c r="FK72">
        <v>877.356</v>
      </c>
      <c r="FL72">
        <v>25.1538463832329</v>
      </c>
      <c r="FM72">
        <v>-25.1769228312391</v>
      </c>
      <c r="FN72">
        <v>39.08</v>
      </c>
      <c r="FO72">
        <v>15</v>
      </c>
      <c r="FP72">
        <v>0</v>
      </c>
      <c r="FQ72" t="s">
        <v>440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3.9510235</v>
      </c>
      <c r="GD72">
        <v>-0.416436541353385</v>
      </c>
      <c r="GE72">
        <v>0.0617030559433647</v>
      </c>
      <c r="GF72">
        <v>1</v>
      </c>
      <c r="GG72">
        <v>879.264705882353</v>
      </c>
      <c r="GH72">
        <v>-15.7188692759912</v>
      </c>
      <c r="GI72">
        <v>5.24560781836414</v>
      </c>
      <c r="GJ72">
        <v>-1</v>
      </c>
      <c r="GK72">
        <v>5.7322475</v>
      </c>
      <c r="GL72">
        <v>0.0179751879699267</v>
      </c>
      <c r="GM72">
        <v>0.00235326342554333</v>
      </c>
      <c r="GN72">
        <v>1</v>
      </c>
      <c r="GO72">
        <v>2</v>
      </c>
      <c r="GP72">
        <v>2</v>
      </c>
      <c r="GQ72" t="s">
        <v>451</v>
      </c>
      <c r="GR72">
        <v>3.12858</v>
      </c>
      <c r="GS72">
        <v>2.70876</v>
      </c>
      <c r="GT72">
        <v>0.0872682</v>
      </c>
      <c r="GU72">
        <v>0.0872313</v>
      </c>
      <c r="GV72">
        <v>0.107938</v>
      </c>
      <c r="GW72">
        <v>0.0913148</v>
      </c>
      <c r="GX72">
        <v>33485.1</v>
      </c>
      <c r="GY72">
        <v>35644.3</v>
      </c>
      <c r="GZ72">
        <v>33265.1</v>
      </c>
      <c r="HA72">
        <v>35430.9</v>
      </c>
      <c r="HB72">
        <v>42111.5</v>
      </c>
      <c r="HC72">
        <v>46284.8</v>
      </c>
      <c r="HD72">
        <v>52062.4</v>
      </c>
      <c r="HE72">
        <v>56685.7</v>
      </c>
      <c r="HF72">
        <v>1.78688</v>
      </c>
      <c r="HG72">
        <v>2.14428</v>
      </c>
      <c r="HH72">
        <v>-0.0203699</v>
      </c>
      <c r="HI72">
        <v>0</v>
      </c>
      <c r="HJ72">
        <v>36.3289</v>
      </c>
      <c r="HK72">
        <v>999.9</v>
      </c>
      <c r="HL72">
        <v>54.322</v>
      </c>
      <c r="HM72">
        <v>27.916</v>
      </c>
      <c r="HN72">
        <v>22.5968</v>
      </c>
      <c r="HO72">
        <v>56.0359</v>
      </c>
      <c r="HP72">
        <v>27.3878</v>
      </c>
      <c r="HQ72">
        <v>2</v>
      </c>
      <c r="HR72">
        <v>1.24786</v>
      </c>
      <c r="HS72">
        <v>1.74847</v>
      </c>
      <c r="HT72">
        <v>20.1351</v>
      </c>
      <c r="HU72">
        <v>5.19138</v>
      </c>
      <c r="HV72">
        <v>12.0099</v>
      </c>
      <c r="HW72">
        <v>4.9734</v>
      </c>
      <c r="HX72">
        <v>3.295</v>
      </c>
      <c r="HY72">
        <v>999.9</v>
      </c>
      <c r="HZ72">
        <v>9999</v>
      </c>
      <c r="IA72">
        <v>9999</v>
      </c>
      <c r="IB72">
        <v>9999</v>
      </c>
      <c r="IC72">
        <v>1.86311</v>
      </c>
      <c r="ID72">
        <v>1.86812</v>
      </c>
      <c r="IE72">
        <v>1.86783</v>
      </c>
      <c r="IF72">
        <v>1.86904</v>
      </c>
      <c r="IG72">
        <v>1.86985</v>
      </c>
      <c r="IH72">
        <v>1.86587</v>
      </c>
      <c r="II72">
        <v>1.86704</v>
      </c>
      <c r="IJ72">
        <v>1.86843</v>
      </c>
      <c r="IK72">
        <v>5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2.966</v>
      </c>
      <c r="IY72">
        <v>0.3876</v>
      </c>
      <c r="IZ72">
        <v>1.00029518503719</v>
      </c>
      <c r="JA72">
        <v>0.00527563518707864</v>
      </c>
      <c r="JB72">
        <v>-1.65864336202938e-06</v>
      </c>
      <c r="JC72">
        <v>5.24073366199821e-10</v>
      </c>
      <c r="JD72">
        <v>0.387650889417698</v>
      </c>
      <c r="JE72">
        <v>0</v>
      </c>
      <c r="JF72">
        <v>0</v>
      </c>
      <c r="JG72">
        <v>0</v>
      </c>
      <c r="JH72">
        <v>5</v>
      </c>
      <c r="JI72">
        <v>2286</v>
      </c>
      <c r="JJ72">
        <v>0</v>
      </c>
      <c r="JK72">
        <v>24</v>
      </c>
      <c r="JL72">
        <v>29368723.1</v>
      </c>
      <c r="JM72">
        <v>29368723.1</v>
      </c>
      <c r="JN72">
        <v>1.24023</v>
      </c>
      <c r="JO72">
        <v>2.61475</v>
      </c>
      <c r="JP72">
        <v>2.19849</v>
      </c>
      <c r="JQ72">
        <v>2.63428</v>
      </c>
      <c r="JR72">
        <v>2.44507</v>
      </c>
      <c r="JS72">
        <v>2.33887</v>
      </c>
      <c r="JT72">
        <v>32.4212</v>
      </c>
      <c r="JU72">
        <v>24.2101</v>
      </c>
      <c r="JV72">
        <v>18</v>
      </c>
      <c r="JW72">
        <v>496.718</v>
      </c>
      <c r="JX72">
        <v>786.326</v>
      </c>
      <c r="JY72">
        <v>34.7345</v>
      </c>
      <c r="JZ72">
        <v>42.0496</v>
      </c>
      <c r="KA72">
        <v>29.9994</v>
      </c>
      <c r="KB72">
        <v>41.8251</v>
      </c>
      <c r="KC72">
        <v>41.6767</v>
      </c>
      <c r="KD72">
        <v>24.8367</v>
      </c>
      <c r="KE72">
        <v>0</v>
      </c>
      <c r="KF72">
        <v>100</v>
      </c>
      <c r="KG72">
        <v>34.7765</v>
      </c>
      <c r="KH72">
        <v>420</v>
      </c>
      <c r="KI72">
        <v>27.4086</v>
      </c>
      <c r="KJ72">
        <v>94.5184</v>
      </c>
      <c r="KK72">
        <v>91.8062</v>
      </c>
    </row>
    <row r="73" spans="1:297">
      <c r="A73">
        <v>57</v>
      </c>
      <c r="B73">
        <v>1762123518.1</v>
      </c>
      <c r="C73">
        <v>13414.0999999046</v>
      </c>
      <c r="D73" t="s">
        <v>628</v>
      </c>
      <c r="E73" t="s">
        <v>629</v>
      </c>
      <c r="F73">
        <v>5</v>
      </c>
      <c r="G73" t="s">
        <v>623</v>
      </c>
      <c r="H73" t="s">
        <v>436</v>
      </c>
      <c r="I73">
        <v>1762123515.1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428.985016354443</v>
      </c>
      <c r="AK73">
        <v>435.504363636364</v>
      </c>
      <c r="AL73">
        <v>6.94730154581641e-05</v>
      </c>
      <c r="AM73">
        <v>64.1263786320321</v>
      </c>
      <c r="AN73">
        <f>(AP73 - AO73 + DY73*1E3/(8.314*(EA73+273.15)) * AR73/DX73 * AQ73) * DX73/(100*DL73) * 1000/(1000 - AP73)</f>
        <v>0</v>
      </c>
      <c r="AO73">
        <v>20.9294114529105</v>
      </c>
      <c r="AP73">
        <v>26.8237496969697</v>
      </c>
      <c r="AQ73">
        <v>1.96871474216603e-05</v>
      </c>
      <c r="AR73">
        <v>101.472766343017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630</v>
      </c>
      <c r="AY73">
        <v>5102.18</v>
      </c>
      <c r="AZ73">
        <v>885.626923076923</v>
      </c>
      <c r="BA73">
        <v>2206.59</v>
      </c>
      <c r="BB73">
        <f>1-AZ73/BA73</f>
        <v>0</v>
      </c>
      <c r="BC73">
        <v>-5.31886195486509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390</v>
      </c>
      <c r="CA73">
        <v>290</v>
      </c>
      <c r="CB73">
        <v>2154.76</v>
      </c>
      <c r="CC73">
        <v>295</v>
      </c>
      <c r="CD73">
        <v>5121.46</v>
      </c>
      <c r="CE73">
        <v>2175.07</v>
      </c>
      <c r="CF73">
        <v>-20.31</v>
      </c>
      <c r="CG73">
        <v>300</v>
      </c>
      <c r="CH73">
        <v>23.8</v>
      </c>
      <c r="CI73">
        <v>2075.00449202568</v>
      </c>
      <c r="CJ73">
        <v>11.0659459769837</v>
      </c>
      <c r="CK73">
        <v>51.2461121314897</v>
      </c>
      <c r="CL73">
        <v>4.91163165585407</v>
      </c>
      <c r="CM73">
        <v>0.795412094540218</v>
      </c>
      <c r="CN73">
        <v>-0.00423084649610679</v>
      </c>
      <c r="CO73">
        <v>290</v>
      </c>
      <c r="CP73">
        <v>2208.11</v>
      </c>
      <c r="CQ73">
        <v>625</v>
      </c>
      <c r="CR73">
        <v>5121.23</v>
      </c>
      <c r="CS73">
        <v>2175.07</v>
      </c>
      <c r="CT73">
        <v>33.04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1762123515.1</v>
      </c>
      <c r="DR73">
        <v>423.826</v>
      </c>
      <c r="DS73">
        <v>419.9992</v>
      </c>
      <c r="DT73">
        <v>26.82168</v>
      </c>
      <c r="DU73">
        <v>20.92938</v>
      </c>
      <c r="DV73">
        <v>420.8602</v>
      </c>
      <c r="DW73">
        <v>26.434</v>
      </c>
      <c r="DX73">
        <v>499.955</v>
      </c>
      <c r="DY73">
        <v>90.78142</v>
      </c>
      <c r="DZ73">
        <v>0.03055396</v>
      </c>
      <c r="EA73">
        <v>36.69848</v>
      </c>
      <c r="EB73">
        <v>36.00046</v>
      </c>
      <c r="EC73">
        <v>999.9</v>
      </c>
      <c r="ED73">
        <v>0</v>
      </c>
      <c r="EE73">
        <v>0</v>
      </c>
      <c r="EF73">
        <v>9997.49</v>
      </c>
      <c r="EG73">
        <v>0</v>
      </c>
      <c r="EH73">
        <v>0.27582</v>
      </c>
      <c r="EI73">
        <v>3.826708</v>
      </c>
      <c r="EJ73">
        <v>435.507</v>
      </c>
      <c r="EK73">
        <v>428.9774</v>
      </c>
      <c r="EL73">
        <v>5.892252</v>
      </c>
      <c r="EM73">
        <v>419.9992</v>
      </c>
      <c r="EN73">
        <v>20.92938</v>
      </c>
      <c r="EO73">
        <v>2.434904</v>
      </c>
      <c r="EP73">
        <v>1.9</v>
      </c>
      <c r="EQ73">
        <v>20.59782</v>
      </c>
      <c r="ER73">
        <v>16.63472</v>
      </c>
      <c r="ES73">
        <v>0.00500059</v>
      </c>
      <c r="ET73">
        <v>0</v>
      </c>
      <c r="EU73">
        <v>0</v>
      </c>
      <c r="EV73">
        <v>0</v>
      </c>
      <c r="EW73">
        <v>887.64</v>
      </c>
      <c r="EX73">
        <v>0.00500059</v>
      </c>
      <c r="EY73">
        <v>39.86</v>
      </c>
      <c r="EZ73">
        <v>1.18</v>
      </c>
      <c r="FA73">
        <v>44.5496</v>
      </c>
      <c r="FB73">
        <v>47.5</v>
      </c>
      <c r="FC73">
        <v>45.687</v>
      </c>
      <c r="FD73">
        <v>47.437</v>
      </c>
      <c r="FE73">
        <v>46.4496</v>
      </c>
      <c r="FF73">
        <v>0</v>
      </c>
      <c r="FG73">
        <v>0</v>
      </c>
      <c r="FH73">
        <v>0</v>
      </c>
      <c r="FI73">
        <v>133</v>
      </c>
      <c r="FJ73">
        <v>0</v>
      </c>
      <c r="FK73">
        <v>885.626923076923</v>
      </c>
      <c r="FL73">
        <v>-18.0820514222181</v>
      </c>
      <c r="FM73">
        <v>10.0717946717524</v>
      </c>
      <c r="FN73">
        <v>41.2692307692308</v>
      </c>
      <c r="FO73">
        <v>15</v>
      </c>
      <c r="FP73">
        <v>0</v>
      </c>
      <c r="FQ73" t="s">
        <v>440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3.803332</v>
      </c>
      <c r="GD73">
        <v>-0.0818390977443641</v>
      </c>
      <c r="GE73">
        <v>0.0552538168455357</v>
      </c>
      <c r="GF73">
        <v>1</v>
      </c>
      <c r="GG73">
        <v>887.144117647059</v>
      </c>
      <c r="GH73">
        <v>-14.4094729308145</v>
      </c>
      <c r="GI73">
        <v>5.88603487709634</v>
      </c>
      <c r="GJ73">
        <v>-1</v>
      </c>
      <c r="GK73">
        <v>5.8870235</v>
      </c>
      <c r="GL73">
        <v>0.0546482706766897</v>
      </c>
      <c r="GM73">
        <v>0.0056554825390943</v>
      </c>
      <c r="GN73">
        <v>1</v>
      </c>
      <c r="GO73">
        <v>2</v>
      </c>
      <c r="GP73">
        <v>2</v>
      </c>
      <c r="GQ73" t="s">
        <v>451</v>
      </c>
      <c r="GR73">
        <v>3.12859</v>
      </c>
      <c r="GS73">
        <v>2.70869</v>
      </c>
      <c r="GT73">
        <v>0.0872443</v>
      </c>
      <c r="GU73">
        <v>0.0872293</v>
      </c>
      <c r="GV73">
        <v>0.108494</v>
      </c>
      <c r="GW73">
        <v>0.091415</v>
      </c>
      <c r="GX73">
        <v>33481.1</v>
      </c>
      <c r="GY73">
        <v>35639.2</v>
      </c>
      <c r="GZ73">
        <v>33260.6</v>
      </c>
      <c r="HA73">
        <v>35426.1</v>
      </c>
      <c r="HB73">
        <v>42081.5</v>
      </c>
      <c r="HC73">
        <v>46273.8</v>
      </c>
      <c r="HD73">
        <v>52056.5</v>
      </c>
      <c r="HE73">
        <v>56678.3</v>
      </c>
      <c r="HF73">
        <v>1.7863</v>
      </c>
      <c r="HG73">
        <v>2.14335</v>
      </c>
      <c r="HH73">
        <v>-0.0241846</v>
      </c>
      <c r="HI73">
        <v>0</v>
      </c>
      <c r="HJ73">
        <v>36.3881</v>
      </c>
      <c r="HK73">
        <v>999.9</v>
      </c>
      <c r="HL73">
        <v>54.444</v>
      </c>
      <c r="HM73">
        <v>27.916</v>
      </c>
      <c r="HN73">
        <v>22.6446</v>
      </c>
      <c r="HO73">
        <v>55.8259</v>
      </c>
      <c r="HP73">
        <v>27.3838</v>
      </c>
      <c r="HQ73">
        <v>2</v>
      </c>
      <c r="HR73">
        <v>1.25341</v>
      </c>
      <c r="HS73">
        <v>1.78222</v>
      </c>
      <c r="HT73">
        <v>20.1357</v>
      </c>
      <c r="HU73">
        <v>5.19273</v>
      </c>
      <c r="HV73">
        <v>12.0099</v>
      </c>
      <c r="HW73">
        <v>4.9734</v>
      </c>
      <c r="HX73">
        <v>3.295</v>
      </c>
      <c r="HY73">
        <v>999.9</v>
      </c>
      <c r="HZ73">
        <v>9999</v>
      </c>
      <c r="IA73">
        <v>9999</v>
      </c>
      <c r="IB73">
        <v>9999</v>
      </c>
      <c r="IC73">
        <v>1.86316</v>
      </c>
      <c r="ID73">
        <v>1.86812</v>
      </c>
      <c r="IE73">
        <v>1.86783</v>
      </c>
      <c r="IF73">
        <v>1.86905</v>
      </c>
      <c r="IG73">
        <v>1.86983</v>
      </c>
      <c r="IH73">
        <v>1.86586</v>
      </c>
      <c r="II73">
        <v>1.86703</v>
      </c>
      <c r="IJ73">
        <v>1.86843</v>
      </c>
      <c r="IK73">
        <v>5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2.966</v>
      </c>
      <c r="IY73">
        <v>0.3876</v>
      </c>
      <c r="IZ73">
        <v>1.00029518503719</v>
      </c>
      <c r="JA73">
        <v>0.00527563518707864</v>
      </c>
      <c r="JB73">
        <v>-1.65864336202938e-06</v>
      </c>
      <c r="JC73">
        <v>5.24073366199821e-10</v>
      </c>
      <c r="JD73">
        <v>0.387650889417698</v>
      </c>
      <c r="JE73">
        <v>0</v>
      </c>
      <c r="JF73">
        <v>0</v>
      </c>
      <c r="JG73">
        <v>0</v>
      </c>
      <c r="JH73">
        <v>5</v>
      </c>
      <c r="JI73">
        <v>2286</v>
      </c>
      <c r="JJ73">
        <v>0</v>
      </c>
      <c r="JK73">
        <v>24</v>
      </c>
      <c r="JL73">
        <v>29368725.3</v>
      </c>
      <c r="JM73">
        <v>29368725.3</v>
      </c>
      <c r="JN73">
        <v>1.23901</v>
      </c>
      <c r="JO73">
        <v>2.61719</v>
      </c>
      <c r="JP73">
        <v>2.19849</v>
      </c>
      <c r="JQ73">
        <v>2.6355</v>
      </c>
      <c r="JR73">
        <v>2.44507</v>
      </c>
      <c r="JS73">
        <v>2.31689</v>
      </c>
      <c r="JT73">
        <v>32.4212</v>
      </c>
      <c r="JU73">
        <v>24.2101</v>
      </c>
      <c r="JV73">
        <v>18</v>
      </c>
      <c r="JW73">
        <v>496.792</v>
      </c>
      <c r="JX73">
        <v>786.182</v>
      </c>
      <c r="JY73">
        <v>34.7412</v>
      </c>
      <c r="JZ73">
        <v>42.1157</v>
      </c>
      <c r="KA73">
        <v>30.0002</v>
      </c>
      <c r="KB73">
        <v>41.8949</v>
      </c>
      <c r="KC73">
        <v>41.7446</v>
      </c>
      <c r="KD73">
        <v>24.8317</v>
      </c>
      <c r="KE73">
        <v>0</v>
      </c>
      <c r="KF73">
        <v>100</v>
      </c>
      <c r="KG73">
        <v>34.7556</v>
      </c>
      <c r="KH73">
        <v>420</v>
      </c>
      <c r="KI73">
        <v>27.4086</v>
      </c>
      <c r="KJ73">
        <v>94.5069</v>
      </c>
      <c r="KK73">
        <v>91.7941</v>
      </c>
    </row>
    <row r="74" spans="1:297">
      <c r="A74">
        <v>58</v>
      </c>
      <c r="B74">
        <v>1762123905.1</v>
      </c>
      <c r="C74">
        <v>13801.0999999046</v>
      </c>
      <c r="D74" t="s">
        <v>631</v>
      </c>
      <c r="E74" t="s">
        <v>632</v>
      </c>
      <c r="F74">
        <v>5</v>
      </c>
      <c r="G74" t="s">
        <v>633</v>
      </c>
      <c r="H74" t="s">
        <v>436</v>
      </c>
      <c r="I74">
        <v>1762123902.1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428.932693841699</v>
      </c>
      <c r="AK74">
        <v>435.597945454545</v>
      </c>
      <c r="AL74">
        <v>-0.000115433994429865</v>
      </c>
      <c r="AM74">
        <v>64.1565626084955</v>
      </c>
      <c r="AN74">
        <f>(AP74 - AO74 + DY74*1E3/(8.314*(EA74+273.15)) * AR74/DX74 * AQ74) * DX74/(100*DL74) * 1000/(1000 - AP74)</f>
        <v>0</v>
      </c>
      <c r="AO74">
        <v>20.99007928308</v>
      </c>
      <c r="AP74">
        <v>24.5498806060606</v>
      </c>
      <c r="AQ74">
        <v>-3.16371182285069e-06</v>
      </c>
      <c r="AR74">
        <v>101.289904520837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634</v>
      </c>
      <c r="AY74">
        <v>5092.59</v>
      </c>
      <c r="AZ74">
        <v>731.503846153846</v>
      </c>
      <c r="BA74">
        <v>2324.8</v>
      </c>
      <c r="BB74">
        <f>1-AZ74/BA74</f>
        <v>0</v>
      </c>
      <c r="BC74">
        <v>-5.43721078342312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390</v>
      </c>
      <c r="CA74">
        <v>290</v>
      </c>
      <c r="CB74">
        <v>2154.76</v>
      </c>
      <c r="CC74">
        <v>295</v>
      </c>
      <c r="CD74">
        <v>5121.46</v>
      </c>
      <c r="CE74">
        <v>2175.07</v>
      </c>
      <c r="CF74">
        <v>-20.31</v>
      </c>
      <c r="CG74">
        <v>300</v>
      </c>
      <c r="CH74">
        <v>23.8</v>
      </c>
      <c r="CI74">
        <v>2075.00449202568</v>
      </c>
      <c r="CJ74">
        <v>11.0659459769837</v>
      </c>
      <c r="CK74">
        <v>51.2461121314897</v>
      </c>
      <c r="CL74">
        <v>4.91163165585407</v>
      </c>
      <c r="CM74">
        <v>0.795412094540218</v>
      </c>
      <c r="CN74">
        <v>-0.00423084649610679</v>
      </c>
      <c r="CO74">
        <v>290</v>
      </c>
      <c r="CP74">
        <v>2208.11</v>
      </c>
      <c r="CQ74">
        <v>625</v>
      </c>
      <c r="CR74">
        <v>5121.23</v>
      </c>
      <c r="CS74">
        <v>2175.07</v>
      </c>
      <c r="CT74">
        <v>33.04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1762123902.1</v>
      </c>
      <c r="DR74">
        <v>424.9084</v>
      </c>
      <c r="DS74">
        <v>419.9348</v>
      </c>
      <c r="DT74">
        <v>24.54854</v>
      </c>
      <c r="DU74">
        <v>20.9906</v>
      </c>
      <c r="DV74">
        <v>421.9382</v>
      </c>
      <c r="DW74">
        <v>24.14284</v>
      </c>
      <c r="DX74">
        <v>499.9862</v>
      </c>
      <c r="DY74">
        <v>90.78746</v>
      </c>
      <c r="DZ74">
        <v>0.03046622</v>
      </c>
      <c r="EA74">
        <v>36.75978</v>
      </c>
      <c r="EB74">
        <v>35.99526</v>
      </c>
      <c r="EC74">
        <v>999.9</v>
      </c>
      <c r="ED74">
        <v>0</v>
      </c>
      <c r="EE74">
        <v>0</v>
      </c>
      <c r="EF74">
        <v>9970.75</v>
      </c>
      <c r="EG74">
        <v>0</v>
      </c>
      <c r="EH74">
        <v>0.27582</v>
      </c>
      <c r="EI74">
        <v>4.973724</v>
      </c>
      <c r="EJ74">
        <v>435.602</v>
      </c>
      <c r="EK74">
        <v>428.9384</v>
      </c>
      <c r="EL74">
        <v>3.557946</v>
      </c>
      <c r="EM74">
        <v>419.9348</v>
      </c>
      <c r="EN74">
        <v>20.9906</v>
      </c>
      <c r="EO74">
        <v>2.228696</v>
      </c>
      <c r="EP74">
        <v>1.905684</v>
      </c>
      <c r="EQ74">
        <v>19.1701</v>
      </c>
      <c r="ER74">
        <v>16.68172</v>
      </c>
      <c r="ES74">
        <v>0.00500059</v>
      </c>
      <c r="ET74">
        <v>0</v>
      </c>
      <c r="EU74">
        <v>0</v>
      </c>
      <c r="EV74">
        <v>0</v>
      </c>
      <c r="EW74">
        <v>732.18</v>
      </c>
      <c r="EX74">
        <v>0.00500059</v>
      </c>
      <c r="EY74">
        <v>40.94</v>
      </c>
      <c r="EZ74">
        <v>0.82</v>
      </c>
      <c r="FA74">
        <v>44.687</v>
      </c>
      <c r="FB74">
        <v>47.687</v>
      </c>
      <c r="FC74">
        <v>45.875</v>
      </c>
      <c r="FD74">
        <v>47.625</v>
      </c>
      <c r="FE74">
        <v>46.6124</v>
      </c>
      <c r="FF74">
        <v>0</v>
      </c>
      <c r="FG74">
        <v>0</v>
      </c>
      <c r="FH74">
        <v>0</v>
      </c>
      <c r="FI74">
        <v>384.799999952316</v>
      </c>
      <c r="FJ74">
        <v>0</v>
      </c>
      <c r="FK74">
        <v>731.503846153846</v>
      </c>
      <c r="FL74">
        <v>24.7213678702736</v>
      </c>
      <c r="FM74">
        <v>-15.340171033135</v>
      </c>
      <c r="FN74">
        <v>41.4961538461539</v>
      </c>
      <c r="FO74">
        <v>15</v>
      </c>
      <c r="FP74">
        <v>0</v>
      </c>
      <c r="FQ74" t="s">
        <v>440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4.96287095238095</v>
      </c>
      <c r="GD74">
        <v>-0.0470805194805207</v>
      </c>
      <c r="GE74">
        <v>0.02789406847765</v>
      </c>
      <c r="GF74">
        <v>1</v>
      </c>
      <c r="GG74">
        <v>731.1</v>
      </c>
      <c r="GH74">
        <v>13.3567610362575</v>
      </c>
      <c r="GI74">
        <v>4.43800432096918</v>
      </c>
      <c r="GJ74">
        <v>-1</v>
      </c>
      <c r="GK74">
        <v>3.56218952380952</v>
      </c>
      <c r="GL74">
        <v>-0.0350587012986999</v>
      </c>
      <c r="GM74">
        <v>0.00371973178268908</v>
      </c>
      <c r="GN74">
        <v>1</v>
      </c>
      <c r="GO74">
        <v>2</v>
      </c>
      <c r="GP74">
        <v>2</v>
      </c>
      <c r="GQ74" t="s">
        <v>451</v>
      </c>
      <c r="GR74">
        <v>3.12837</v>
      </c>
      <c r="GS74">
        <v>2.70824</v>
      </c>
      <c r="GT74">
        <v>0.087372</v>
      </c>
      <c r="GU74">
        <v>0.0871857</v>
      </c>
      <c r="GV74">
        <v>0.101584</v>
      </c>
      <c r="GW74">
        <v>0.0915827</v>
      </c>
      <c r="GX74">
        <v>33463.8</v>
      </c>
      <c r="GY74">
        <v>35624.7</v>
      </c>
      <c r="GZ74">
        <v>33249.1</v>
      </c>
      <c r="HA74">
        <v>35410.9</v>
      </c>
      <c r="HB74">
        <v>42388.5</v>
      </c>
      <c r="HC74">
        <v>46247.7</v>
      </c>
      <c r="HD74">
        <v>52042.1</v>
      </c>
      <c r="HE74">
        <v>56656.4</v>
      </c>
      <c r="HF74">
        <v>1.78662</v>
      </c>
      <c r="HG74">
        <v>2.14053</v>
      </c>
      <c r="HH74">
        <v>-0.0372417</v>
      </c>
      <c r="HI74">
        <v>0</v>
      </c>
      <c r="HJ74">
        <v>36.5885</v>
      </c>
      <c r="HK74">
        <v>999.9</v>
      </c>
      <c r="HL74">
        <v>54.609</v>
      </c>
      <c r="HM74">
        <v>27.916</v>
      </c>
      <c r="HN74">
        <v>22.7161</v>
      </c>
      <c r="HO74">
        <v>55.8859</v>
      </c>
      <c r="HP74">
        <v>27.3518</v>
      </c>
      <c r="HQ74">
        <v>2</v>
      </c>
      <c r="HR74">
        <v>1.2728</v>
      </c>
      <c r="HS74">
        <v>2.44397</v>
      </c>
      <c r="HT74">
        <v>20.1277</v>
      </c>
      <c r="HU74">
        <v>5.19258</v>
      </c>
      <c r="HV74">
        <v>12.0099</v>
      </c>
      <c r="HW74">
        <v>4.9717</v>
      </c>
      <c r="HX74">
        <v>3.29497</v>
      </c>
      <c r="HY74">
        <v>999.9</v>
      </c>
      <c r="HZ74">
        <v>9999</v>
      </c>
      <c r="IA74">
        <v>9999</v>
      </c>
      <c r="IB74">
        <v>9999</v>
      </c>
      <c r="IC74">
        <v>1.86313</v>
      </c>
      <c r="ID74">
        <v>1.86812</v>
      </c>
      <c r="IE74">
        <v>1.86784</v>
      </c>
      <c r="IF74">
        <v>1.86905</v>
      </c>
      <c r="IG74">
        <v>1.86982</v>
      </c>
      <c r="IH74">
        <v>1.86584</v>
      </c>
      <c r="II74">
        <v>1.86704</v>
      </c>
      <c r="IJ74">
        <v>1.86843</v>
      </c>
      <c r="IK74">
        <v>5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2.971</v>
      </c>
      <c r="IY74">
        <v>0.4057</v>
      </c>
      <c r="IZ74">
        <v>1.00029518503719</v>
      </c>
      <c r="JA74">
        <v>0.00527563518707864</v>
      </c>
      <c r="JB74">
        <v>-1.65864336202938e-06</v>
      </c>
      <c r="JC74">
        <v>5.24073366199821e-10</v>
      </c>
      <c r="JD74">
        <v>-0.0562517304469362</v>
      </c>
      <c r="JE74">
        <v>-0.0287228489318757</v>
      </c>
      <c r="JF74">
        <v>0.00309725859602752</v>
      </c>
      <c r="JG74">
        <v>-4.61832783939004e-05</v>
      </c>
      <c r="JH74">
        <v>5</v>
      </c>
      <c r="JI74">
        <v>2286</v>
      </c>
      <c r="JJ74">
        <v>0</v>
      </c>
      <c r="JK74">
        <v>24</v>
      </c>
      <c r="JL74">
        <v>29368731.8</v>
      </c>
      <c r="JM74">
        <v>29368731.8</v>
      </c>
      <c r="JN74">
        <v>1.24023</v>
      </c>
      <c r="JO74">
        <v>2.60986</v>
      </c>
      <c r="JP74">
        <v>2.19849</v>
      </c>
      <c r="JQ74">
        <v>2.63428</v>
      </c>
      <c r="JR74">
        <v>2.44507</v>
      </c>
      <c r="JS74">
        <v>2.34009</v>
      </c>
      <c r="JT74">
        <v>32.4212</v>
      </c>
      <c r="JU74">
        <v>24.2101</v>
      </c>
      <c r="JV74">
        <v>18</v>
      </c>
      <c r="JW74">
        <v>498.266</v>
      </c>
      <c r="JX74">
        <v>785.444</v>
      </c>
      <c r="JY74">
        <v>33.8158</v>
      </c>
      <c r="JZ74">
        <v>42.3081</v>
      </c>
      <c r="KA74">
        <v>30.0001</v>
      </c>
      <c r="KB74">
        <v>42.0764</v>
      </c>
      <c r="KC74">
        <v>41.9261</v>
      </c>
      <c r="KD74">
        <v>24.8381</v>
      </c>
      <c r="KE74">
        <v>0</v>
      </c>
      <c r="KF74">
        <v>100</v>
      </c>
      <c r="KG74">
        <v>33.8317</v>
      </c>
      <c r="KH74">
        <v>420</v>
      </c>
      <c r="KI74">
        <v>27.4086</v>
      </c>
      <c r="KJ74">
        <v>94.4783</v>
      </c>
      <c r="KK74">
        <v>91.7572</v>
      </c>
    </row>
    <row r="75" spans="1:297">
      <c r="A75">
        <v>59</v>
      </c>
      <c r="B75">
        <v>1762124042.1</v>
      </c>
      <c r="C75">
        <v>13938.0999999046</v>
      </c>
      <c r="D75" t="s">
        <v>635</v>
      </c>
      <c r="E75" t="s">
        <v>636</v>
      </c>
      <c r="F75">
        <v>5</v>
      </c>
      <c r="G75" t="s">
        <v>633</v>
      </c>
      <c r="H75" t="s">
        <v>436</v>
      </c>
      <c r="I75">
        <v>1762124039.1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428.907689722482</v>
      </c>
      <c r="AK75">
        <v>435.681454545455</v>
      </c>
      <c r="AL75">
        <v>-0.0225338485542977</v>
      </c>
      <c r="AM75">
        <v>64.1565626084955</v>
      </c>
      <c r="AN75">
        <f>(AP75 - AO75 + DY75*1E3/(8.314*(EA75+273.15)) * AR75/DX75 * AQ75) * DX75/(100*DL75) * 1000/(1000 - AP75)</f>
        <v>0</v>
      </c>
      <c r="AO75">
        <v>21.0055915031105</v>
      </c>
      <c r="AP75">
        <v>24.6017236363636</v>
      </c>
      <c r="AQ75">
        <v>1.44948847357495e-05</v>
      </c>
      <c r="AR75">
        <v>101.289904520837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637</v>
      </c>
      <c r="AY75">
        <v>5092.17</v>
      </c>
      <c r="AZ75">
        <v>775.052</v>
      </c>
      <c r="BA75">
        <v>2305.93</v>
      </c>
      <c r="BB75">
        <f>1-AZ75/BA75</f>
        <v>0</v>
      </c>
      <c r="BC75">
        <v>-5.44276958646271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390</v>
      </c>
      <c r="CA75">
        <v>290</v>
      </c>
      <c r="CB75">
        <v>2154.76</v>
      </c>
      <c r="CC75">
        <v>295</v>
      </c>
      <c r="CD75">
        <v>5121.46</v>
      </c>
      <c r="CE75">
        <v>2175.07</v>
      </c>
      <c r="CF75">
        <v>-20.31</v>
      </c>
      <c r="CG75">
        <v>300</v>
      </c>
      <c r="CH75">
        <v>23.8</v>
      </c>
      <c r="CI75">
        <v>2075.00449202568</v>
      </c>
      <c r="CJ75">
        <v>11.0659459769837</v>
      </c>
      <c r="CK75">
        <v>51.2461121314897</v>
      </c>
      <c r="CL75">
        <v>4.91163165585407</v>
      </c>
      <c r="CM75">
        <v>0.795412094540218</v>
      </c>
      <c r="CN75">
        <v>-0.00423084649610679</v>
      </c>
      <c r="CO75">
        <v>290</v>
      </c>
      <c r="CP75">
        <v>2208.11</v>
      </c>
      <c r="CQ75">
        <v>625</v>
      </c>
      <c r="CR75">
        <v>5121.23</v>
      </c>
      <c r="CS75">
        <v>2175.07</v>
      </c>
      <c r="CT75">
        <v>33.04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1762124039.1</v>
      </c>
      <c r="DR75">
        <v>425.0148</v>
      </c>
      <c r="DS75">
        <v>419.8916</v>
      </c>
      <c r="DT75">
        <v>24.60088</v>
      </c>
      <c r="DU75">
        <v>21.00608</v>
      </c>
      <c r="DV75">
        <v>422.0438</v>
      </c>
      <c r="DW75">
        <v>24.19316</v>
      </c>
      <c r="DX75">
        <v>499.9704</v>
      </c>
      <c r="DY75">
        <v>90.79172</v>
      </c>
      <c r="DZ75">
        <v>0.03106286</v>
      </c>
      <c r="EA75">
        <v>36.7152</v>
      </c>
      <c r="EB75">
        <v>35.96998</v>
      </c>
      <c r="EC75">
        <v>999.9</v>
      </c>
      <c r="ED75">
        <v>0</v>
      </c>
      <c r="EE75">
        <v>0</v>
      </c>
      <c r="EF75">
        <v>10002.476</v>
      </c>
      <c r="EG75">
        <v>0</v>
      </c>
      <c r="EH75">
        <v>0.27582</v>
      </c>
      <c r="EI75">
        <v>5.12296</v>
      </c>
      <c r="EJ75">
        <v>435.7338</v>
      </c>
      <c r="EK75">
        <v>428.901</v>
      </c>
      <c r="EL75">
        <v>3.594828</v>
      </c>
      <c r="EM75">
        <v>419.8916</v>
      </c>
      <c r="EN75">
        <v>21.00608</v>
      </c>
      <c r="EO75">
        <v>2.233554</v>
      </c>
      <c r="EP75">
        <v>1.907174</v>
      </c>
      <c r="EQ75">
        <v>19.20506</v>
      </c>
      <c r="ER75">
        <v>16.69402</v>
      </c>
      <c r="ES75">
        <v>0.00500059</v>
      </c>
      <c r="ET75">
        <v>0</v>
      </c>
      <c r="EU75">
        <v>0</v>
      </c>
      <c r="EV75">
        <v>0</v>
      </c>
      <c r="EW75">
        <v>778.04</v>
      </c>
      <c r="EX75">
        <v>0.00500059</v>
      </c>
      <c r="EY75">
        <v>42.88</v>
      </c>
      <c r="EZ75">
        <v>0.68</v>
      </c>
      <c r="FA75">
        <v>44.75</v>
      </c>
      <c r="FB75">
        <v>47.75</v>
      </c>
      <c r="FC75">
        <v>45.937</v>
      </c>
      <c r="FD75">
        <v>47.687</v>
      </c>
      <c r="FE75">
        <v>46.687</v>
      </c>
      <c r="FF75">
        <v>0</v>
      </c>
      <c r="FG75">
        <v>0</v>
      </c>
      <c r="FH75">
        <v>0</v>
      </c>
      <c r="FI75">
        <v>134.799999952316</v>
      </c>
      <c r="FJ75">
        <v>0</v>
      </c>
      <c r="FK75">
        <v>775.052</v>
      </c>
      <c r="FL75">
        <v>-7.66923055587493</v>
      </c>
      <c r="FM75">
        <v>4.53846173103042</v>
      </c>
      <c r="FN75">
        <v>44.652</v>
      </c>
      <c r="FO75">
        <v>15</v>
      </c>
      <c r="FP75">
        <v>0</v>
      </c>
      <c r="FQ75" t="s">
        <v>440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5.0216755</v>
      </c>
      <c r="GD75">
        <v>0.401535789473682</v>
      </c>
      <c r="GE75">
        <v>0.0709199619624123</v>
      </c>
      <c r="GF75">
        <v>1</v>
      </c>
      <c r="GG75">
        <v>776.073529411765</v>
      </c>
      <c r="GH75">
        <v>-16.3223834668931</v>
      </c>
      <c r="GI75">
        <v>5.35374024417286</v>
      </c>
      <c r="GJ75">
        <v>-1</v>
      </c>
      <c r="GK75">
        <v>3.590728</v>
      </c>
      <c r="GL75">
        <v>0.0371593984962442</v>
      </c>
      <c r="GM75">
        <v>0.0037439759614613</v>
      </c>
      <c r="GN75">
        <v>1</v>
      </c>
      <c r="GO75">
        <v>2</v>
      </c>
      <c r="GP75">
        <v>2</v>
      </c>
      <c r="GQ75" t="s">
        <v>451</v>
      </c>
      <c r="GR75">
        <v>3.12872</v>
      </c>
      <c r="GS75">
        <v>2.7088</v>
      </c>
      <c r="GT75">
        <v>0.0873604</v>
      </c>
      <c r="GU75">
        <v>0.0871757</v>
      </c>
      <c r="GV75">
        <v>0.101727</v>
      </c>
      <c r="GW75">
        <v>0.0916152</v>
      </c>
      <c r="GX75">
        <v>33458.6</v>
      </c>
      <c r="GY75">
        <v>35617.8</v>
      </c>
      <c r="GZ75">
        <v>33244</v>
      </c>
      <c r="HA75">
        <v>35404.2</v>
      </c>
      <c r="HB75">
        <v>42377.4</v>
      </c>
      <c r="HC75">
        <v>46237.8</v>
      </c>
      <c r="HD75">
        <v>52036</v>
      </c>
      <c r="HE75">
        <v>56646.1</v>
      </c>
      <c r="HF75">
        <v>1.78638</v>
      </c>
      <c r="HG75">
        <v>2.13917</v>
      </c>
      <c r="HH75">
        <v>-0.0334643</v>
      </c>
      <c r="HI75">
        <v>0</v>
      </c>
      <c r="HJ75">
        <v>36.5141</v>
      </c>
      <c r="HK75">
        <v>999.9</v>
      </c>
      <c r="HL75">
        <v>54.633</v>
      </c>
      <c r="HM75">
        <v>27.916</v>
      </c>
      <c r="HN75">
        <v>22.7242</v>
      </c>
      <c r="HO75">
        <v>55.9559</v>
      </c>
      <c r="HP75">
        <v>27.3357</v>
      </c>
      <c r="HQ75">
        <v>2</v>
      </c>
      <c r="HR75">
        <v>1.27648</v>
      </c>
      <c r="HS75">
        <v>1.68952</v>
      </c>
      <c r="HT75">
        <v>20.136</v>
      </c>
      <c r="HU75">
        <v>5.19243</v>
      </c>
      <c r="HV75">
        <v>12.0099</v>
      </c>
      <c r="HW75">
        <v>4.97325</v>
      </c>
      <c r="HX75">
        <v>3.295</v>
      </c>
      <c r="HY75">
        <v>999.9</v>
      </c>
      <c r="HZ75">
        <v>9999</v>
      </c>
      <c r="IA75">
        <v>9999</v>
      </c>
      <c r="IB75">
        <v>9999</v>
      </c>
      <c r="IC75">
        <v>1.86316</v>
      </c>
      <c r="ID75">
        <v>1.86811</v>
      </c>
      <c r="IE75">
        <v>1.86785</v>
      </c>
      <c r="IF75">
        <v>1.86903</v>
      </c>
      <c r="IG75">
        <v>1.86982</v>
      </c>
      <c r="IH75">
        <v>1.86584</v>
      </c>
      <c r="II75">
        <v>1.86704</v>
      </c>
      <c r="IJ75">
        <v>1.86841</v>
      </c>
      <c r="IK75">
        <v>5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2.97</v>
      </c>
      <c r="IY75">
        <v>0.4078</v>
      </c>
      <c r="IZ75">
        <v>1.00029518503719</v>
      </c>
      <c r="JA75">
        <v>0.00527563518707864</v>
      </c>
      <c r="JB75">
        <v>-1.65864336202938e-06</v>
      </c>
      <c r="JC75">
        <v>5.24073366199821e-10</v>
      </c>
      <c r="JD75">
        <v>-0.0562517304469362</v>
      </c>
      <c r="JE75">
        <v>-0.0287228489318757</v>
      </c>
      <c r="JF75">
        <v>0.00309725859602752</v>
      </c>
      <c r="JG75">
        <v>-4.61832783939004e-05</v>
      </c>
      <c r="JH75">
        <v>5</v>
      </c>
      <c r="JI75">
        <v>2286</v>
      </c>
      <c r="JJ75">
        <v>0</v>
      </c>
      <c r="JK75">
        <v>24</v>
      </c>
      <c r="JL75">
        <v>29368734</v>
      </c>
      <c r="JM75">
        <v>29368734</v>
      </c>
      <c r="JN75">
        <v>1.23901</v>
      </c>
      <c r="JO75">
        <v>2.62085</v>
      </c>
      <c r="JP75">
        <v>2.19849</v>
      </c>
      <c r="JQ75">
        <v>2.63428</v>
      </c>
      <c r="JR75">
        <v>2.44507</v>
      </c>
      <c r="JS75">
        <v>2.34131</v>
      </c>
      <c r="JT75">
        <v>32.4433</v>
      </c>
      <c r="JU75">
        <v>24.2101</v>
      </c>
      <c r="JV75">
        <v>18</v>
      </c>
      <c r="JW75">
        <v>498.632</v>
      </c>
      <c r="JX75">
        <v>785.004</v>
      </c>
      <c r="JY75">
        <v>34.5891</v>
      </c>
      <c r="JZ75">
        <v>42.3959</v>
      </c>
      <c r="KA75">
        <v>30.0002</v>
      </c>
      <c r="KB75">
        <v>42.1555</v>
      </c>
      <c r="KC75">
        <v>42.0052</v>
      </c>
      <c r="KD75">
        <v>24.8343</v>
      </c>
      <c r="KE75">
        <v>0</v>
      </c>
      <c r="KF75">
        <v>100</v>
      </c>
      <c r="KG75">
        <v>34.607</v>
      </c>
      <c r="KH75">
        <v>420</v>
      </c>
      <c r="KI75">
        <v>27.4086</v>
      </c>
      <c r="KJ75">
        <v>94.4659</v>
      </c>
      <c r="KK75">
        <v>91.7403</v>
      </c>
    </row>
    <row r="76" spans="1:297">
      <c r="A76">
        <v>60</v>
      </c>
      <c r="B76">
        <v>1762124170.1</v>
      </c>
      <c r="C76">
        <v>14066.0999999046</v>
      </c>
      <c r="D76" t="s">
        <v>638</v>
      </c>
      <c r="E76" t="s">
        <v>639</v>
      </c>
      <c r="F76">
        <v>5</v>
      </c>
      <c r="G76" t="s">
        <v>633</v>
      </c>
      <c r="H76" t="s">
        <v>436</v>
      </c>
      <c r="I76">
        <v>1762124166.6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428.973687977747</v>
      </c>
      <c r="AK76">
        <v>435.700115151515</v>
      </c>
      <c r="AL76">
        <v>0.000612334503533549</v>
      </c>
      <c r="AM76">
        <v>64.1565626084955</v>
      </c>
      <c r="AN76">
        <f>(AP76 - AO76 + DY76*1E3/(8.314*(EA76+273.15)) * AR76/DX76 * AQ76) * DX76/(100*DL76) * 1000/(1000 - AP76)</f>
        <v>0</v>
      </c>
      <c r="AO76">
        <v>21.0174504510194</v>
      </c>
      <c r="AP76">
        <v>24.6694345454545</v>
      </c>
      <c r="AQ76">
        <v>3.49531070238329e-05</v>
      </c>
      <c r="AR76">
        <v>101.289904520837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640</v>
      </c>
      <c r="AY76">
        <v>5092.23</v>
      </c>
      <c r="AZ76">
        <v>779.36</v>
      </c>
      <c r="BA76">
        <v>2289.96</v>
      </c>
      <c r="BB76">
        <f>1-AZ76/BA76</f>
        <v>0</v>
      </c>
      <c r="BC76">
        <v>-5.48896208994335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390</v>
      </c>
      <c r="CA76">
        <v>290</v>
      </c>
      <c r="CB76">
        <v>2154.76</v>
      </c>
      <c r="CC76">
        <v>295</v>
      </c>
      <c r="CD76">
        <v>5121.46</v>
      </c>
      <c r="CE76">
        <v>2175.07</v>
      </c>
      <c r="CF76">
        <v>-20.31</v>
      </c>
      <c r="CG76">
        <v>300</v>
      </c>
      <c r="CH76">
        <v>23.8</v>
      </c>
      <c r="CI76">
        <v>2075.00449202568</v>
      </c>
      <c r="CJ76">
        <v>11.0659459769837</v>
      </c>
      <c r="CK76">
        <v>51.2461121314897</v>
      </c>
      <c r="CL76">
        <v>4.91163165585407</v>
      </c>
      <c r="CM76">
        <v>0.795412094540218</v>
      </c>
      <c r="CN76">
        <v>-0.00423084649610679</v>
      </c>
      <c r="CO76">
        <v>290</v>
      </c>
      <c r="CP76">
        <v>2208.11</v>
      </c>
      <c r="CQ76">
        <v>625</v>
      </c>
      <c r="CR76">
        <v>5121.23</v>
      </c>
      <c r="CS76">
        <v>2175.07</v>
      </c>
      <c r="CT76">
        <v>33.04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1762124166.6</v>
      </c>
      <c r="DR76">
        <v>424.946</v>
      </c>
      <c r="DS76">
        <v>419.963</v>
      </c>
      <c r="DT76">
        <v>24.6662166666667</v>
      </c>
      <c r="DU76">
        <v>21.0172666666667</v>
      </c>
      <c r="DV76">
        <v>421.975333333333</v>
      </c>
      <c r="DW76">
        <v>24.2559666666667</v>
      </c>
      <c r="DX76">
        <v>499.923166666667</v>
      </c>
      <c r="DY76">
        <v>90.7909</v>
      </c>
      <c r="DZ76">
        <v>0.0310035833333333</v>
      </c>
      <c r="EA76">
        <v>36.76425</v>
      </c>
      <c r="EB76">
        <v>35.99105</v>
      </c>
      <c r="EC76">
        <v>999.9</v>
      </c>
      <c r="ED76">
        <v>0</v>
      </c>
      <c r="EE76">
        <v>0</v>
      </c>
      <c r="EF76">
        <v>9989.17166666667</v>
      </c>
      <c r="EG76">
        <v>0</v>
      </c>
      <c r="EH76">
        <v>0.27582</v>
      </c>
      <c r="EI76">
        <v>4.98291666666667</v>
      </c>
      <c r="EJ76">
        <v>435.693</v>
      </c>
      <c r="EK76">
        <v>428.979166666667</v>
      </c>
      <c r="EL76">
        <v>3.64893833333333</v>
      </c>
      <c r="EM76">
        <v>419.963</v>
      </c>
      <c r="EN76">
        <v>21.0172666666667</v>
      </c>
      <c r="EO76">
        <v>2.23946833333333</v>
      </c>
      <c r="EP76">
        <v>1.90817666666667</v>
      </c>
      <c r="EQ76">
        <v>19.2475</v>
      </c>
      <c r="ER76">
        <v>16.7023</v>
      </c>
      <c r="ES76">
        <v>0.00500059</v>
      </c>
      <c r="ET76">
        <v>0</v>
      </c>
      <c r="EU76">
        <v>0</v>
      </c>
      <c r="EV76">
        <v>0</v>
      </c>
      <c r="EW76">
        <v>779.45</v>
      </c>
      <c r="EX76">
        <v>0.00500059</v>
      </c>
      <c r="EY76">
        <v>37</v>
      </c>
      <c r="EZ76">
        <v>-0.55</v>
      </c>
      <c r="FA76">
        <v>44.7185</v>
      </c>
      <c r="FB76">
        <v>47.687</v>
      </c>
      <c r="FC76">
        <v>45.906</v>
      </c>
      <c r="FD76">
        <v>47.625</v>
      </c>
      <c r="FE76">
        <v>46.625</v>
      </c>
      <c r="FF76">
        <v>0</v>
      </c>
      <c r="FG76">
        <v>0</v>
      </c>
      <c r="FH76">
        <v>0</v>
      </c>
      <c r="FI76">
        <v>126.200000047684</v>
      </c>
      <c r="FJ76">
        <v>0</v>
      </c>
      <c r="FK76">
        <v>779.36</v>
      </c>
      <c r="FL76">
        <v>-31.5692307473146</v>
      </c>
      <c r="FM76">
        <v>-34.6076919084705</v>
      </c>
      <c r="FN76">
        <v>40.388</v>
      </c>
      <c r="FO76">
        <v>15</v>
      </c>
      <c r="FP76">
        <v>0</v>
      </c>
      <c r="FQ76" t="s">
        <v>440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5.0372765</v>
      </c>
      <c r="GD76">
        <v>0.443602556390973</v>
      </c>
      <c r="GE76">
        <v>0.151894372880466</v>
      </c>
      <c r="GF76">
        <v>1</v>
      </c>
      <c r="GG76">
        <v>779.876470588235</v>
      </c>
      <c r="GH76">
        <v>-15.3644004693902</v>
      </c>
      <c r="GI76">
        <v>5.53640671446369</v>
      </c>
      <c r="GJ76">
        <v>-1</v>
      </c>
      <c r="GK76">
        <v>3.642341</v>
      </c>
      <c r="GL76">
        <v>0.055132330827065</v>
      </c>
      <c r="GM76">
        <v>0.00546480548601685</v>
      </c>
      <c r="GN76">
        <v>1</v>
      </c>
      <c r="GO76">
        <v>2</v>
      </c>
      <c r="GP76">
        <v>2</v>
      </c>
      <c r="GQ76" t="s">
        <v>451</v>
      </c>
      <c r="GR76">
        <v>3.12869</v>
      </c>
      <c r="GS76">
        <v>2.70911</v>
      </c>
      <c r="GT76">
        <v>0.0873566</v>
      </c>
      <c r="GU76">
        <v>0.0871858</v>
      </c>
      <c r="GV76">
        <v>0.10192</v>
      </c>
      <c r="GW76">
        <v>0.0916453</v>
      </c>
      <c r="GX76">
        <v>33461.4</v>
      </c>
      <c r="GY76">
        <v>35620.4</v>
      </c>
      <c r="GZ76">
        <v>33246.7</v>
      </c>
      <c r="HA76">
        <v>35407.1</v>
      </c>
      <c r="HB76">
        <v>42371.6</v>
      </c>
      <c r="HC76">
        <v>46240</v>
      </c>
      <c r="HD76">
        <v>52039.9</v>
      </c>
      <c r="HE76">
        <v>56650.7</v>
      </c>
      <c r="HF76">
        <v>1.7865</v>
      </c>
      <c r="HG76">
        <v>2.13928</v>
      </c>
      <c r="HH76">
        <v>-0.0245273</v>
      </c>
      <c r="HI76">
        <v>0</v>
      </c>
      <c r="HJ76">
        <v>36.3942</v>
      </c>
      <c r="HK76">
        <v>999.9</v>
      </c>
      <c r="HL76">
        <v>54.658</v>
      </c>
      <c r="HM76">
        <v>27.926</v>
      </c>
      <c r="HN76">
        <v>22.7459</v>
      </c>
      <c r="HO76">
        <v>55.6659</v>
      </c>
      <c r="HP76">
        <v>27.2957</v>
      </c>
      <c r="HQ76">
        <v>2</v>
      </c>
      <c r="HR76">
        <v>1.27352</v>
      </c>
      <c r="HS76">
        <v>1.50197</v>
      </c>
      <c r="HT76">
        <v>20.1377</v>
      </c>
      <c r="HU76">
        <v>5.19243</v>
      </c>
      <c r="HV76">
        <v>12.0099</v>
      </c>
      <c r="HW76">
        <v>4.97305</v>
      </c>
      <c r="HX76">
        <v>3.295</v>
      </c>
      <c r="HY76">
        <v>999.9</v>
      </c>
      <c r="HZ76">
        <v>9999</v>
      </c>
      <c r="IA76">
        <v>9999</v>
      </c>
      <c r="IB76">
        <v>9999</v>
      </c>
      <c r="IC76">
        <v>1.86313</v>
      </c>
      <c r="ID76">
        <v>1.86812</v>
      </c>
      <c r="IE76">
        <v>1.86784</v>
      </c>
      <c r="IF76">
        <v>1.86905</v>
      </c>
      <c r="IG76">
        <v>1.86982</v>
      </c>
      <c r="IH76">
        <v>1.86584</v>
      </c>
      <c r="II76">
        <v>1.86703</v>
      </c>
      <c r="IJ76">
        <v>1.86844</v>
      </c>
      <c r="IK76">
        <v>5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2.971</v>
      </c>
      <c r="IY76">
        <v>0.4105</v>
      </c>
      <c r="IZ76">
        <v>1.00029518503719</v>
      </c>
      <c r="JA76">
        <v>0.00527563518707864</v>
      </c>
      <c r="JB76">
        <v>-1.65864336202938e-06</v>
      </c>
      <c r="JC76">
        <v>5.24073366199821e-10</v>
      </c>
      <c r="JD76">
        <v>-0.0562517304469362</v>
      </c>
      <c r="JE76">
        <v>-0.0287228489318757</v>
      </c>
      <c r="JF76">
        <v>0.00309725859602752</v>
      </c>
      <c r="JG76">
        <v>-4.61832783939004e-05</v>
      </c>
      <c r="JH76">
        <v>5</v>
      </c>
      <c r="JI76">
        <v>2286</v>
      </c>
      <c r="JJ76">
        <v>0</v>
      </c>
      <c r="JK76">
        <v>24</v>
      </c>
      <c r="JL76">
        <v>29368736.2</v>
      </c>
      <c r="JM76">
        <v>29368736.2</v>
      </c>
      <c r="JN76">
        <v>1.23901</v>
      </c>
      <c r="JO76">
        <v>2.61963</v>
      </c>
      <c r="JP76">
        <v>2.19849</v>
      </c>
      <c r="JQ76">
        <v>2.63428</v>
      </c>
      <c r="JR76">
        <v>2.44507</v>
      </c>
      <c r="JS76">
        <v>2.29248</v>
      </c>
      <c r="JT76">
        <v>32.4654</v>
      </c>
      <c r="JU76">
        <v>24.2013</v>
      </c>
      <c r="JV76">
        <v>18</v>
      </c>
      <c r="JW76">
        <v>498.836</v>
      </c>
      <c r="JX76">
        <v>785.293</v>
      </c>
      <c r="JY76">
        <v>34.9336</v>
      </c>
      <c r="JZ76">
        <v>42.3959</v>
      </c>
      <c r="KA76">
        <v>30.0002</v>
      </c>
      <c r="KB76">
        <v>42.1723</v>
      </c>
      <c r="KC76">
        <v>42.0221</v>
      </c>
      <c r="KD76">
        <v>24.814</v>
      </c>
      <c r="KE76">
        <v>0</v>
      </c>
      <c r="KF76">
        <v>100</v>
      </c>
      <c r="KG76">
        <v>34.9253</v>
      </c>
      <c r="KH76">
        <v>420</v>
      </c>
      <c r="KI76">
        <v>27.4086</v>
      </c>
      <c r="KJ76">
        <v>94.4731</v>
      </c>
      <c r="KK76">
        <v>91.7477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2025-11-01T17:57:40Z</dcterms:created>
  <dcterms:modified xsi:type="dcterms:W3CDTF">2025-11-01T17:57:40Z</dcterms:modified>
</cp:coreProperties>
</file>