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<sst xmlns="http://schemas.openxmlformats.org/spreadsheetml/2006/main" count="3152" uniqueCount="788">
  <si>
    <t>File opened</t>
  </si>
  <si>
    <t>2025-11-06 12:56:51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</si>
  <si>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</si>
  <si>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</si>
  <si>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</si>
  <si>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</si>
  <si>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</si>
  <si>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</si>
  <si>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</si>
  <si>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</si>
  <si>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</si>
  <si>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</si>
  <si>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</si>
  <si>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{"chamberpressurezero": "2.62959", "co2aspan2b": "0.297984", "co2aspan2a": "0.300986", "flowbzero": "0.28105", "h2oaspan1": "1.01062", "flowmeterzero": "2.49091", "h2obzero": "1.10982", "h2obspanconc2": "0", "h2oaspanconc2": "0", "ssa_ref": "45138", "tazero": "0.20418", "co2bspan2": "-0.0354637", "co2bspanconc1": "2473", "co2azero": "0.900515", "tbzero": "0.339216", "co2bspan2b": "0.297586", "h2oaspan2": "0", "co2aspanconc1": "2473", "h2oaspanconc1": "11.69", "h2obspan2": "0", "flowazero": "0.29401", "co2aspan2": "-0.0352407", "co2bspanconc2": "301.4", "ssb_ref": "50169", "h2obspanconc1": "11.69", "h2oazero": "1.10043", "co2bzero": "0.901409", "h2oaspan2a": "0.0642495", "h2obspan1": "1.01187", "co2aspan1": "1.00063", "h2obspan2a": "0.0647193", "co2aspanconc2": "301.4", "co2bspan1": "1.00051", "co2bspan2a": "0.300636", "h2oaspan2b": "0.0649319", "oxygen": "21", "h2obspan2b": "0.0654872"}</t>
  </si>
  <si>
    <t>Factory cal date</t>
  </si>
  <si>
    <t>19 Oct 2023</t>
  </si>
  <si>
    <t>CO2 rangematch</t>
  </si>
  <si>
    <t>Thu Nov  6 12:52</t>
  </si>
  <si>
    <t>H2O rangematch</t>
  </si>
  <si>
    <t>Wed Nov  5 15:25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</si>
  <si>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</si>
  <si>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</si>
  <si>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</si>
  <si>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</si>
  <si>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</si>
  <si>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</si>
  <si>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</si>
  <si>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</si>
  <si>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</si>
  <si>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12:56:51</t>
  </si>
  <si>
    <t>Stability Definition:	F (FlrLS): Per=20	ΔCO2 (Meas2): Slp&lt;0.5 Per=20	ΔH2O (Meas2): Slp&lt;0.1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</si>
  <si>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</si>
  <si>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</si>
  <si>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</si>
  <si>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</si>
  <si>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</si>
  <si>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</si>
  <si>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</si>
  <si>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</si>
  <si>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</si>
  <si>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</si>
  <si>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</si>
  <si>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</si>
  <si>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</si>
  <si>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</si>
  <si>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</si>
  <si>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</si>
  <si>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</si>
  <si>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</si>
  <si>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</si>
  <si>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</si>
  <si>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</si>
  <si>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</si>
  <si>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</si>
  <si>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</si>
  <si>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</si>
  <si>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</si>
  <si>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</si>
  <si>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</si>
  <si>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</si>
  <si>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</si>
  <si>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</si>
  <si>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</si>
  <si>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</si>
  <si>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</si>
  <si>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</si>
  <si>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</si>
  <si>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</si>
  <si>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</si>
  <si>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</si>
  <si>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</si>
  <si>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</si>
  <si>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</si>
  <si>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</si>
  <si>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</si>
  <si>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</si>
  <si>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</si>
  <si>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</si>
  <si>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</si>
  <si>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</si>
  <si>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</si>
  <si>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</si>
  <si>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3.99577 182.745 344.091 632.882 871.695 1084.13 1253.52 1411.38</t>
  </si>
  <si>
    <t>Fs_true</t>
  </si>
  <si>
    <t>-0.544521 213.951 373.692 617.295 800 1008.19 1201.39 1401.33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</si>
  <si>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</si>
  <si>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</si>
  <si>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</si>
  <si>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</si>
  <si>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</si>
  <si>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</si>
  <si>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</si>
  <si>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</si>
  <si>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</si>
  <si>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</si>
  <si>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</si>
  <si>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</si>
  <si>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</si>
  <si>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</si>
  <si>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</si>
  <si>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</si>
  <si>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</si>
  <si>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</si>
  <si>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</si>
  <si>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</si>
  <si>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</si>
  <si>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</si>
  <si>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</si>
  <si>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</si>
  <si>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</si>
  <si>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</si>
  <si>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</si>
  <si>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</si>
  <si>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</si>
  <si>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</si>
  <si>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</si>
  <si>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</si>
  <si>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</si>
  <si>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</si>
  <si>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</si>
  <si>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</si>
  <si>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</si>
  <si>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</si>
  <si>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</si>
  <si>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</si>
  <si>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</si>
  <si>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</si>
  <si>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</si>
  <si>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</si>
  <si>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</si>
  <si>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</si>
  <si>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</si>
  <si>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</si>
  <si>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</si>
  <si>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</si>
  <si>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</si>
  <si>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</si>
  <si>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</si>
  <si>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</si>
  <si>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</si>
  <si>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</si>
  <si>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</si>
  <si>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</si>
  <si>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</si>
  <si>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</si>
  <si>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</si>
  <si>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</si>
  <si>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</si>
  <si>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</si>
  <si>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</si>
  <si>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</si>
  <si>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</si>
  <si>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</si>
  <si>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</si>
  <si>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</si>
  <si>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</si>
  <si>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</si>
  <si>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</si>
  <si>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</si>
  <si>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</si>
  <si>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</si>
  <si>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</si>
  <si>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</si>
  <si>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</si>
  <si>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</si>
  <si>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</si>
  <si>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</si>
  <si>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</si>
  <si>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</si>
  <si>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</si>
  <si>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</si>
  <si>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</si>
  <si>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</si>
  <si>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</si>
  <si>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</si>
  <si>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</si>
  <si>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</si>
  <si>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</si>
  <si>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</si>
  <si>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</si>
  <si>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</si>
  <si>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</si>
  <si>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</si>
  <si>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</si>
  <si>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</si>
  <si>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</si>
  <si>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</si>
  <si>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</si>
  <si>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</si>
  <si>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</si>
  <si>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</si>
  <si>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</si>
  <si>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</si>
  <si>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</si>
  <si>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</si>
  <si>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</si>
  <si>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</si>
  <si>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</si>
  <si>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</si>
  <si>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</si>
  <si>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</si>
  <si>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</si>
  <si>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</si>
  <si>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</si>
  <si>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</si>
  <si>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</si>
  <si>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</si>
  <si>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</si>
  <si>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</si>
  <si>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</si>
  <si>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</si>
  <si>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</si>
  <si>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</si>
  <si>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</si>
  <si>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</si>
  <si>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</si>
  <si>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</si>
  <si>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</si>
  <si>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</si>
  <si>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</si>
  <si>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</si>
  <si>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</si>
  <si>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</si>
  <si>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</si>
  <si>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</si>
  <si>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</si>
  <si>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</si>
  <si>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</si>
  <si>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</si>
  <si>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</si>
  <si>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</si>
  <si>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</si>
  <si>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</si>
  <si>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</si>
  <si>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</si>
  <si>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</si>
  <si>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</si>
  <si>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</si>
  <si>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</si>
  <si>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</si>
  <si>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</si>
  <si>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</si>
  <si>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</si>
  <si>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</si>
  <si>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</si>
  <si>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</si>
  <si>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</si>
  <si>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</si>
  <si>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</si>
  <si>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</si>
  <si>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</si>
  <si>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</si>
  <si>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</si>
  <si>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</si>
  <si>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</si>
  <si>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</si>
  <si>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</si>
  <si>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</si>
  <si>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</si>
  <si>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</si>
  <si>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</si>
  <si>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</si>
  <si>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</si>
  <si>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</si>
  <si>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</si>
  <si>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</si>
  <si>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</si>
  <si>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</si>
  <si>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</si>
  <si>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</si>
  <si>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</si>
  <si>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</si>
  <si>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</si>
  <si>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</si>
  <si>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</si>
  <si>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</si>
  <si>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</si>
  <si>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</si>
  <si>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</si>
  <si>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</si>
  <si>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</si>
  <si>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</si>
  <si>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</si>
  <si>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</si>
  <si>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</si>
  <si>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</si>
  <si>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</si>
  <si>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</si>
  <si>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</si>
  <si>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</si>
  <si>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</si>
  <si>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</si>
  <si>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</si>
  <si>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</si>
  <si>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</si>
  <si>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</si>
  <si>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</si>
  <si>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</si>
  <si>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</si>
  <si>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</si>
  <si>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</si>
  <si>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</si>
  <si>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</si>
  <si>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</si>
  <si>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</si>
  <si>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</si>
  <si>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</si>
  <si>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</si>
  <si>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</si>
  <si>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</si>
  <si>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</si>
  <si>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</si>
  <si>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</si>
  <si>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</si>
  <si>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</si>
  <si>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</si>
  <si>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</si>
  <si>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</si>
  <si>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</si>
  <si>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</si>
  <si>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</si>
  <si>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</si>
  <si>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</si>
  <si>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</si>
  <si>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</si>
  <si>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</si>
  <si>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</si>
  <si>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</si>
  <si>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</si>
  <si>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</si>
  <si>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</si>
  <si>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</si>
  <si>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</si>
  <si>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</si>
  <si>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</si>
  <si>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AccH2O_hum</t>
  </si>
  <si>
    <t>AccCO2_soda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</si>
  <si>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</si>
  <si>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</si>
  <si>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</si>
  <si>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</si>
  <si>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</si>
  <si>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</si>
  <si>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</si>
  <si>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</si>
  <si>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</si>
  <si>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</si>
  <si>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</si>
  <si>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</si>
  <si>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</si>
  <si>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</si>
  <si>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</si>
  <si>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</si>
  <si>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</si>
  <si>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</si>
  <si>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</si>
  <si>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</si>
  <si>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</si>
  <si>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</si>
  <si>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</si>
  <si>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</si>
  <si>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</si>
  <si>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</si>
  <si>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</si>
  <si>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</si>
  <si>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</si>
  <si>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</si>
  <si>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</si>
  <si>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</si>
  <si>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</si>
  <si>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</si>
  <si>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</si>
  <si>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</si>
  <si>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</si>
  <si>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</si>
  <si>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</si>
  <si>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</si>
  <si>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</si>
  <si>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</si>
  <si>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</si>
  <si>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</si>
  <si>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</si>
  <si>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</si>
  <si>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</si>
  <si>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</si>
  <si>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</si>
  <si>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</si>
  <si>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</si>
  <si>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</si>
  <si>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</si>
  <si>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</si>
  <si>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</si>
  <si>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</si>
  <si>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</si>
  <si>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</si>
  <si>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</si>
  <si>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</si>
  <si>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</si>
  <si>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</si>
  <si>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</si>
  <si>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</si>
  <si>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</si>
  <si>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</si>
  <si>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</si>
  <si>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</si>
  <si>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</si>
  <si>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</si>
  <si>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</si>
  <si>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</si>
  <si>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</si>
  <si>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</si>
  <si>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</si>
  <si>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</si>
  <si>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</si>
  <si>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</si>
  <si>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</si>
  <si>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</si>
  <si>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</si>
  <si>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</si>
  <si>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</si>
  <si>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</si>
  <si>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</si>
  <si>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</si>
  <si>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</si>
  <si>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</si>
  <si>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</si>
  <si>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</si>
  <si>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</si>
  <si>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</si>
  <si>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</si>
  <si>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</si>
  <si>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</si>
  <si>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</si>
  <si>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20251106 13:31:20</t>
  </si>
  <si>
    <t>13:31:20</t>
  </si>
  <si>
    <t>gg_7</t>
  </si>
  <si>
    <t>ozzie</t>
  </si>
  <si>
    <t>MPF-513-20251105-19_20_59</t>
  </si>
  <si>
    <t>MPF-528-20251106-13_31_15</t>
  </si>
  <si>
    <t>DARK-529-20251106-13_31_22</t>
  </si>
  <si>
    <t>0: Broadleaf</t>
  </si>
  <si>
    <t>--:--:--</t>
  </si>
  <si>
    <t>1/2</t>
  </si>
  <si>
    <t>11111111</t>
  </si>
  <si>
    <t>oooooooo</t>
  </si>
  <si>
    <t>off</t>
  </si>
  <si>
    <t>20251106 13:33:00</t>
  </si>
  <si>
    <t>13:33:00</t>
  </si>
  <si>
    <t>MPF-530-20251106-13_32_55</t>
  </si>
  <si>
    <t>DARK-531-20251106-13_33_02</t>
  </si>
  <si>
    <t>20251106 13:34:40</t>
  </si>
  <si>
    <t>13:34:40</t>
  </si>
  <si>
    <t>MPF-532-20251106-13_34_35</t>
  </si>
  <si>
    <t>DARK-533-20251106-13_34_42</t>
  </si>
  <si>
    <t>20251106 13:36:20</t>
  </si>
  <si>
    <t>13:36:20</t>
  </si>
  <si>
    <t>MPF-534-20251106-13_36_15</t>
  </si>
  <si>
    <t>DARK-535-20251106-13_36_22</t>
  </si>
  <si>
    <t>20251106 13:37:36</t>
  </si>
  <si>
    <t>13:37:36</t>
  </si>
  <si>
    <t>-</t>
  </si>
  <si>
    <t>2/2</t>
  </si>
  <si>
    <t>20251106 13:39:07</t>
  </si>
  <si>
    <t>13:39:07</t>
  </si>
  <si>
    <t>MPF-536-20251106-13_39_02</t>
  </si>
  <si>
    <t>DARK-537-20251106-13_39_08</t>
  </si>
  <si>
    <t>20251106 13:40:23</t>
  </si>
  <si>
    <t>13:40:23</t>
  </si>
  <si>
    <t>20251106 13:41:54</t>
  </si>
  <si>
    <t>13:41:54</t>
  </si>
  <si>
    <t>MPF-538-20251106-13_41_49</t>
  </si>
  <si>
    <t>DARK-539-20251106-13_41_56</t>
  </si>
  <si>
    <t>0/2</t>
  </si>
  <si>
    <t>20251106 13:43:34</t>
  </si>
  <si>
    <t>13:43:34</t>
  </si>
  <si>
    <t>MPF-540-20251106-13_43_29</t>
  </si>
  <si>
    <t>DARK-541-20251106-13_43_35</t>
  </si>
  <si>
    <t>20251106 13:45:14</t>
  </si>
  <si>
    <t>13:45:14</t>
  </si>
  <si>
    <t>MPF-542-20251106-13_45_09</t>
  </si>
  <si>
    <t>20251106 13:59:18</t>
  </si>
  <si>
    <t>13:59:18</t>
  </si>
  <si>
    <t>gg_29</t>
  </si>
  <si>
    <t>MPF-543-20251106-13_59_14</t>
  </si>
  <si>
    <t>DARK-544-20251106-13_59_20</t>
  </si>
  <si>
    <t>20251106 14:00:58</t>
  </si>
  <si>
    <t>14:00:58</t>
  </si>
  <si>
    <t>MPF-545-20251106-14_00_53</t>
  </si>
  <si>
    <t>DARK-546-20251106-14_01_00</t>
  </si>
  <si>
    <t>20251106 14:02:38</t>
  </si>
  <si>
    <t>14:02:38</t>
  </si>
  <si>
    <t>MPF-547-20251106-14_02_34</t>
  </si>
  <si>
    <t>DARK-548-20251106-14_02_40</t>
  </si>
  <si>
    <t>20251106 14:04:18</t>
  </si>
  <si>
    <t>14:04:18</t>
  </si>
  <si>
    <t>MPF-549-20251106-14_04_14</t>
  </si>
  <si>
    <t>DARK-550-20251106-14_04_20</t>
  </si>
  <si>
    <t>20251106 14:05:29</t>
  </si>
  <si>
    <t>14:05:29</t>
  </si>
  <si>
    <t>20251106 14:06:30</t>
  </si>
  <si>
    <t>14:06:30</t>
  </si>
  <si>
    <t>MPF-551-20251106-14_06_25</t>
  </si>
  <si>
    <t>DARK-552-20251106-14_06_32</t>
  </si>
  <si>
    <t>20251106 14:07:50</t>
  </si>
  <si>
    <t>14:07:50</t>
  </si>
  <si>
    <t>20251106 14:09:07</t>
  </si>
  <si>
    <t>14:09:07</t>
  </si>
  <si>
    <t>MPF-553-20251106-14_09_02</t>
  </si>
  <si>
    <t>DARK-554-20251106-14_09_09</t>
  </si>
  <si>
    <t>20251106 14:10:37</t>
  </si>
  <si>
    <t>14:10:37</t>
  </si>
  <si>
    <t>20251106 14:12:09</t>
  </si>
  <si>
    <t>14:12:09</t>
  </si>
  <si>
    <t>MPF-555-20251106-14_12_04</t>
  </si>
  <si>
    <t>20251106 14:20:00</t>
  </si>
  <si>
    <t>14:20:00</t>
  </si>
  <si>
    <t>gg_27</t>
  </si>
  <si>
    <t>MPF-556-20251106-14_19_56</t>
  </si>
  <si>
    <t>DARK-557-20251106-14_20_02</t>
  </si>
  <si>
    <t>20251106 14:21:32</t>
  </si>
  <si>
    <t>14:21:32</t>
  </si>
  <si>
    <t>20251106 14:22:36</t>
  </si>
  <si>
    <t>14:22:36</t>
  </si>
  <si>
    <t>MPF-558-20251106-14_22_32</t>
  </si>
  <si>
    <t>DARK-559-20251106-14_22_38</t>
  </si>
  <si>
    <t>20251106 14:24:16</t>
  </si>
  <si>
    <t>14:24:16</t>
  </si>
  <si>
    <t>MPF-560-20251106-14_24_12</t>
  </si>
  <si>
    <t>DARK-561-20251106-14_24_18</t>
  </si>
  <si>
    <t>20251106 14:25:56</t>
  </si>
  <si>
    <t>14:25:56</t>
  </si>
  <si>
    <t>MPF-562-20251106-14_25_51</t>
  </si>
  <si>
    <t>DARK-563-20251106-14_25_58</t>
  </si>
  <si>
    <t>20251106 14:27:36</t>
  </si>
  <si>
    <t>14:27:36</t>
  </si>
  <si>
    <t>MPF-564-20251106-14_27_32</t>
  </si>
  <si>
    <t>DARK-565-20251106-14_27_38</t>
  </si>
  <si>
    <t>20251106 14:29:01</t>
  </si>
  <si>
    <t>14:29:01</t>
  </si>
  <si>
    <t>20251106 14:30:12</t>
  </si>
  <si>
    <t>14:30:12</t>
  </si>
  <si>
    <t>MPF-566-20251106-14_30_08</t>
  </si>
  <si>
    <t>DARK-567-20251106-14_30_14</t>
  </si>
  <si>
    <t>20251106 14:31:50</t>
  </si>
  <si>
    <t>14:31:50</t>
  </si>
  <si>
    <t>MPF-568-20251106-14_31_45</t>
  </si>
  <si>
    <t>DARK-569-20251106-14_31_52</t>
  </si>
  <si>
    <t>20251106 14:33:04</t>
  </si>
  <si>
    <t>14:33:04</t>
  </si>
  <si>
    <t>20251106 14:40:00</t>
  </si>
  <si>
    <t>14:40:00</t>
  </si>
  <si>
    <t>gg_3</t>
  </si>
  <si>
    <t>MPF-570-20251106-14_39_56</t>
  </si>
  <si>
    <t>DARK-571-20251106-14_40_02</t>
  </si>
  <si>
    <t>20251106 14:41:40</t>
  </si>
  <si>
    <t>14:41:40</t>
  </si>
  <si>
    <t>MPF-572-20251106-14_41_36</t>
  </si>
  <si>
    <t>DARK-573-20251106-14_41_42</t>
  </si>
  <si>
    <t>20251106 14:42:52</t>
  </si>
  <si>
    <t>14:42:52</t>
  </si>
  <si>
    <t>20251106 14:43:53</t>
  </si>
  <si>
    <t>14:43:53</t>
  </si>
  <si>
    <t>MPF-574-20251106-14_43_49</t>
  </si>
  <si>
    <t>DARK-575-20251106-14_43_55</t>
  </si>
  <si>
    <t>20251106 14:45:33</t>
  </si>
  <si>
    <t>14:45:33</t>
  </si>
  <si>
    <t>MPF-576-20251106-14_45_29</t>
  </si>
  <si>
    <t>DARK-577-20251106-14_45_35</t>
  </si>
  <si>
    <t>20251106 14:46:43</t>
  </si>
  <si>
    <t>14:46:43</t>
  </si>
  <si>
    <t>20251106 14:47:57</t>
  </si>
  <si>
    <t>14:47:57</t>
  </si>
  <si>
    <t>MPF-578-20251106-14_47_53</t>
  </si>
  <si>
    <t>DARK-579-20251106-14_47_59</t>
  </si>
  <si>
    <t>20251106 14:49:27</t>
  </si>
  <si>
    <t>14:49:27</t>
  </si>
  <si>
    <t>20251106 14:50:54</t>
  </si>
  <si>
    <t>14:50:54</t>
  </si>
  <si>
    <t>MPF-580-20251106-14_50_50</t>
  </si>
  <si>
    <t>DARK-581-20251106-14_50_56</t>
  </si>
  <si>
    <t>20251106 14:52:28</t>
  </si>
  <si>
    <t>14:52:28</t>
  </si>
  <si>
    <t>MPF-582-20251106-14_52_24</t>
  </si>
  <si>
    <t>20251106 15:46:00</t>
  </si>
  <si>
    <t>15:46:00</t>
  </si>
  <si>
    <t>gg_39</t>
  </si>
  <si>
    <t>MPF-583-20251106-15_45_56</t>
  </si>
  <si>
    <t>DARK-584-20251106-15_46_03</t>
  </si>
  <si>
    <t>20251106 15:47:22</t>
  </si>
  <si>
    <t>15:47:22</t>
  </si>
  <si>
    <t>20251106 15:48:53</t>
  </si>
  <si>
    <t>15:48:53</t>
  </si>
  <si>
    <t>MPF-585-20251106-15_48_49</t>
  </si>
  <si>
    <t>DARK-586-20251106-15_48_56</t>
  </si>
  <si>
    <t>20251106 15:50:14</t>
  </si>
  <si>
    <t>15:50:14</t>
  </si>
  <si>
    <t>20251106 15:51:45</t>
  </si>
  <si>
    <t>15:51:45</t>
  </si>
  <si>
    <t>MPF-587-20251106-15_51_41</t>
  </si>
  <si>
    <t>DARK-588-20251106-15_51_48</t>
  </si>
  <si>
    <t>20251106 15:53:08</t>
  </si>
  <si>
    <t>15:53:08</t>
  </si>
  <si>
    <t>20251106 15:54:17</t>
  </si>
  <si>
    <t>15:54:17</t>
  </si>
  <si>
    <t>MPF-589-20251106-15_54_13</t>
  </si>
  <si>
    <t>DARK-590-20251106-15_54_19</t>
  </si>
  <si>
    <t>20251106 15:55:27</t>
  </si>
  <si>
    <t>15:55:27</t>
  </si>
  <si>
    <t>20251106 15:56:51</t>
  </si>
  <si>
    <t>15:56:51</t>
  </si>
  <si>
    <t>MPF-591-20251106-15_56_47</t>
  </si>
  <si>
    <t>DARK-592-20251106-15_56_54</t>
  </si>
  <si>
    <t>20251106 15:58:01</t>
  </si>
  <si>
    <t>15:58:01</t>
  </si>
  <si>
    <t>20251106 16:05:20</t>
  </si>
  <si>
    <t>16:05:20</t>
  </si>
  <si>
    <t>gg_31</t>
  </si>
  <si>
    <t>MPF-593-20251106-16_05_16</t>
  </si>
  <si>
    <t>DARK-594-20251106-16_05_23</t>
  </si>
  <si>
    <t>20251106 16:06:37</t>
  </si>
  <si>
    <t>16:06:37</t>
  </si>
  <si>
    <t>20251106 16:07:47</t>
  </si>
  <si>
    <t>16:07:47</t>
  </si>
  <si>
    <t>MPF-595-20251106-16_07_43</t>
  </si>
  <si>
    <t>DARK-596-20251106-16_07_50</t>
  </si>
  <si>
    <t>20251106 16:09:27</t>
  </si>
  <si>
    <t>16:09:27</t>
  </si>
  <si>
    <t>MPF-597-20251106-16_09_23</t>
  </si>
  <si>
    <t>DARK-598-20251106-16_09_30</t>
  </si>
  <si>
    <t>20251106 16:11:07</t>
  </si>
  <si>
    <t>16:11:07</t>
  </si>
  <si>
    <t>MPF-599-20251106-16_11_03</t>
  </si>
  <si>
    <t>DARK-600-20251106-16_11_09</t>
  </si>
  <si>
    <t>20251106 16:12:47</t>
  </si>
  <si>
    <t>16:12:47</t>
  </si>
  <si>
    <t>MPF-601-20251106-16_12_43</t>
  </si>
  <si>
    <t>DARK-602-20251106-16_12_50</t>
  </si>
  <si>
    <t>20251106 16:14:27</t>
  </si>
  <si>
    <t>16:14:27</t>
  </si>
  <si>
    <t>MPF-603-20251106-16_14_23</t>
  </si>
  <si>
    <t>DARK-604-20251106-16_14_30</t>
  </si>
  <si>
    <t>20251106 16:15:57</t>
  </si>
  <si>
    <t>16:15:57</t>
  </si>
  <si>
    <t>20251106 16:17:01</t>
  </si>
  <si>
    <t>16:17:01</t>
  </si>
  <si>
    <t>MPF-605-20251106-16_16_57</t>
  </si>
  <si>
    <t>DARK-606-20251106-16_17_04</t>
  </si>
  <si>
    <t>20251106 16:18:27</t>
  </si>
  <si>
    <t>16:18:27</t>
  </si>
  <si>
    <t>20251106 16:29:26</t>
  </si>
  <si>
    <t>16:29:26</t>
  </si>
  <si>
    <t>gg_9</t>
  </si>
  <si>
    <t>MPF-607-20251106-16_29_23</t>
  </si>
  <si>
    <t>DARK-608-20251106-16_29_29</t>
  </si>
  <si>
    <t>20251106 16:31:02</t>
  </si>
  <si>
    <t>16:31:02</t>
  </si>
  <si>
    <t>MPF-609-20251106-16_30_59</t>
  </si>
  <si>
    <t>DARK-610-20251106-16_31_05</t>
  </si>
  <si>
    <t>20251106 16:32:42</t>
  </si>
  <si>
    <t>16:32:42</t>
  </si>
  <si>
    <t>MPF-611-20251106-16_32_38</t>
  </si>
  <si>
    <t>DARK-612-20251106-16_32_45</t>
  </si>
  <si>
    <t>20251106 16:34:22</t>
  </si>
  <si>
    <t>16:34:22</t>
  </si>
  <si>
    <t>MPF-613-20251106-16_34_19</t>
  </si>
  <si>
    <t>DARK-614-20251106-16_34_25</t>
  </si>
  <si>
    <t>20251106 16:36:02</t>
  </si>
  <si>
    <t>16:36:02</t>
  </si>
  <si>
    <t>MPF-615-20251106-16_35_58</t>
  </si>
  <si>
    <t>DARK-616-20251106-16_36_05</t>
  </si>
  <si>
    <t>20251106 16:37:42</t>
  </si>
  <si>
    <t>16:37:42</t>
  </si>
  <si>
    <t>MPF-617-20251106-16_37_38</t>
  </si>
  <si>
    <t>DARK-618-20251106-16_37_45</t>
  </si>
  <si>
    <t>20251106 16:39:10</t>
  </si>
  <si>
    <t>16:39:10</t>
  </si>
  <si>
    <t>20251106 16:40:33</t>
  </si>
  <si>
    <t>16:40:33</t>
  </si>
  <si>
    <t>MPF-619-20251106-16_40_30</t>
  </si>
  <si>
    <t>DARK-620-20251106-16_40_36</t>
  </si>
  <si>
    <t>20251106 16:42:03</t>
  </si>
  <si>
    <t>16:42:03</t>
  </si>
  <si>
    <t>20251106 16:43:20</t>
  </si>
  <si>
    <t>16:43:20</t>
  </si>
  <si>
    <t>MPF-621-20251106-16_43_16</t>
  </si>
  <si>
    <t>20251106 16:59:05</t>
  </si>
  <si>
    <t>16:59:05</t>
  </si>
  <si>
    <t>gg_25</t>
  </si>
  <si>
    <t>MPF-622-20251106-16_59_02</t>
  </si>
  <si>
    <t>DARK-623-20251106-16_59_08</t>
  </si>
  <si>
    <t>20251106 17:00:45</t>
  </si>
  <si>
    <t>17:00:45</t>
  </si>
  <si>
    <t>MPF-624-20251106-17_00_41</t>
  </si>
  <si>
    <t>DARK-625-20251106-17_00_48</t>
  </si>
  <si>
    <t>20251106 17:02:25</t>
  </si>
  <si>
    <t>17:02:25</t>
  </si>
  <si>
    <t>MPF-626-20251106-17_02_21</t>
  </si>
  <si>
    <t>DARK-627-20251106-17_02_28</t>
  </si>
  <si>
    <t>20251106 17:03:35</t>
  </si>
  <si>
    <t>17:03:35</t>
  </si>
  <si>
    <t>20251106 17:04:36</t>
  </si>
  <si>
    <t>17:04:36</t>
  </si>
  <si>
    <t>MPF-628-20251106-17_04_32</t>
  </si>
  <si>
    <t>DARK-629-20251106-17_04_39</t>
  </si>
  <si>
    <t>20251106 17:06:06</t>
  </si>
  <si>
    <t>17:06:06</t>
  </si>
  <si>
    <t>20251106 17:07:15</t>
  </si>
  <si>
    <t>17:07:15</t>
  </si>
  <si>
    <t>MPF-630-20251106-17_07_12</t>
  </si>
  <si>
    <t>DARK-631-20251106-17_07_18</t>
  </si>
  <si>
    <t>20251106 17:08:33</t>
  </si>
  <si>
    <t>17:08:33</t>
  </si>
  <si>
    <t>20251106 17:09:56</t>
  </si>
  <si>
    <t>17:09:56</t>
  </si>
  <si>
    <t>MPF-632-20251106-17_09_52</t>
  </si>
  <si>
    <t>DARK-633-20251106-17_09_59</t>
  </si>
  <si>
    <t>20251106 17:11:36</t>
  </si>
  <si>
    <t>17:11:36</t>
  </si>
  <si>
    <t>MPF-634-20251106-17_11_32</t>
  </si>
  <si>
    <t>20251106 17:20:29</t>
  </si>
  <si>
    <t>17:20:29</t>
  </si>
  <si>
    <t>gg_1</t>
  </si>
  <si>
    <t>MPF-635-20251106-17_20_26</t>
  </si>
  <si>
    <t>DARK-636-20251106-17_20_33</t>
  </si>
  <si>
    <t>20251106 17:22:09</t>
  </si>
  <si>
    <t>17:22:09</t>
  </si>
  <si>
    <t>MPF-637-20251106-17_22_06</t>
  </si>
  <si>
    <t>DARK-638-20251106-17_22_12</t>
  </si>
  <si>
    <t>20251106 17:23:49</t>
  </si>
  <si>
    <t>17:23:49</t>
  </si>
  <si>
    <t>MPF-639-20251106-17_23_46</t>
  </si>
  <si>
    <t>DARK-640-20251106-17_23_53</t>
  </si>
  <si>
    <t>20251106 17:25:29</t>
  </si>
  <si>
    <t>17:25:29</t>
  </si>
  <si>
    <t>MPF-641-20251106-17_25_26</t>
  </si>
  <si>
    <t>DARK-642-20251106-17_25_32</t>
  </si>
  <si>
    <t>20251106 17:27:09</t>
  </si>
  <si>
    <t>17:27:09</t>
  </si>
  <si>
    <t>MPF-643-20251106-17_27_06</t>
  </si>
  <si>
    <t>DARK-644-20251106-17_27_12</t>
  </si>
  <si>
    <t>20251106 17:28:41</t>
  </si>
  <si>
    <t>17:28:41</t>
  </si>
  <si>
    <t>20251106 17:29:44</t>
  </si>
  <si>
    <t>17:29:44</t>
  </si>
  <si>
    <t>MPF-645-20251106-17_29_41</t>
  </si>
  <si>
    <t>DARK-646-20251106-17_29_47</t>
  </si>
  <si>
    <t>20251106 17:30:58</t>
  </si>
  <si>
    <t>17:30:58</t>
  </si>
  <si>
    <t>20251106 17:32:01</t>
  </si>
  <si>
    <t>17:32:01</t>
  </si>
  <si>
    <t>MPF-647-20251106-17_31_58</t>
  </si>
  <si>
    <t>DARK-648-20251106-17_32_04</t>
  </si>
  <si>
    <t>20251106 17:33:15</t>
  </si>
  <si>
    <t>17:33:15</t>
  </si>
  <si>
    <t>20251106 17:41:37</t>
  </si>
  <si>
    <t>17:41:37</t>
  </si>
  <si>
    <t>gg_19</t>
  </si>
  <si>
    <t>MPF-649-20251106-17_41_34</t>
  </si>
  <si>
    <t>DARK-650-20251106-17_41_41</t>
  </si>
  <si>
    <t>20251106 17:43:17</t>
  </si>
  <si>
    <t>17:43:17</t>
  </si>
  <si>
    <t>MPF-651-20251106-17_43_14</t>
  </si>
  <si>
    <t>DARK-652-20251106-17_43_21</t>
  </si>
  <si>
    <t>20251106 17:44:27</t>
  </si>
  <si>
    <t>17:44:27</t>
  </si>
  <si>
    <t>20251106 17:45:50</t>
  </si>
  <si>
    <t>17:45:50</t>
  </si>
  <si>
    <t>MPF-653-20251106-17_45_47</t>
  </si>
  <si>
    <t>DARK-654-20251106-17_45_53</t>
  </si>
  <si>
    <t>20251106 17:47:30</t>
  </si>
  <si>
    <t>17:47:30</t>
  </si>
  <si>
    <t>MPF-655-20251106-17_47_27</t>
  </si>
  <si>
    <t>DARK-656-20251106-17_47_34</t>
  </si>
  <si>
    <t>20251106 17:48:50</t>
  </si>
  <si>
    <t>17:48:50</t>
  </si>
  <si>
    <t>20251106 17:50:00</t>
  </si>
  <si>
    <t>17:50:00</t>
  </si>
  <si>
    <t>MPF-657-20251106-17_49_57</t>
  </si>
  <si>
    <t>DARK-658-20251106-17_50_04</t>
  </si>
  <si>
    <t>20251106 17:51:26</t>
  </si>
  <si>
    <t>17:51:26</t>
  </si>
  <si>
    <t>20251106 17:52:57</t>
  </si>
  <si>
    <t>17:52:57</t>
  </si>
  <si>
    <t>MPF-659-20251106-17_52_54</t>
  </si>
  <si>
    <t>DARK-660-20251106-17_53_01</t>
  </si>
  <si>
    <t>20251106 17:54:37</t>
  </si>
  <si>
    <t>17:54:37</t>
  </si>
  <si>
    <t>MPF-661-20251106-17_54_34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</si>
</sst>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1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1762457480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1762457472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425.560912851186</v>
      </c>
      <c r="AK17">
        <v>414.115618181818</v>
      </c>
      <c r="AL17">
        <v>-0.000188928489828661</v>
      </c>
      <c r="AM17">
        <v>63.90953412632</v>
      </c>
      <c r="AN17">
        <f>(AP17 - AO17 + DY17*1E3/(8.314*(EA17+273.15)) * AR17/DX17 * AQ17) * DX17/(100*DL17) * 1000/(1000 - AP17)</f>
        <v>0</v>
      </c>
      <c r="AO17">
        <v>12.7377510610498</v>
      </c>
      <c r="AP17">
        <v>13.9865181818182</v>
      </c>
      <c r="AQ17">
        <v>-0.00823235281385369</v>
      </c>
      <c r="AR17">
        <v>101.04</v>
      </c>
      <c r="AS17">
        <v>10</v>
      </c>
      <c r="AT17">
        <v>2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5087.33</v>
      </c>
      <c r="AZ17">
        <v>1381.54</v>
      </c>
      <c r="BA17">
        <v>1615.57</v>
      </c>
      <c r="BB17">
        <f>1-AZ17/BA17</f>
        <v>0</v>
      </c>
      <c r="BC17">
        <v>-9.80481250773812</v>
      </c>
      <c r="BD17" t="s">
        <v>438</v>
      </c>
      <c r="BE17">
        <v>5144.03</v>
      </c>
      <c r="BF17">
        <v>1691.33423076923</v>
      </c>
      <c r="BG17">
        <v>1883.23681253273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839.2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528</v>
      </c>
      <c r="CA17">
        <v>290</v>
      </c>
      <c r="CB17">
        <v>1800.5</v>
      </c>
      <c r="CC17">
        <v>135</v>
      </c>
      <c r="CD17">
        <v>5144.03</v>
      </c>
      <c r="CE17">
        <v>1799.32</v>
      </c>
      <c r="CF17">
        <v>1.18</v>
      </c>
      <c r="CG17">
        <v>300</v>
      </c>
      <c r="CH17">
        <v>23.6</v>
      </c>
      <c r="CI17">
        <v>1883.23681253273</v>
      </c>
      <c r="CJ17">
        <v>3.22654767796662</v>
      </c>
      <c r="CK17">
        <v>-43.168349401234</v>
      </c>
      <c r="CL17">
        <v>1.529277288666</v>
      </c>
      <c r="CM17">
        <v>0.966053062230151</v>
      </c>
      <c r="CN17">
        <v>-0.00256747764182425</v>
      </c>
      <c r="CO17">
        <v>290</v>
      </c>
      <c r="CP17">
        <v>1798.46</v>
      </c>
      <c r="CQ17">
        <v>625</v>
      </c>
      <c r="CR17">
        <v>5142.09</v>
      </c>
      <c r="CS17">
        <v>1799.29</v>
      </c>
      <c r="CT17">
        <v>-0.83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1762457472</v>
      </c>
      <c r="DR17">
        <v>408.319333333333</v>
      </c>
      <c r="DS17">
        <v>420.114333333333</v>
      </c>
      <c r="DT17">
        <v>14.0444133333333</v>
      </c>
      <c r="DU17">
        <v>12.7278933333333</v>
      </c>
      <c r="DV17">
        <v>405.1154</v>
      </c>
      <c r="DW17">
        <v>14.02438</v>
      </c>
      <c r="DX17">
        <v>500.0078</v>
      </c>
      <c r="DY17">
        <v>89.9108133333333</v>
      </c>
      <c r="DZ17">
        <v>0.09999418</v>
      </c>
      <c r="EA17">
        <v>21.1365066666667</v>
      </c>
      <c r="EB17">
        <v>21.61876</v>
      </c>
      <c r="EC17">
        <v>999.9</v>
      </c>
      <c r="ED17">
        <v>0</v>
      </c>
      <c r="EE17">
        <v>0</v>
      </c>
      <c r="EF17">
        <v>9999.536</v>
      </c>
      <c r="EG17">
        <v>0</v>
      </c>
      <c r="EH17">
        <v>1190.452</v>
      </c>
      <c r="EI17">
        <v>-11.7951533333333</v>
      </c>
      <c r="EJ17">
        <v>414.135533333333</v>
      </c>
      <c r="EK17">
        <v>425.5304</v>
      </c>
      <c r="EL17">
        <v>1.31651066666667</v>
      </c>
      <c r="EM17">
        <v>420.114333333333</v>
      </c>
      <c r="EN17">
        <v>12.7278933333333</v>
      </c>
      <c r="EO17">
        <v>1.26274466666667</v>
      </c>
      <c r="EP17">
        <v>1.14437733333333</v>
      </c>
      <c r="EQ17">
        <v>10.3625466666667</v>
      </c>
      <c r="ER17">
        <v>8.89694533333333</v>
      </c>
      <c r="ES17">
        <v>1999.97866666667</v>
      </c>
      <c r="ET17">
        <v>0.979995</v>
      </c>
      <c r="EU17">
        <v>0.0200048</v>
      </c>
      <c r="EV17">
        <v>0</v>
      </c>
      <c r="EW17">
        <v>1691.506</v>
      </c>
      <c r="EX17">
        <v>5.00059</v>
      </c>
      <c r="EY17">
        <v>33214.0266666667</v>
      </c>
      <c r="EZ17">
        <v>17360.12</v>
      </c>
      <c r="FA17">
        <v>38.187</v>
      </c>
      <c r="FB17">
        <v>38.8666</v>
      </c>
      <c r="FC17">
        <v>37.8204</v>
      </c>
      <c r="FD17">
        <v>38.2374</v>
      </c>
      <c r="FE17">
        <v>38.8624</v>
      </c>
      <c r="FF17">
        <v>1955.06866666667</v>
      </c>
      <c r="FG17">
        <v>39.91</v>
      </c>
      <c r="FH17">
        <v>0</v>
      </c>
      <c r="FI17">
        <v>1762457472.9</v>
      </c>
      <c r="FJ17">
        <v>0</v>
      </c>
      <c r="FK17">
        <v>1691.33423076923</v>
      </c>
      <c r="FL17">
        <v>-15.9647863240708</v>
      </c>
      <c r="FM17">
        <v>-299.415384616872</v>
      </c>
      <c r="FN17">
        <v>33211.4961538462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-11.8101523809524</v>
      </c>
      <c r="GD17">
        <v>0.191571428571411</v>
      </c>
      <c r="GE17">
        <v>0.0387519906591308</v>
      </c>
      <c r="GF17">
        <v>1</v>
      </c>
      <c r="GG17">
        <v>1692.32617647059</v>
      </c>
      <c r="GH17">
        <v>-16.5260504255616</v>
      </c>
      <c r="GI17">
        <v>1.63622955153878</v>
      </c>
      <c r="GJ17">
        <v>-1</v>
      </c>
      <c r="GK17">
        <v>1.34755904761905</v>
      </c>
      <c r="GL17">
        <v>-0.646546753246753</v>
      </c>
      <c r="GM17">
        <v>0.0656315012855697</v>
      </c>
      <c r="GN17">
        <v>0</v>
      </c>
      <c r="GO17">
        <v>1</v>
      </c>
      <c r="GP17">
        <v>2</v>
      </c>
      <c r="GQ17" t="s">
        <v>442</v>
      </c>
      <c r="GR17">
        <v>3.13064</v>
      </c>
      <c r="GS17">
        <v>2.7782</v>
      </c>
      <c r="GT17">
        <v>0.0869834</v>
      </c>
      <c r="GU17">
        <v>0.089587</v>
      </c>
      <c r="GV17">
        <v>0.0692321</v>
      </c>
      <c r="GW17">
        <v>0.0649713</v>
      </c>
      <c r="GX17">
        <v>34383.1</v>
      </c>
      <c r="GY17">
        <v>36776.5</v>
      </c>
      <c r="GZ17">
        <v>34068.2</v>
      </c>
      <c r="HA17">
        <v>36571</v>
      </c>
      <c r="HB17">
        <v>44741</v>
      </c>
      <c r="HC17">
        <v>49015.7</v>
      </c>
      <c r="HD17">
        <v>53059.1</v>
      </c>
      <c r="HE17">
        <v>58331.7</v>
      </c>
      <c r="HF17">
        <v>1.9321</v>
      </c>
      <c r="HG17">
        <v>2.35825</v>
      </c>
      <c r="HH17">
        <v>0.0170842</v>
      </c>
      <c r="HI17">
        <v>0</v>
      </c>
      <c r="HJ17">
        <v>21.3021</v>
      </c>
      <c r="HK17">
        <v>999.9</v>
      </c>
      <c r="HL17">
        <v>57.227</v>
      </c>
      <c r="HM17">
        <v>26.596</v>
      </c>
      <c r="HN17">
        <v>22.2452</v>
      </c>
      <c r="HO17">
        <v>56.3702</v>
      </c>
      <c r="HP17">
        <v>39.4191</v>
      </c>
      <c r="HQ17">
        <v>2</v>
      </c>
      <c r="HR17">
        <v>0.0226092</v>
      </c>
      <c r="HS17">
        <v>9.02681</v>
      </c>
      <c r="HT17">
        <v>19.9051</v>
      </c>
      <c r="HU17">
        <v>5.20426</v>
      </c>
      <c r="HV17">
        <v>12.0097</v>
      </c>
      <c r="HW17">
        <v>4.97565</v>
      </c>
      <c r="HX17">
        <v>3.29395</v>
      </c>
      <c r="HY17">
        <v>9999</v>
      </c>
      <c r="HZ17">
        <v>9999</v>
      </c>
      <c r="IA17">
        <v>9999</v>
      </c>
      <c r="IB17">
        <v>999.9</v>
      </c>
      <c r="IC17">
        <v>1.8631</v>
      </c>
      <c r="ID17">
        <v>1.86813</v>
      </c>
      <c r="IE17">
        <v>1.86783</v>
      </c>
      <c r="IF17">
        <v>1.86898</v>
      </c>
      <c r="IG17">
        <v>1.86985</v>
      </c>
      <c r="IH17">
        <v>1.86584</v>
      </c>
      <c r="II17">
        <v>1.86701</v>
      </c>
      <c r="IJ17">
        <v>1.86844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3.204</v>
      </c>
      <c r="IY17">
        <v>0.0181</v>
      </c>
      <c r="IZ17">
        <v>1.27064566461998</v>
      </c>
      <c r="JA17">
        <v>0.00517938741794545</v>
      </c>
      <c r="JB17">
        <v>-1.14513282644244e-06</v>
      </c>
      <c r="JC17">
        <v>3.45020181807429e-10</v>
      </c>
      <c r="JD17">
        <v>-0.0566579108414974</v>
      </c>
      <c r="JE17">
        <v>-0.0272212003544807</v>
      </c>
      <c r="JF17">
        <v>0.00291199438094605</v>
      </c>
      <c r="JG17">
        <v>-4.144167613755e-05</v>
      </c>
      <c r="JH17">
        <v>4</v>
      </c>
      <c r="JI17">
        <v>2226</v>
      </c>
      <c r="JJ17">
        <v>0</v>
      </c>
      <c r="JK17">
        <v>23</v>
      </c>
      <c r="JL17">
        <v>29374291.3</v>
      </c>
      <c r="JM17">
        <v>29374291.3</v>
      </c>
      <c r="JN17">
        <v>1.2085</v>
      </c>
      <c r="JO17">
        <v>2.58911</v>
      </c>
      <c r="JP17">
        <v>2.19849</v>
      </c>
      <c r="JQ17">
        <v>2.64648</v>
      </c>
      <c r="JR17">
        <v>2.44629</v>
      </c>
      <c r="JS17">
        <v>2.34375</v>
      </c>
      <c r="JT17">
        <v>31.3244</v>
      </c>
      <c r="JU17">
        <v>24.105</v>
      </c>
      <c r="JV17">
        <v>18</v>
      </c>
      <c r="JW17">
        <v>481.413</v>
      </c>
      <c r="JX17">
        <v>804.259</v>
      </c>
      <c r="JY17">
        <v>11.0978</v>
      </c>
      <c r="JZ17">
        <v>27.391</v>
      </c>
      <c r="KA17">
        <v>30.0004</v>
      </c>
      <c r="KB17">
        <v>27.1828</v>
      </c>
      <c r="KC17">
        <v>27.0814</v>
      </c>
      <c r="KD17">
        <v>24.2133</v>
      </c>
      <c r="KE17">
        <v>41.5803</v>
      </c>
      <c r="KF17">
        <v>80.9393</v>
      </c>
      <c r="KG17">
        <v>11.0539</v>
      </c>
      <c r="KH17">
        <v>420</v>
      </c>
      <c r="KI17">
        <v>12.8174</v>
      </c>
      <c r="KJ17">
        <v>96.5122</v>
      </c>
      <c r="KK17">
        <v>94.583</v>
      </c>
    </row>
    <row r="18" spans="1:297">
      <c r="A18">
        <v>2</v>
      </c>
      <c r="B18">
        <v>1762457580</v>
      </c>
      <c r="C18">
        <v>100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1762457571.5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425.510580620754</v>
      </c>
      <c r="AK18">
        <v>414.141</v>
      </c>
      <c r="AL18">
        <v>-0.000587991517674212</v>
      </c>
      <c r="AM18">
        <v>63.90953412632</v>
      </c>
      <c r="AN18">
        <f>(AP18 - AO18 + DY18*1E3/(8.314*(EA18+273.15)) * AR18/DX18 * AQ18) * DX18/(100*DL18) * 1000/(1000 - AP18)</f>
        <v>0</v>
      </c>
      <c r="AO18">
        <v>12.6293185866775</v>
      </c>
      <c r="AP18">
        <v>13.3816315151515</v>
      </c>
      <c r="AQ18">
        <v>-0.0025428138528139</v>
      </c>
      <c r="AR18">
        <v>101.04</v>
      </c>
      <c r="AS18">
        <v>11</v>
      </c>
      <c r="AT18">
        <v>2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5087.33</v>
      </c>
      <c r="AZ18">
        <v>1381.54</v>
      </c>
      <c r="BA18">
        <v>1615.57</v>
      </c>
      <c r="BB18">
        <f>1-AZ18/BA18</f>
        <v>0</v>
      </c>
      <c r="BC18">
        <v>-9.80481250773812</v>
      </c>
      <c r="BD18" t="s">
        <v>448</v>
      </c>
      <c r="BE18">
        <v>5144.42</v>
      </c>
      <c r="BF18">
        <v>1662.31884615385</v>
      </c>
      <c r="BG18">
        <v>1863.64202851901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835.33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530</v>
      </c>
      <c r="CA18">
        <v>290</v>
      </c>
      <c r="CB18">
        <v>1783.93</v>
      </c>
      <c r="CC18">
        <v>125</v>
      </c>
      <c r="CD18">
        <v>5144.42</v>
      </c>
      <c r="CE18">
        <v>1782.06</v>
      </c>
      <c r="CF18">
        <v>1.87</v>
      </c>
      <c r="CG18">
        <v>300</v>
      </c>
      <c r="CH18">
        <v>23.6</v>
      </c>
      <c r="CI18">
        <v>1863.64202851901</v>
      </c>
      <c r="CJ18">
        <v>2.205585918541</v>
      </c>
      <c r="CK18">
        <v>-41.9712770395424</v>
      </c>
      <c r="CL18">
        <v>1.03932187933242</v>
      </c>
      <c r="CM18">
        <v>0.98312046261126</v>
      </c>
      <c r="CN18">
        <v>-0.00273576640711902</v>
      </c>
      <c r="CO18">
        <v>290</v>
      </c>
      <c r="CP18">
        <v>1780.98</v>
      </c>
      <c r="CQ18">
        <v>685</v>
      </c>
      <c r="CR18">
        <v>5141.81</v>
      </c>
      <c r="CS18">
        <v>1782.01</v>
      </c>
      <c r="CT18">
        <v>-1.03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1762457571.5</v>
      </c>
      <c r="DR18">
        <v>408.633125</v>
      </c>
      <c r="DS18">
        <v>420.1380625</v>
      </c>
      <c r="DT18">
        <v>13.418325</v>
      </c>
      <c r="DU18">
        <v>12.6507375</v>
      </c>
      <c r="DV18">
        <v>405.427875</v>
      </c>
      <c r="DW18">
        <v>13.4161125</v>
      </c>
      <c r="DX18">
        <v>499.997625</v>
      </c>
      <c r="DY18">
        <v>89.9069625</v>
      </c>
      <c r="DZ18">
        <v>0.10001876875</v>
      </c>
      <c r="EA18">
        <v>20.34949375</v>
      </c>
      <c r="EB18">
        <v>20.7471625</v>
      </c>
      <c r="EC18">
        <v>999.9</v>
      </c>
      <c r="ED18">
        <v>0</v>
      </c>
      <c r="EE18">
        <v>0</v>
      </c>
      <c r="EF18">
        <v>9999.654375</v>
      </c>
      <c r="EG18">
        <v>0</v>
      </c>
      <c r="EH18">
        <v>1190.75125</v>
      </c>
      <c r="EI18">
        <v>-11.50488125</v>
      </c>
      <c r="EJ18">
        <v>414.191</v>
      </c>
      <c r="EK18">
        <v>425.521125</v>
      </c>
      <c r="EL18">
        <v>0.767580125</v>
      </c>
      <c r="EM18">
        <v>420.1380625</v>
      </c>
      <c r="EN18">
        <v>12.6507375</v>
      </c>
      <c r="EO18">
        <v>1.20640125</v>
      </c>
      <c r="EP18">
        <v>1.137390625</v>
      </c>
      <c r="EQ18">
        <v>9.680754375</v>
      </c>
      <c r="ER18">
        <v>8.806334375</v>
      </c>
      <c r="ES18">
        <v>1799.995</v>
      </c>
      <c r="ET18">
        <v>0.97800125</v>
      </c>
      <c r="EU18">
        <v>0.0219989625</v>
      </c>
      <c r="EV18">
        <v>0</v>
      </c>
      <c r="EW18">
        <v>1662.863125</v>
      </c>
      <c r="EX18">
        <v>5.00059</v>
      </c>
      <c r="EY18">
        <v>29361.225</v>
      </c>
      <c r="EZ18">
        <v>15610.64375</v>
      </c>
      <c r="FA18">
        <v>38.281</v>
      </c>
      <c r="FB18">
        <v>39.13275</v>
      </c>
      <c r="FC18">
        <v>38.062</v>
      </c>
      <c r="FD18">
        <v>38.437</v>
      </c>
      <c r="FE18">
        <v>38.937</v>
      </c>
      <c r="FF18">
        <v>1755.505</v>
      </c>
      <c r="FG18">
        <v>39.49</v>
      </c>
      <c r="FH18">
        <v>0</v>
      </c>
      <c r="FI18">
        <v>96.8000001907349</v>
      </c>
      <c r="FJ18">
        <v>0</v>
      </c>
      <c r="FK18">
        <v>1662.31884615385</v>
      </c>
      <c r="FL18">
        <v>-30.1295726298322</v>
      </c>
      <c r="FM18">
        <v>-524.23247853202</v>
      </c>
      <c r="FN18">
        <v>29352.2538461538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-11.493985</v>
      </c>
      <c r="GD18">
        <v>-0.198148872180459</v>
      </c>
      <c r="GE18">
        <v>0.0292219142938992</v>
      </c>
      <c r="GF18">
        <v>1</v>
      </c>
      <c r="GG18">
        <v>1664.45852941176</v>
      </c>
      <c r="GH18">
        <v>-31.0656990151912</v>
      </c>
      <c r="GI18">
        <v>3.05955218979449</v>
      </c>
      <c r="GJ18">
        <v>-1</v>
      </c>
      <c r="GK18">
        <v>0.77377045</v>
      </c>
      <c r="GL18">
        <v>-0.108702270676692</v>
      </c>
      <c r="GM18">
        <v>0.0113197580516326</v>
      </c>
      <c r="GN18">
        <v>0</v>
      </c>
      <c r="GO18">
        <v>1</v>
      </c>
      <c r="GP18">
        <v>2</v>
      </c>
      <c r="GQ18" t="s">
        <v>442</v>
      </c>
      <c r="GR18">
        <v>3.13054</v>
      </c>
      <c r="GS18">
        <v>2.77791</v>
      </c>
      <c r="GT18">
        <v>0.0870074</v>
      </c>
      <c r="GU18">
        <v>0.0895613</v>
      </c>
      <c r="GV18">
        <v>0.0669616</v>
      </c>
      <c r="GW18">
        <v>0.0643881</v>
      </c>
      <c r="GX18">
        <v>34379.1</v>
      </c>
      <c r="GY18">
        <v>36772.9</v>
      </c>
      <c r="GZ18">
        <v>34065.3</v>
      </c>
      <c r="HA18">
        <v>36566.7</v>
      </c>
      <c r="HB18">
        <v>44849.2</v>
      </c>
      <c r="HC18">
        <v>49041.3</v>
      </c>
      <c r="HD18">
        <v>53055.6</v>
      </c>
      <c r="HE18">
        <v>58325.5</v>
      </c>
      <c r="HF18">
        <v>1.93123</v>
      </c>
      <c r="HG18">
        <v>2.35655</v>
      </c>
      <c r="HH18">
        <v>-0.00109896</v>
      </c>
      <c r="HI18">
        <v>0</v>
      </c>
      <c r="HJ18">
        <v>20.7094</v>
      </c>
      <c r="HK18">
        <v>999.9</v>
      </c>
      <c r="HL18">
        <v>55.921</v>
      </c>
      <c r="HM18">
        <v>26.667</v>
      </c>
      <c r="HN18">
        <v>21.8301</v>
      </c>
      <c r="HO18">
        <v>56.3902</v>
      </c>
      <c r="HP18">
        <v>39.375</v>
      </c>
      <c r="HQ18">
        <v>2</v>
      </c>
      <c r="HR18">
        <v>0.027002</v>
      </c>
      <c r="HS18">
        <v>9.17155</v>
      </c>
      <c r="HT18">
        <v>19.9005</v>
      </c>
      <c r="HU18">
        <v>5.20411</v>
      </c>
      <c r="HV18">
        <v>12.0098</v>
      </c>
      <c r="HW18">
        <v>4.97575</v>
      </c>
      <c r="HX18">
        <v>3.294</v>
      </c>
      <c r="HY18">
        <v>9999</v>
      </c>
      <c r="HZ18">
        <v>9999</v>
      </c>
      <c r="IA18">
        <v>9999</v>
      </c>
      <c r="IB18">
        <v>999.9</v>
      </c>
      <c r="IC18">
        <v>1.86312</v>
      </c>
      <c r="ID18">
        <v>1.86813</v>
      </c>
      <c r="IE18">
        <v>1.86786</v>
      </c>
      <c r="IF18">
        <v>1.869</v>
      </c>
      <c r="IG18">
        <v>1.86987</v>
      </c>
      <c r="IH18">
        <v>1.86587</v>
      </c>
      <c r="II18">
        <v>1.86706</v>
      </c>
      <c r="IJ18">
        <v>1.86844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3.205</v>
      </c>
      <c r="IY18">
        <v>0.0011</v>
      </c>
      <c r="IZ18">
        <v>1.27064566461998</v>
      </c>
      <c r="JA18">
        <v>0.00517938741794545</v>
      </c>
      <c r="JB18">
        <v>-1.14513282644244e-06</v>
      </c>
      <c r="JC18">
        <v>3.45020181807429e-10</v>
      </c>
      <c r="JD18">
        <v>-0.0566579108414974</v>
      </c>
      <c r="JE18">
        <v>-0.0272212003544807</v>
      </c>
      <c r="JF18">
        <v>0.00291199438094605</v>
      </c>
      <c r="JG18">
        <v>-4.144167613755e-05</v>
      </c>
      <c r="JH18">
        <v>4</v>
      </c>
      <c r="JI18">
        <v>2226</v>
      </c>
      <c r="JJ18">
        <v>0</v>
      </c>
      <c r="JK18">
        <v>23</v>
      </c>
      <c r="JL18">
        <v>29374293</v>
      </c>
      <c r="JM18">
        <v>29374293</v>
      </c>
      <c r="JN18">
        <v>1.20483</v>
      </c>
      <c r="JO18">
        <v>2.60132</v>
      </c>
      <c r="JP18">
        <v>2.19849</v>
      </c>
      <c r="JQ18">
        <v>2.64526</v>
      </c>
      <c r="JR18">
        <v>2.44507</v>
      </c>
      <c r="JS18">
        <v>2.27173</v>
      </c>
      <c r="JT18">
        <v>31.4333</v>
      </c>
      <c r="JU18">
        <v>24.0875</v>
      </c>
      <c r="JV18">
        <v>18</v>
      </c>
      <c r="JW18">
        <v>481.299</v>
      </c>
      <c r="JX18">
        <v>803.402</v>
      </c>
      <c r="JY18">
        <v>10.3357</v>
      </c>
      <c r="JZ18">
        <v>27.4358</v>
      </c>
      <c r="KA18">
        <v>30.0001</v>
      </c>
      <c r="KB18">
        <v>27.234</v>
      </c>
      <c r="KC18">
        <v>27.1324</v>
      </c>
      <c r="KD18">
        <v>24.1287</v>
      </c>
      <c r="KE18">
        <v>40.6992</v>
      </c>
      <c r="KF18">
        <v>75.9697</v>
      </c>
      <c r="KG18">
        <v>10.3254</v>
      </c>
      <c r="KH18">
        <v>420</v>
      </c>
      <c r="KI18">
        <v>12.6911</v>
      </c>
      <c r="KJ18">
        <v>96.5051</v>
      </c>
      <c r="KK18">
        <v>94.5725</v>
      </c>
    </row>
    <row r="19" spans="1:297">
      <c r="A19">
        <v>3</v>
      </c>
      <c r="B19">
        <v>1762457680</v>
      </c>
      <c r="C19">
        <v>200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1762457671.5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425.187939795317</v>
      </c>
      <c r="AK19">
        <v>413.949224242424</v>
      </c>
      <c r="AL19">
        <v>-0.0059768130250703</v>
      </c>
      <c r="AM19">
        <v>63.90953412632</v>
      </c>
      <c r="AN19">
        <f>(AP19 - AO19 + DY19*1E3/(8.314*(EA19+273.15)) * AR19/DX19 * AQ19) * DX19/(100*DL19) * 1000/(1000 - AP19)</f>
        <v>0</v>
      </c>
      <c r="AO19">
        <v>11.8950853199459</v>
      </c>
      <c r="AP19">
        <v>12.9527993939394</v>
      </c>
      <c r="AQ19">
        <v>-0.000343499567099623</v>
      </c>
      <c r="AR19">
        <v>101.04</v>
      </c>
      <c r="AS19">
        <v>10</v>
      </c>
      <c r="AT19">
        <v>2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5087.33</v>
      </c>
      <c r="AZ19">
        <v>1381.54</v>
      </c>
      <c r="BA19">
        <v>1615.57</v>
      </c>
      <c r="BB19">
        <f>1-AZ19/BA19</f>
        <v>0</v>
      </c>
      <c r="BC19">
        <v>-9.80481250773812</v>
      </c>
      <c r="BD19" t="s">
        <v>452</v>
      </c>
      <c r="BE19">
        <v>5145.94</v>
      </c>
      <c r="BF19">
        <v>1616.95115384615</v>
      </c>
      <c r="BG19">
        <v>1850.99198258944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822.93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532</v>
      </c>
      <c r="CA19">
        <v>290</v>
      </c>
      <c r="CB19">
        <v>1767.45</v>
      </c>
      <c r="CC19">
        <v>175</v>
      </c>
      <c r="CD19">
        <v>5145.94</v>
      </c>
      <c r="CE19">
        <v>1767.47</v>
      </c>
      <c r="CF19">
        <v>-0.02</v>
      </c>
      <c r="CG19">
        <v>300</v>
      </c>
      <c r="CH19">
        <v>23.7</v>
      </c>
      <c r="CI19">
        <v>1850.99198258944</v>
      </c>
      <c r="CJ19">
        <v>2.37133783105512</v>
      </c>
      <c r="CK19">
        <v>-42.9787200970063</v>
      </c>
      <c r="CL19">
        <v>1.10797957802843</v>
      </c>
      <c r="CM19">
        <v>0.98173131734435</v>
      </c>
      <c r="CN19">
        <v>-0.00299061935483871</v>
      </c>
      <c r="CO19">
        <v>290</v>
      </c>
      <c r="CP19">
        <v>1765.67</v>
      </c>
      <c r="CQ19">
        <v>705</v>
      </c>
      <c r="CR19">
        <v>5143.85</v>
      </c>
      <c r="CS19">
        <v>1767.44</v>
      </c>
      <c r="CT19">
        <v>-1.77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1762457671.5</v>
      </c>
      <c r="DR19">
        <v>408.6634375</v>
      </c>
      <c r="DS19">
        <v>420.11425</v>
      </c>
      <c r="DT19">
        <v>12.9843625</v>
      </c>
      <c r="DU19">
        <v>11.95409375</v>
      </c>
      <c r="DV19">
        <v>405.458</v>
      </c>
      <c r="DW19">
        <v>12.99399375</v>
      </c>
      <c r="DX19">
        <v>500.00775</v>
      </c>
      <c r="DY19">
        <v>89.9034125</v>
      </c>
      <c r="DZ19">
        <v>0.1000066125</v>
      </c>
      <c r="EA19">
        <v>19.6568625</v>
      </c>
      <c r="EB19">
        <v>19.91235</v>
      </c>
      <c r="EC19">
        <v>999.9</v>
      </c>
      <c r="ED19">
        <v>0</v>
      </c>
      <c r="EE19">
        <v>0</v>
      </c>
      <c r="EF19">
        <v>9999.09125</v>
      </c>
      <c r="EG19">
        <v>0</v>
      </c>
      <c r="EH19">
        <v>1190.775</v>
      </c>
      <c r="EI19">
        <v>-11.4508375</v>
      </c>
      <c r="EJ19">
        <v>414.0394375</v>
      </c>
      <c r="EK19">
        <v>425.1969375</v>
      </c>
      <c r="EL19">
        <v>1.030269625</v>
      </c>
      <c r="EM19">
        <v>420.11425</v>
      </c>
      <c r="EN19">
        <v>11.95409375</v>
      </c>
      <c r="EO19">
        <v>1.1673375</v>
      </c>
      <c r="EP19">
        <v>1.074713125</v>
      </c>
      <c r="EQ19">
        <v>9.191390625</v>
      </c>
      <c r="ER19">
        <v>7.9705625</v>
      </c>
      <c r="ES19">
        <v>1500.010625</v>
      </c>
      <c r="ET19">
        <v>0.97299525</v>
      </c>
      <c r="EU19">
        <v>0.0270052125</v>
      </c>
      <c r="EV19">
        <v>0</v>
      </c>
      <c r="EW19">
        <v>1617.236875</v>
      </c>
      <c r="EX19">
        <v>5.00059</v>
      </c>
      <c r="EY19">
        <v>23722.18125</v>
      </c>
      <c r="EZ19">
        <v>12982.44375</v>
      </c>
      <c r="FA19">
        <v>38.062</v>
      </c>
      <c r="FB19">
        <v>39.30425</v>
      </c>
      <c r="FC19">
        <v>38.125</v>
      </c>
      <c r="FD19">
        <v>38.558125</v>
      </c>
      <c r="FE19">
        <v>38.812</v>
      </c>
      <c r="FF19">
        <v>1454.640625</v>
      </c>
      <c r="FG19">
        <v>40.37</v>
      </c>
      <c r="FH19">
        <v>0</v>
      </c>
      <c r="FI19">
        <v>97.1000001430511</v>
      </c>
      <c r="FJ19">
        <v>0</v>
      </c>
      <c r="FK19">
        <v>1616.95115384615</v>
      </c>
      <c r="FL19">
        <v>-25.4998290727387</v>
      </c>
      <c r="FM19">
        <v>-388.256410608341</v>
      </c>
      <c r="FN19">
        <v>23717.1115384615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-11.43759</v>
      </c>
      <c r="GD19">
        <v>-0.489599999999999</v>
      </c>
      <c r="GE19">
        <v>0.0600122562482031</v>
      </c>
      <c r="GF19">
        <v>1</v>
      </c>
      <c r="GG19">
        <v>1618.76352941176</v>
      </c>
      <c r="GH19">
        <v>-26.4904506973455</v>
      </c>
      <c r="GI19">
        <v>2.60455244247558</v>
      </c>
      <c r="GJ19">
        <v>-1</v>
      </c>
      <c r="GK19">
        <v>1.01254685</v>
      </c>
      <c r="GL19">
        <v>0.373281248120302</v>
      </c>
      <c r="GM19">
        <v>0.0364208837170036</v>
      </c>
      <c r="GN19">
        <v>0</v>
      </c>
      <c r="GO19">
        <v>1</v>
      </c>
      <c r="GP19">
        <v>2</v>
      </c>
      <c r="GQ19" t="s">
        <v>442</v>
      </c>
      <c r="GR19">
        <v>3.13038</v>
      </c>
      <c r="GS19">
        <v>2.77794</v>
      </c>
      <c r="GT19">
        <v>0.0869929</v>
      </c>
      <c r="GU19">
        <v>0.0895326</v>
      </c>
      <c r="GV19">
        <v>0.0653216</v>
      </c>
      <c r="GW19">
        <v>0.0614662</v>
      </c>
      <c r="GX19">
        <v>34376</v>
      </c>
      <c r="GY19">
        <v>36769.7</v>
      </c>
      <c r="GZ19">
        <v>34062.1</v>
      </c>
      <c r="HA19">
        <v>36562.7</v>
      </c>
      <c r="HB19">
        <v>44925.6</v>
      </c>
      <c r="HC19">
        <v>49191.2</v>
      </c>
      <c r="HD19">
        <v>53051.2</v>
      </c>
      <c r="HE19">
        <v>58319.8</v>
      </c>
      <c r="HF19">
        <v>1.93085</v>
      </c>
      <c r="HG19">
        <v>2.354</v>
      </c>
      <c r="HH19">
        <v>-0.019379</v>
      </c>
      <c r="HI19">
        <v>0</v>
      </c>
      <c r="HJ19">
        <v>20.1914</v>
      </c>
      <c r="HK19">
        <v>999.9</v>
      </c>
      <c r="HL19">
        <v>54.419</v>
      </c>
      <c r="HM19">
        <v>26.737</v>
      </c>
      <c r="HN19">
        <v>21.3336</v>
      </c>
      <c r="HO19">
        <v>56.3203</v>
      </c>
      <c r="HP19">
        <v>39.3349</v>
      </c>
      <c r="HQ19">
        <v>2</v>
      </c>
      <c r="HR19">
        <v>0.0309451</v>
      </c>
      <c r="HS19">
        <v>9.28105</v>
      </c>
      <c r="HT19">
        <v>19.8973</v>
      </c>
      <c r="HU19">
        <v>5.19992</v>
      </c>
      <c r="HV19">
        <v>12.0099</v>
      </c>
      <c r="HW19">
        <v>4.97565</v>
      </c>
      <c r="HX19">
        <v>3.29393</v>
      </c>
      <c r="HY19">
        <v>9999</v>
      </c>
      <c r="HZ19">
        <v>9999</v>
      </c>
      <c r="IA19">
        <v>9999</v>
      </c>
      <c r="IB19">
        <v>999.9</v>
      </c>
      <c r="IC19">
        <v>1.86311</v>
      </c>
      <c r="ID19">
        <v>1.86813</v>
      </c>
      <c r="IE19">
        <v>1.86789</v>
      </c>
      <c r="IF19">
        <v>1.869</v>
      </c>
      <c r="IG19">
        <v>1.86989</v>
      </c>
      <c r="IH19">
        <v>1.86584</v>
      </c>
      <c r="II19">
        <v>1.86707</v>
      </c>
      <c r="IJ19">
        <v>1.86844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3.205</v>
      </c>
      <c r="IY19">
        <v>-0.0105</v>
      </c>
      <c r="IZ19">
        <v>1.27064566461998</v>
      </c>
      <c r="JA19">
        <v>0.00517938741794545</v>
      </c>
      <c r="JB19">
        <v>-1.14513282644244e-06</v>
      </c>
      <c r="JC19">
        <v>3.45020181807429e-10</v>
      </c>
      <c r="JD19">
        <v>-0.0566579108414974</v>
      </c>
      <c r="JE19">
        <v>-0.0272212003544807</v>
      </c>
      <c r="JF19">
        <v>0.00291199438094605</v>
      </c>
      <c r="JG19">
        <v>-4.144167613755e-05</v>
      </c>
      <c r="JH19">
        <v>4</v>
      </c>
      <c r="JI19">
        <v>2226</v>
      </c>
      <c r="JJ19">
        <v>0</v>
      </c>
      <c r="JK19">
        <v>23</v>
      </c>
      <c r="JL19">
        <v>29374294.7</v>
      </c>
      <c r="JM19">
        <v>29374294.7</v>
      </c>
      <c r="JN19">
        <v>1.19873</v>
      </c>
      <c r="JO19">
        <v>2.59399</v>
      </c>
      <c r="JP19">
        <v>2.19849</v>
      </c>
      <c r="JQ19">
        <v>2.64648</v>
      </c>
      <c r="JR19">
        <v>2.44507</v>
      </c>
      <c r="JS19">
        <v>2.31201</v>
      </c>
      <c r="JT19">
        <v>31.5206</v>
      </c>
      <c r="JU19">
        <v>24.105</v>
      </c>
      <c r="JV19">
        <v>18</v>
      </c>
      <c r="JW19">
        <v>481.489</v>
      </c>
      <c r="JX19">
        <v>801.715</v>
      </c>
      <c r="JY19">
        <v>9.86137</v>
      </c>
      <c r="JZ19">
        <v>27.4817</v>
      </c>
      <c r="KA19">
        <v>30.0003</v>
      </c>
      <c r="KB19">
        <v>27.284</v>
      </c>
      <c r="KC19">
        <v>27.1817</v>
      </c>
      <c r="KD19">
        <v>24.011</v>
      </c>
      <c r="KE19">
        <v>42.9194</v>
      </c>
      <c r="KF19">
        <v>71.0312</v>
      </c>
      <c r="KG19">
        <v>9.80053</v>
      </c>
      <c r="KH19">
        <v>420</v>
      </c>
      <c r="KI19">
        <v>11.7949</v>
      </c>
      <c r="KJ19">
        <v>96.4966</v>
      </c>
      <c r="KK19">
        <v>94.5629</v>
      </c>
    </row>
    <row r="20" spans="1:297">
      <c r="A20">
        <v>4</v>
      </c>
      <c r="B20">
        <v>1762457780</v>
      </c>
      <c r="C20">
        <v>300</v>
      </c>
      <c r="D20" t="s">
        <v>454</v>
      </c>
      <c r="E20" t="s">
        <v>455</v>
      </c>
      <c r="F20">
        <v>5</v>
      </c>
      <c r="G20" t="s">
        <v>435</v>
      </c>
      <c r="H20" t="s">
        <v>436</v>
      </c>
      <c r="I20">
        <v>1762457771.5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424.665750569303</v>
      </c>
      <c r="AK20">
        <v>413.66863030303</v>
      </c>
      <c r="AL20">
        <v>-0.0020283634420121</v>
      </c>
      <c r="AM20">
        <v>63.90953412632</v>
      </c>
      <c r="AN20">
        <f>(AP20 - AO20 + DY20*1E3/(8.314*(EA20+273.15)) * AR20/DX20 * AQ20) * DX20/(100*DL20) * 1000/(1000 - AP20)</f>
        <v>0</v>
      </c>
      <c r="AO20">
        <v>10.7520528210714</v>
      </c>
      <c r="AP20">
        <v>12.5159078787879</v>
      </c>
      <c r="AQ20">
        <v>-0.000122810447330448</v>
      </c>
      <c r="AR20">
        <v>101.04</v>
      </c>
      <c r="AS20">
        <v>10</v>
      </c>
      <c r="AT20">
        <v>2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5087.33</v>
      </c>
      <c r="AZ20">
        <v>1381.54</v>
      </c>
      <c r="BA20">
        <v>1615.57</v>
      </c>
      <c r="BB20">
        <f>1-AZ20/BA20</f>
        <v>0</v>
      </c>
      <c r="BC20">
        <v>-9.80481250773812</v>
      </c>
      <c r="BD20" t="s">
        <v>456</v>
      </c>
      <c r="BE20">
        <v>5145.97</v>
      </c>
      <c r="BF20">
        <v>1564.24576923077</v>
      </c>
      <c r="BG20">
        <v>1834.47844844456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457</v>
      </c>
      <c r="BQ20">
        <v>807.87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534</v>
      </c>
      <c r="CA20">
        <v>290</v>
      </c>
      <c r="CB20">
        <v>1758.27</v>
      </c>
      <c r="CC20">
        <v>235</v>
      </c>
      <c r="CD20">
        <v>5145.97</v>
      </c>
      <c r="CE20">
        <v>1757.46</v>
      </c>
      <c r="CF20">
        <v>0.81</v>
      </c>
      <c r="CG20">
        <v>300</v>
      </c>
      <c r="CH20">
        <v>23.7</v>
      </c>
      <c r="CI20">
        <v>1834.47844844456</v>
      </c>
      <c r="CJ20">
        <v>1.38571854179436</v>
      </c>
      <c r="CK20">
        <v>-39.631520410767</v>
      </c>
      <c r="CL20">
        <v>0.641722538860173</v>
      </c>
      <c r="CM20">
        <v>0.992712232262675</v>
      </c>
      <c r="CN20">
        <v>-0.00324366674082314</v>
      </c>
      <c r="CO20">
        <v>290</v>
      </c>
      <c r="CP20">
        <v>1755.22</v>
      </c>
      <c r="CQ20">
        <v>785</v>
      </c>
      <c r="CR20">
        <v>5144.21</v>
      </c>
      <c r="CS20">
        <v>1757.44</v>
      </c>
      <c r="CT20">
        <v>-2.22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1762457771.5</v>
      </c>
      <c r="DR20">
        <v>408.56525</v>
      </c>
      <c r="DS20">
        <v>420.1068125</v>
      </c>
      <c r="DT20">
        <v>12.5506375</v>
      </c>
      <c r="DU20">
        <v>10.8211375</v>
      </c>
      <c r="DV20">
        <v>405.36025</v>
      </c>
      <c r="DW20">
        <v>12.57160625</v>
      </c>
      <c r="DX20">
        <v>500.0005625</v>
      </c>
      <c r="DY20">
        <v>89.89573125</v>
      </c>
      <c r="DZ20">
        <v>0.100004075</v>
      </c>
      <c r="EA20">
        <v>19.07595</v>
      </c>
      <c r="EB20">
        <v>19.14830625</v>
      </c>
      <c r="EC20">
        <v>999.9</v>
      </c>
      <c r="ED20">
        <v>0</v>
      </c>
      <c r="EE20">
        <v>0</v>
      </c>
      <c r="EF20">
        <v>9999.64375</v>
      </c>
      <c r="EG20">
        <v>0</v>
      </c>
      <c r="EH20">
        <v>1190.895625</v>
      </c>
      <c r="EI20">
        <v>-11.5415</v>
      </c>
      <c r="EJ20">
        <v>413.75825</v>
      </c>
      <c r="EK20">
        <v>424.7024375</v>
      </c>
      <c r="EL20">
        <v>1.72949375</v>
      </c>
      <c r="EM20">
        <v>420.1068125</v>
      </c>
      <c r="EN20">
        <v>10.8211375</v>
      </c>
      <c r="EO20">
        <v>1.128246875</v>
      </c>
      <c r="EP20">
        <v>0.97277325</v>
      </c>
      <c r="EQ20">
        <v>8.686994375</v>
      </c>
      <c r="ER20">
        <v>6.51463875</v>
      </c>
      <c r="ES20">
        <v>1200.00125</v>
      </c>
      <c r="ET20">
        <v>0.966997125</v>
      </c>
      <c r="EU20">
        <v>0.0330029375</v>
      </c>
      <c r="EV20">
        <v>0</v>
      </c>
      <c r="EW20">
        <v>1564.58875</v>
      </c>
      <c r="EX20">
        <v>5.00059</v>
      </c>
      <c r="EY20">
        <v>18284.2625</v>
      </c>
      <c r="EZ20">
        <v>10358.725</v>
      </c>
      <c r="FA20">
        <v>37.6715</v>
      </c>
      <c r="FB20">
        <v>39.312</v>
      </c>
      <c r="FC20">
        <v>38.019375</v>
      </c>
      <c r="FD20">
        <v>38.562</v>
      </c>
      <c r="FE20">
        <v>38.534875</v>
      </c>
      <c r="FF20">
        <v>1155.560625</v>
      </c>
      <c r="FG20">
        <v>39.440625</v>
      </c>
      <c r="FH20">
        <v>0</v>
      </c>
      <c r="FI20">
        <v>96.8000001907349</v>
      </c>
      <c r="FJ20">
        <v>0</v>
      </c>
      <c r="FK20">
        <v>1564.24576923077</v>
      </c>
      <c r="FL20">
        <v>-20.2847863072979</v>
      </c>
      <c r="FM20">
        <v>-262.09230774197</v>
      </c>
      <c r="FN20">
        <v>18279.9230769231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-11.538</v>
      </c>
      <c r="GD20">
        <v>-0.216436363636381</v>
      </c>
      <c r="GE20">
        <v>0.0383198816977993</v>
      </c>
      <c r="GF20">
        <v>1</v>
      </c>
      <c r="GG20">
        <v>1565.55588235294</v>
      </c>
      <c r="GH20">
        <v>-21.2577540142824</v>
      </c>
      <c r="GI20">
        <v>2.0967932345637</v>
      </c>
      <c r="GJ20">
        <v>-1</v>
      </c>
      <c r="GK20">
        <v>1.7136019047619</v>
      </c>
      <c r="GL20">
        <v>0.437699220779222</v>
      </c>
      <c r="GM20">
        <v>0.0458312820617043</v>
      </c>
      <c r="GN20">
        <v>0</v>
      </c>
      <c r="GO20">
        <v>1</v>
      </c>
      <c r="GP20">
        <v>2</v>
      </c>
      <c r="GQ20" t="s">
        <v>442</v>
      </c>
      <c r="GR20">
        <v>3.13019</v>
      </c>
      <c r="GS20">
        <v>2.77812</v>
      </c>
      <c r="GT20">
        <v>0.0869594</v>
      </c>
      <c r="GU20">
        <v>0.0895203</v>
      </c>
      <c r="GV20">
        <v>0.0636211</v>
      </c>
      <c r="GW20">
        <v>0.0568074</v>
      </c>
      <c r="GX20">
        <v>34374</v>
      </c>
      <c r="GY20">
        <v>36766.6</v>
      </c>
      <c r="GZ20">
        <v>34059.1</v>
      </c>
      <c r="HA20">
        <v>36559.4</v>
      </c>
      <c r="HB20">
        <v>45005.6</v>
      </c>
      <c r="HC20">
        <v>49433.6</v>
      </c>
      <c r="HD20">
        <v>53047.5</v>
      </c>
      <c r="HE20">
        <v>58314.9</v>
      </c>
      <c r="HF20">
        <v>1.93137</v>
      </c>
      <c r="HG20">
        <v>2.35088</v>
      </c>
      <c r="HH20">
        <v>-0.0392199</v>
      </c>
      <c r="HI20">
        <v>0</v>
      </c>
      <c r="HJ20">
        <v>19.7575</v>
      </c>
      <c r="HK20">
        <v>999.9</v>
      </c>
      <c r="HL20">
        <v>52.497</v>
      </c>
      <c r="HM20">
        <v>26.808</v>
      </c>
      <c r="HN20">
        <v>20.6655</v>
      </c>
      <c r="HO20">
        <v>56.3703</v>
      </c>
      <c r="HP20">
        <v>39.4431</v>
      </c>
      <c r="HQ20">
        <v>2</v>
      </c>
      <c r="HR20">
        <v>0.0344106</v>
      </c>
      <c r="HS20">
        <v>9.28105</v>
      </c>
      <c r="HT20">
        <v>19.8999</v>
      </c>
      <c r="HU20">
        <v>5.20441</v>
      </c>
      <c r="HV20">
        <v>12.0099</v>
      </c>
      <c r="HW20">
        <v>4.97585</v>
      </c>
      <c r="HX20">
        <v>3.29395</v>
      </c>
      <c r="HY20">
        <v>9999</v>
      </c>
      <c r="HZ20">
        <v>9999</v>
      </c>
      <c r="IA20">
        <v>9999</v>
      </c>
      <c r="IB20">
        <v>999.9</v>
      </c>
      <c r="IC20">
        <v>1.8631</v>
      </c>
      <c r="ID20">
        <v>1.86812</v>
      </c>
      <c r="IE20">
        <v>1.86785</v>
      </c>
      <c r="IF20">
        <v>1.86901</v>
      </c>
      <c r="IG20">
        <v>1.86989</v>
      </c>
      <c r="IH20">
        <v>1.86585</v>
      </c>
      <c r="II20">
        <v>1.86707</v>
      </c>
      <c r="IJ20">
        <v>1.86844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3.204</v>
      </c>
      <c r="IY20">
        <v>-0.0219</v>
      </c>
      <c r="IZ20">
        <v>1.27064566461998</v>
      </c>
      <c r="JA20">
        <v>0.00517938741794545</v>
      </c>
      <c r="JB20">
        <v>-1.14513282644244e-06</v>
      </c>
      <c r="JC20">
        <v>3.45020181807429e-10</v>
      </c>
      <c r="JD20">
        <v>-0.0566579108414974</v>
      </c>
      <c r="JE20">
        <v>-0.0272212003544807</v>
      </c>
      <c r="JF20">
        <v>0.00291199438094605</v>
      </c>
      <c r="JG20">
        <v>-4.144167613755e-05</v>
      </c>
      <c r="JH20">
        <v>4</v>
      </c>
      <c r="JI20">
        <v>2226</v>
      </c>
      <c r="JJ20">
        <v>0</v>
      </c>
      <c r="JK20">
        <v>23</v>
      </c>
      <c r="JL20">
        <v>29374296.3</v>
      </c>
      <c r="JM20">
        <v>29374296.3</v>
      </c>
      <c r="JN20">
        <v>1.19385</v>
      </c>
      <c r="JO20">
        <v>2.59766</v>
      </c>
      <c r="JP20">
        <v>2.19849</v>
      </c>
      <c r="JQ20">
        <v>2.64526</v>
      </c>
      <c r="JR20">
        <v>2.44507</v>
      </c>
      <c r="JS20">
        <v>2.28149</v>
      </c>
      <c r="JT20">
        <v>31.5861</v>
      </c>
      <c r="JU20">
        <v>24.105</v>
      </c>
      <c r="JV20">
        <v>18</v>
      </c>
      <c r="JW20">
        <v>482.214</v>
      </c>
      <c r="JX20">
        <v>799.421</v>
      </c>
      <c r="JY20">
        <v>9.50959</v>
      </c>
      <c r="JZ20">
        <v>27.5243</v>
      </c>
      <c r="KA20">
        <v>30.0002</v>
      </c>
      <c r="KB20">
        <v>27.33</v>
      </c>
      <c r="KC20">
        <v>27.2266</v>
      </c>
      <c r="KD20">
        <v>23.915</v>
      </c>
      <c r="KE20">
        <v>44.9233</v>
      </c>
      <c r="KF20">
        <v>65.693</v>
      </c>
      <c r="KG20">
        <v>9.30416</v>
      </c>
      <c r="KH20">
        <v>420</v>
      </c>
      <c r="KI20">
        <v>10.6506</v>
      </c>
      <c r="KJ20">
        <v>96.4892</v>
      </c>
      <c r="KK20">
        <v>94.5547</v>
      </c>
    </row>
    <row r="21" spans="1:297">
      <c r="A21">
        <v>5</v>
      </c>
      <c r="B21">
        <v>1762457856</v>
      </c>
      <c r="C21">
        <v>376</v>
      </c>
      <c r="D21" t="s">
        <v>458</v>
      </c>
      <c r="E21" t="s">
        <v>459</v>
      </c>
      <c r="F21">
        <v>5</v>
      </c>
      <c r="G21" t="s">
        <v>435</v>
      </c>
      <c r="H21" t="s">
        <v>436</v>
      </c>
      <c r="I21">
        <v>1762457847.5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424.398109655619</v>
      </c>
      <c r="AK21">
        <v>413.95386060606</v>
      </c>
      <c r="AL21">
        <v>-0.00117197723380778</v>
      </c>
      <c r="AM21">
        <v>63.90953412632</v>
      </c>
      <c r="AN21">
        <f>(AP21 - AO21 + DY21*1E3/(8.314*(EA21+273.15)) * AR21/DX21 * AQ21) * DX21/(100*DL21) * 1000/(1000 - AP21)</f>
        <v>0</v>
      </c>
      <c r="AO21">
        <v>10.0804644604329</v>
      </c>
      <c r="AP21">
        <v>12.1040157575758</v>
      </c>
      <c r="AQ21">
        <v>-0.00639568831168957</v>
      </c>
      <c r="AR21">
        <v>101.04</v>
      </c>
      <c r="AS21">
        <v>10</v>
      </c>
      <c r="AT21">
        <v>2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460</v>
      </c>
      <c r="AY21" t="s">
        <v>460</v>
      </c>
      <c r="AZ21">
        <v>0</v>
      </c>
      <c r="BA21">
        <v>0</v>
      </c>
      <c r="BB21">
        <f>1-AZ21/BA21</f>
        <v>0</v>
      </c>
      <c r="BC21">
        <v>0</v>
      </c>
      <c r="BD21" t="s">
        <v>460</v>
      </c>
      <c r="BE21" t="s">
        <v>460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460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534</v>
      </c>
      <c r="CA21">
        <v>290</v>
      </c>
      <c r="CB21">
        <v>1758.27</v>
      </c>
      <c r="CC21">
        <v>235</v>
      </c>
      <c r="CD21">
        <v>5145.97</v>
      </c>
      <c r="CE21">
        <v>1757.46</v>
      </c>
      <c r="CF21">
        <v>0.81</v>
      </c>
      <c r="CG21">
        <v>300</v>
      </c>
      <c r="CH21">
        <v>23.7</v>
      </c>
      <c r="CI21">
        <v>1834.47844844456</v>
      </c>
      <c r="CJ21">
        <v>1.38571854179436</v>
      </c>
      <c r="CK21">
        <v>-39.631520410767</v>
      </c>
      <c r="CL21">
        <v>0.641722538860173</v>
      </c>
      <c r="CM21">
        <v>0.992712232262675</v>
      </c>
      <c r="CN21">
        <v>-0.00324366674082314</v>
      </c>
      <c r="CO21">
        <v>290</v>
      </c>
      <c r="CP21">
        <v>1755.22</v>
      </c>
      <c r="CQ21">
        <v>785</v>
      </c>
      <c r="CR21">
        <v>5144.21</v>
      </c>
      <c r="CS21">
        <v>1757.44</v>
      </c>
      <c r="CT21">
        <v>-2.22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1762457847.5</v>
      </c>
      <c r="DR21">
        <v>408.9766875</v>
      </c>
      <c r="DS21">
        <v>420.1329375</v>
      </c>
      <c r="DT21">
        <v>12.1509625</v>
      </c>
      <c r="DU21">
        <v>10.1100375</v>
      </c>
      <c r="DV21">
        <v>405.769875</v>
      </c>
      <c r="DW21">
        <v>12.18199375</v>
      </c>
      <c r="DX21">
        <v>500.0109375</v>
      </c>
      <c r="DY21">
        <v>89.89523125</v>
      </c>
      <c r="DZ21">
        <v>0.100021925</v>
      </c>
      <c r="EA21">
        <v>18.6648125</v>
      </c>
      <c r="EB21">
        <v>18.519225</v>
      </c>
      <c r="EC21">
        <v>999.9</v>
      </c>
      <c r="ED21">
        <v>0</v>
      </c>
      <c r="EE21">
        <v>0</v>
      </c>
      <c r="EF21">
        <v>10001.86125</v>
      </c>
      <c r="EG21">
        <v>0</v>
      </c>
      <c r="EH21">
        <v>1190.766875</v>
      </c>
      <c r="EI21">
        <v>-11.15635</v>
      </c>
      <c r="EJ21">
        <v>414.0073125</v>
      </c>
      <c r="EK21">
        <v>424.424</v>
      </c>
      <c r="EL21">
        <v>2.040905625</v>
      </c>
      <c r="EM21">
        <v>420.1329375</v>
      </c>
      <c r="EN21">
        <v>10.1100375</v>
      </c>
      <c r="EO21">
        <v>1.0923125</v>
      </c>
      <c r="EP21">
        <v>0.90884525</v>
      </c>
      <c r="EQ21">
        <v>8.209536875</v>
      </c>
      <c r="ER21">
        <v>5.531524375</v>
      </c>
      <c r="ES21">
        <v>900.005375</v>
      </c>
      <c r="ET21">
        <v>0.9559999375</v>
      </c>
      <c r="EU21">
        <v>0.04400010625</v>
      </c>
      <c r="EV21">
        <v>0</v>
      </c>
      <c r="EW21">
        <v>1500.45</v>
      </c>
      <c r="EX21">
        <v>5.00059</v>
      </c>
      <c r="EY21">
        <v>13066.7125</v>
      </c>
      <c r="EZ21">
        <v>7732.8525</v>
      </c>
      <c r="FA21">
        <v>37.238125</v>
      </c>
      <c r="FB21">
        <v>39.2460625</v>
      </c>
      <c r="FC21">
        <v>37.8238125</v>
      </c>
      <c r="FD21">
        <v>38.4881875</v>
      </c>
      <c r="FE21">
        <v>38.2145625</v>
      </c>
      <c r="FF21">
        <v>855.62375</v>
      </c>
      <c r="FG21">
        <v>39.380625</v>
      </c>
      <c r="FH21">
        <v>0</v>
      </c>
      <c r="FI21">
        <v>73</v>
      </c>
      <c r="FJ21">
        <v>0</v>
      </c>
      <c r="FK21">
        <v>1500.2448</v>
      </c>
      <c r="FL21">
        <v>-14.9769230815084</v>
      </c>
      <c r="FM21">
        <v>-136.369230695274</v>
      </c>
      <c r="FN21">
        <v>13064.26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-11.136045</v>
      </c>
      <c r="GD21">
        <v>-0.416972932330827</v>
      </c>
      <c r="GE21">
        <v>0.0529019987807644</v>
      </c>
      <c r="GF21">
        <v>1</v>
      </c>
      <c r="GG21">
        <v>1501.24705882353</v>
      </c>
      <c r="GH21">
        <v>-13.9297173321302</v>
      </c>
      <c r="GI21">
        <v>1.38587099266291</v>
      </c>
      <c r="GJ21">
        <v>-1</v>
      </c>
      <c r="GK21">
        <v>2.041884</v>
      </c>
      <c r="GL21">
        <v>-0.00898827067668802</v>
      </c>
      <c r="GM21">
        <v>0.0036519904161977</v>
      </c>
      <c r="GN21">
        <v>1</v>
      </c>
      <c r="GO21">
        <v>2</v>
      </c>
      <c r="GP21">
        <v>2</v>
      </c>
      <c r="GQ21" t="s">
        <v>461</v>
      </c>
      <c r="GR21">
        <v>3.13004</v>
      </c>
      <c r="GS21">
        <v>2.77794</v>
      </c>
      <c r="GT21">
        <v>0.0870192</v>
      </c>
      <c r="GU21">
        <v>0.0894968</v>
      </c>
      <c r="GV21">
        <v>0.0620018</v>
      </c>
      <c r="GW21">
        <v>0.0539866</v>
      </c>
      <c r="GX21">
        <v>34370.5</v>
      </c>
      <c r="GY21">
        <v>36764.8</v>
      </c>
      <c r="GZ21">
        <v>34058</v>
      </c>
      <c r="HA21">
        <v>36556.9</v>
      </c>
      <c r="HB21">
        <v>45083.4</v>
      </c>
      <c r="HC21">
        <v>49579.9</v>
      </c>
      <c r="HD21">
        <v>53046</v>
      </c>
      <c r="HE21">
        <v>58311.5</v>
      </c>
      <c r="HF21">
        <v>1.9312</v>
      </c>
      <c r="HG21">
        <v>2.34895</v>
      </c>
      <c r="HH21">
        <v>-0.05804</v>
      </c>
      <c r="HI21">
        <v>0</v>
      </c>
      <c r="HJ21">
        <v>19.4558</v>
      </c>
      <c r="HK21">
        <v>999.9</v>
      </c>
      <c r="HL21">
        <v>50.983</v>
      </c>
      <c r="HM21">
        <v>26.868</v>
      </c>
      <c r="HN21">
        <v>20.1423</v>
      </c>
      <c r="HO21">
        <v>56.3603</v>
      </c>
      <c r="HP21">
        <v>39.379</v>
      </c>
      <c r="HQ21">
        <v>2</v>
      </c>
      <c r="HR21">
        <v>0.0367581</v>
      </c>
      <c r="HS21">
        <v>9.28105</v>
      </c>
      <c r="HT21">
        <v>19.9029</v>
      </c>
      <c r="HU21">
        <v>5.20426</v>
      </c>
      <c r="HV21">
        <v>12.0099</v>
      </c>
      <c r="HW21">
        <v>4.97575</v>
      </c>
      <c r="HX21">
        <v>3.29395</v>
      </c>
      <c r="HY21">
        <v>9999</v>
      </c>
      <c r="HZ21">
        <v>9999</v>
      </c>
      <c r="IA21">
        <v>9999</v>
      </c>
      <c r="IB21">
        <v>999.9</v>
      </c>
      <c r="IC21">
        <v>1.8631</v>
      </c>
      <c r="ID21">
        <v>1.86812</v>
      </c>
      <c r="IE21">
        <v>1.86785</v>
      </c>
      <c r="IF21">
        <v>1.86902</v>
      </c>
      <c r="IG21">
        <v>1.86986</v>
      </c>
      <c r="IH21">
        <v>1.86584</v>
      </c>
      <c r="II21">
        <v>1.86706</v>
      </c>
      <c r="IJ21">
        <v>1.86844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3.206</v>
      </c>
      <c r="IY21">
        <v>-0.0324</v>
      </c>
      <c r="IZ21">
        <v>1.27064566461998</v>
      </c>
      <c r="JA21">
        <v>0.00517938741794545</v>
      </c>
      <c r="JB21">
        <v>-1.14513282644244e-06</v>
      </c>
      <c r="JC21">
        <v>3.45020181807429e-10</v>
      </c>
      <c r="JD21">
        <v>-0.0566579108414974</v>
      </c>
      <c r="JE21">
        <v>-0.0272212003544807</v>
      </c>
      <c r="JF21">
        <v>0.00291199438094605</v>
      </c>
      <c r="JG21">
        <v>-4.144167613755e-05</v>
      </c>
      <c r="JH21">
        <v>4</v>
      </c>
      <c r="JI21">
        <v>2226</v>
      </c>
      <c r="JJ21">
        <v>0</v>
      </c>
      <c r="JK21">
        <v>23</v>
      </c>
      <c r="JL21">
        <v>29374297.6</v>
      </c>
      <c r="JM21">
        <v>29374297.6</v>
      </c>
      <c r="JN21">
        <v>1.19019</v>
      </c>
      <c r="JO21">
        <v>2.60132</v>
      </c>
      <c r="JP21">
        <v>2.19849</v>
      </c>
      <c r="JQ21">
        <v>2.64526</v>
      </c>
      <c r="JR21">
        <v>2.44507</v>
      </c>
      <c r="JS21">
        <v>2.2998</v>
      </c>
      <c r="JT21">
        <v>31.6298</v>
      </c>
      <c r="JU21">
        <v>24.1138</v>
      </c>
      <c r="JV21">
        <v>18</v>
      </c>
      <c r="JW21">
        <v>482.363</v>
      </c>
      <c r="JX21">
        <v>798.063</v>
      </c>
      <c r="JY21">
        <v>9.28057</v>
      </c>
      <c r="JZ21">
        <v>27.5506</v>
      </c>
      <c r="KA21">
        <v>30.0001</v>
      </c>
      <c r="KB21">
        <v>27.3604</v>
      </c>
      <c r="KC21">
        <v>27.2578</v>
      </c>
      <c r="KD21">
        <v>23.8336</v>
      </c>
      <c r="KE21">
        <v>46.0416</v>
      </c>
      <c r="KF21">
        <v>61.4812</v>
      </c>
      <c r="KG21">
        <v>8.87932</v>
      </c>
      <c r="KH21">
        <v>420</v>
      </c>
      <c r="KI21">
        <v>10.1204</v>
      </c>
      <c r="KJ21">
        <v>96.4863</v>
      </c>
      <c r="KK21">
        <v>94.5487</v>
      </c>
    </row>
    <row r="22" spans="1:297">
      <c r="A22">
        <v>6</v>
      </c>
      <c r="B22">
        <v>1762457947</v>
      </c>
      <c r="C22">
        <v>467</v>
      </c>
      <c r="D22" t="s">
        <v>462</v>
      </c>
      <c r="E22" t="s">
        <v>463</v>
      </c>
      <c r="F22">
        <v>5</v>
      </c>
      <c r="G22" t="s">
        <v>435</v>
      </c>
      <c r="H22" t="s">
        <v>436</v>
      </c>
      <c r="I22">
        <v>1762457938.5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424.44101569194</v>
      </c>
      <c r="AK22">
        <v>414.772333333333</v>
      </c>
      <c r="AL22">
        <v>8.3429904158607e-05</v>
      </c>
      <c r="AM22">
        <v>63.90953412632</v>
      </c>
      <c r="AN22">
        <f>(AP22 - AO22 + DY22*1E3/(8.314*(EA22+273.15)) * AR22/DX22 * AQ22) * DX22/(100*DL22) * 1000/(1000 - AP22)</f>
        <v>0</v>
      </c>
      <c r="AO22">
        <v>10.2120109308442</v>
      </c>
      <c r="AP22">
        <v>11.5644187878788</v>
      </c>
      <c r="AQ22">
        <v>-0.000619469264069374</v>
      </c>
      <c r="AR22">
        <v>101.04</v>
      </c>
      <c r="AS22">
        <v>10</v>
      </c>
      <c r="AT22">
        <v>2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5087.33</v>
      </c>
      <c r="AZ22">
        <v>1381.54</v>
      </c>
      <c r="BA22">
        <v>1615.57</v>
      </c>
      <c r="BB22">
        <f>1-AZ22/BA22</f>
        <v>0</v>
      </c>
      <c r="BC22">
        <v>-9.80481250773812</v>
      </c>
      <c r="BD22" t="s">
        <v>464</v>
      </c>
      <c r="BE22">
        <v>5150.33</v>
      </c>
      <c r="BF22">
        <v>1379.6524</v>
      </c>
      <c r="BG22">
        <v>1830.80695610665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465</v>
      </c>
      <c r="BQ22">
        <v>778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536</v>
      </c>
      <c r="CA22">
        <v>290</v>
      </c>
      <c r="CB22">
        <v>1758.06</v>
      </c>
      <c r="CC22">
        <v>245</v>
      </c>
      <c r="CD22">
        <v>5150.33</v>
      </c>
      <c r="CE22">
        <v>1757.64</v>
      </c>
      <c r="CF22">
        <v>0.42</v>
      </c>
      <c r="CG22">
        <v>300</v>
      </c>
      <c r="CH22">
        <v>23.8</v>
      </c>
      <c r="CI22">
        <v>1830.80695610665</v>
      </c>
      <c r="CJ22">
        <v>1.72161169659487</v>
      </c>
      <c r="CK22">
        <v>-37.6844650134726</v>
      </c>
      <c r="CL22">
        <v>0.783247937419415</v>
      </c>
      <c r="CM22">
        <v>0.988048834707186</v>
      </c>
      <c r="CN22">
        <v>-0.0037527147942158</v>
      </c>
      <c r="CO22">
        <v>290</v>
      </c>
      <c r="CP22">
        <v>1756.4</v>
      </c>
      <c r="CQ22">
        <v>715</v>
      </c>
      <c r="CR22">
        <v>5148.89</v>
      </c>
      <c r="CS22">
        <v>1757.62</v>
      </c>
      <c r="CT22">
        <v>-1.22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1762457938.5</v>
      </c>
      <c r="DR22">
        <v>409.9515</v>
      </c>
      <c r="DS22">
        <v>420.0966875</v>
      </c>
      <c r="DT22">
        <v>11.587475</v>
      </c>
      <c r="DU22">
        <v>10.1954</v>
      </c>
      <c r="DV22">
        <v>406.740375</v>
      </c>
      <c r="DW22">
        <v>11.63199375</v>
      </c>
      <c r="DX22">
        <v>500.001125</v>
      </c>
      <c r="DY22">
        <v>89.89273125</v>
      </c>
      <c r="DZ22">
        <v>0.1000084</v>
      </c>
      <c r="EA22">
        <v>18.199825</v>
      </c>
      <c r="EB22">
        <v>17.8849</v>
      </c>
      <c r="EC22">
        <v>999.9</v>
      </c>
      <c r="ED22">
        <v>0</v>
      </c>
      <c r="EE22">
        <v>0</v>
      </c>
      <c r="EF22">
        <v>10003.3525</v>
      </c>
      <c r="EG22">
        <v>0</v>
      </c>
      <c r="EH22">
        <v>1190.801875</v>
      </c>
      <c r="EI22">
        <v>-10.1453625</v>
      </c>
      <c r="EJ22">
        <v>414.757375</v>
      </c>
      <c r="EK22">
        <v>424.4239375</v>
      </c>
      <c r="EL22">
        <v>1.392065</v>
      </c>
      <c r="EM22">
        <v>420.0966875</v>
      </c>
      <c r="EN22">
        <v>10.1954</v>
      </c>
      <c r="EO22">
        <v>1.04162875</v>
      </c>
      <c r="EP22">
        <v>0.9164928125</v>
      </c>
      <c r="EQ22">
        <v>7.512045</v>
      </c>
      <c r="ER22">
        <v>5.652313125</v>
      </c>
      <c r="ES22">
        <v>599.9764375</v>
      </c>
      <c r="ET22">
        <v>0.932995375</v>
      </c>
      <c r="EU22">
        <v>0.0670043375</v>
      </c>
      <c r="EV22">
        <v>0</v>
      </c>
      <c r="EW22">
        <v>1379.615625</v>
      </c>
      <c r="EX22">
        <v>5.00059</v>
      </c>
      <c r="EY22">
        <v>7905.765625</v>
      </c>
      <c r="EZ22">
        <v>5105.29875</v>
      </c>
      <c r="FA22">
        <v>36.5036875</v>
      </c>
      <c r="FB22">
        <v>39.003875</v>
      </c>
      <c r="FC22">
        <v>37.4254375</v>
      </c>
      <c r="FD22">
        <v>38.2965</v>
      </c>
      <c r="FE22">
        <v>37.66375</v>
      </c>
      <c r="FF22">
        <v>555.108125</v>
      </c>
      <c r="FG22">
        <v>39.87</v>
      </c>
      <c r="FH22">
        <v>0</v>
      </c>
      <c r="FI22">
        <v>164.200000047684</v>
      </c>
      <c r="FJ22">
        <v>0</v>
      </c>
      <c r="FK22">
        <v>1379.6524</v>
      </c>
      <c r="FL22">
        <v>1.59692307015398</v>
      </c>
      <c r="FM22">
        <v>0.922307693482863</v>
      </c>
      <c r="FN22">
        <v>7906.0292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-10.161475</v>
      </c>
      <c r="GD22">
        <v>0.252888721804497</v>
      </c>
      <c r="GE22">
        <v>0.0394339431835063</v>
      </c>
      <c r="GF22">
        <v>1</v>
      </c>
      <c r="GG22">
        <v>1379.51529411765</v>
      </c>
      <c r="GH22">
        <v>1.81726508654438</v>
      </c>
      <c r="GI22">
        <v>0.263139811799041</v>
      </c>
      <c r="GJ22">
        <v>-1</v>
      </c>
      <c r="GK22">
        <v>1.417522</v>
      </c>
      <c r="GL22">
        <v>-0.60322917293233</v>
      </c>
      <c r="GM22">
        <v>0.0620049971050721</v>
      </c>
      <c r="GN22">
        <v>0</v>
      </c>
      <c r="GO22">
        <v>1</v>
      </c>
      <c r="GP22">
        <v>2</v>
      </c>
      <c r="GQ22" t="s">
        <v>442</v>
      </c>
      <c r="GR22">
        <v>3.12996</v>
      </c>
      <c r="GS22">
        <v>2.77805</v>
      </c>
      <c r="GT22">
        <v>0.087176</v>
      </c>
      <c r="GU22">
        <v>0.0894964</v>
      </c>
      <c r="GV22">
        <v>0.0598687</v>
      </c>
      <c r="GW22">
        <v>0.0545462</v>
      </c>
      <c r="GX22">
        <v>34362.5</v>
      </c>
      <c r="GY22">
        <v>36762.4</v>
      </c>
      <c r="GZ22">
        <v>34056.1</v>
      </c>
      <c r="HA22">
        <v>36554.5</v>
      </c>
      <c r="HB22">
        <v>45185.5</v>
      </c>
      <c r="HC22">
        <v>49547.5</v>
      </c>
      <c r="HD22">
        <v>53043.6</v>
      </c>
      <c r="HE22">
        <v>58308.2</v>
      </c>
      <c r="HF22">
        <v>1.93078</v>
      </c>
      <c r="HG22">
        <v>2.34785</v>
      </c>
      <c r="HH22">
        <v>-0.0775456</v>
      </c>
      <c r="HI22">
        <v>0</v>
      </c>
      <c r="HJ22">
        <v>19.1328</v>
      </c>
      <c r="HK22">
        <v>999.9</v>
      </c>
      <c r="HL22">
        <v>49.029</v>
      </c>
      <c r="HM22">
        <v>26.949</v>
      </c>
      <c r="HN22">
        <v>19.4647</v>
      </c>
      <c r="HO22">
        <v>56.2904</v>
      </c>
      <c r="HP22">
        <v>39.4191</v>
      </c>
      <c r="HQ22">
        <v>2</v>
      </c>
      <c r="HR22">
        <v>0.0388821</v>
      </c>
      <c r="HS22">
        <v>9.0966</v>
      </c>
      <c r="HT22">
        <v>19.9148</v>
      </c>
      <c r="HU22">
        <v>5.20411</v>
      </c>
      <c r="HV22">
        <v>12.0099</v>
      </c>
      <c r="HW22">
        <v>4.9757</v>
      </c>
      <c r="HX22">
        <v>3.29393</v>
      </c>
      <c r="HY22">
        <v>9999</v>
      </c>
      <c r="HZ22">
        <v>9999</v>
      </c>
      <c r="IA22">
        <v>9999</v>
      </c>
      <c r="IB22">
        <v>999.9</v>
      </c>
      <c r="IC22">
        <v>1.86311</v>
      </c>
      <c r="ID22">
        <v>1.86813</v>
      </c>
      <c r="IE22">
        <v>1.86788</v>
      </c>
      <c r="IF22">
        <v>1.86903</v>
      </c>
      <c r="IG22">
        <v>1.86984</v>
      </c>
      <c r="IH22">
        <v>1.86584</v>
      </c>
      <c r="II22">
        <v>1.86707</v>
      </c>
      <c r="IJ22">
        <v>1.86844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3.211</v>
      </c>
      <c r="IY22">
        <v>-0.0451</v>
      </c>
      <c r="IZ22">
        <v>1.27064566461998</v>
      </c>
      <c r="JA22">
        <v>0.00517938741794545</v>
      </c>
      <c r="JB22">
        <v>-1.14513282644244e-06</v>
      </c>
      <c r="JC22">
        <v>3.45020181807429e-10</v>
      </c>
      <c r="JD22">
        <v>-0.0566579108414974</v>
      </c>
      <c r="JE22">
        <v>-0.0272212003544807</v>
      </c>
      <c r="JF22">
        <v>0.00291199438094605</v>
      </c>
      <c r="JG22">
        <v>-4.144167613755e-05</v>
      </c>
      <c r="JH22">
        <v>4</v>
      </c>
      <c r="JI22">
        <v>2226</v>
      </c>
      <c r="JJ22">
        <v>0</v>
      </c>
      <c r="JK22">
        <v>23</v>
      </c>
      <c r="JL22">
        <v>29374299.1</v>
      </c>
      <c r="JM22">
        <v>29374299.1</v>
      </c>
      <c r="JN22">
        <v>1.1853</v>
      </c>
      <c r="JO22">
        <v>2.59521</v>
      </c>
      <c r="JP22">
        <v>2.19849</v>
      </c>
      <c r="JQ22">
        <v>2.64526</v>
      </c>
      <c r="JR22">
        <v>2.44507</v>
      </c>
      <c r="JS22">
        <v>2.32666</v>
      </c>
      <c r="JT22">
        <v>31.6955</v>
      </c>
      <c r="JU22">
        <v>24.1313</v>
      </c>
      <c r="JV22">
        <v>18</v>
      </c>
      <c r="JW22">
        <v>482.368</v>
      </c>
      <c r="JX22">
        <v>797.519</v>
      </c>
      <c r="JY22">
        <v>9.06012</v>
      </c>
      <c r="JZ22">
        <v>27.576</v>
      </c>
      <c r="KA22">
        <v>30</v>
      </c>
      <c r="KB22">
        <v>27.3924</v>
      </c>
      <c r="KC22">
        <v>27.2915</v>
      </c>
      <c r="KD22">
        <v>23.7447</v>
      </c>
      <c r="KE22">
        <v>42.3604</v>
      </c>
      <c r="KF22">
        <v>56.8712</v>
      </c>
      <c r="KG22">
        <v>9.64343</v>
      </c>
      <c r="KH22">
        <v>420</v>
      </c>
      <c r="KI22">
        <v>10.3152</v>
      </c>
      <c r="KJ22">
        <v>96.4816</v>
      </c>
      <c r="KK22">
        <v>94.5432</v>
      </c>
    </row>
    <row r="23" spans="1:297">
      <c r="A23">
        <v>7</v>
      </c>
      <c r="B23">
        <v>1762458023</v>
      </c>
      <c r="C23">
        <v>543</v>
      </c>
      <c r="D23" t="s">
        <v>466</v>
      </c>
      <c r="E23" t="s">
        <v>467</v>
      </c>
      <c r="F23">
        <v>5</v>
      </c>
      <c r="G23" t="s">
        <v>435</v>
      </c>
      <c r="H23" t="s">
        <v>436</v>
      </c>
      <c r="I23">
        <v>1762458014.5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424.14895303345</v>
      </c>
      <c r="AK23">
        <v>416.665509090909</v>
      </c>
      <c r="AL23">
        <v>-0.00348462318082752</v>
      </c>
      <c r="AM23">
        <v>63.90953412632</v>
      </c>
      <c r="AN23">
        <f>(AP23 - AO23 + DY23*1E3/(8.314*(EA23+273.15)) * AR23/DX23 * AQ23) * DX23/(100*DL23) * 1000/(1000 - AP23)</f>
        <v>0</v>
      </c>
      <c r="AO23">
        <v>9.40860702136039</v>
      </c>
      <c r="AP23">
        <v>11.7070424242424</v>
      </c>
      <c r="AQ23">
        <v>-0.0216896406926411</v>
      </c>
      <c r="AR23">
        <v>101.04</v>
      </c>
      <c r="AS23">
        <v>9</v>
      </c>
      <c r="AT23">
        <v>2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460</v>
      </c>
      <c r="AY23" t="s">
        <v>460</v>
      </c>
      <c r="AZ23">
        <v>0</v>
      </c>
      <c r="BA23">
        <v>0</v>
      </c>
      <c r="BB23">
        <f>1-AZ23/BA23</f>
        <v>0</v>
      </c>
      <c r="BC23">
        <v>0</v>
      </c>
      <c r="BD23" t="s">
        <v>460</v>
      </c>
      <c r="BE23" t="s">
        <v>460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460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536</v>
      </c>
      <c r="CA23">
        <v>290</v>
      </c>
      <c r="CB23">
        <v>1758.06</v>
      </c>
      <c r="CC23">
        <v>245</v>
      </c>
      <c r="CD23">
        <v>5150.33</v>
      </c>
      <c r="CE23">
        <v>1757.64</v>
      </c>
      <c r="CF23">
        <v>0.42</v>
      </c>
      <c r="CG23">
        <v>300</v>
      </c>
      <c r="CH23">
        <v>23.8</v>
      </c>
      <c r="CI23">
        <v>1830.80695610665</v>
      </c>
      <c r="CJ23">
        <v>1.72161169659487</v>
      </c>
      <c r="CK23">
        <v>-37.6844650134726</v>
      </c>
      <c r="CL23">
        <v>0.783247937419415</v>
      </c>
      <c r="CM23">
        <v>0.988048834707186</v>
      </c>
      <c r="CN23">
        <v>-0.0037527147942158</v>
      </c>
      <c r="CO23">
        <v>290</v>
      </c>
      <c r="CP23">
        <v>1756.4</v>
      </c>
      <c r="CQ23">
        <v>715</v>
      </c>
      <c r="CR23">
        <v>5148.89</v>
      </c>
      <c r="CS23">
        <v>1757.62</v>
      </c>
      <c r="CT23">
        <v>-1.22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1762458014.5</v>
      </c>
      <c r="DR23">
        <v>411.81625</v>
      </c>
      <c r="DS23">
        <v>420.14775</v>
      </c>
      <c r="DT23">
        <v>11.86930625</v>
      </c>
      <c r="DU23">
        <v>9.4519975</v>
      </c>
      <c r="DV23">
        <v>408.5969375</v>
      </c>
      <c r="DW23">
        <v>11.90718125</v>
      </c>
      <c r="DX23">
        <v>500.025375</v>
      </c>
      <c r="DY23">
        <v>89.884275</v>
      </c>
      <c r="DZ23">
        <v>0.10000761875</v>
      </c>
      <c r="EA23">
        <v>18.1996</v>
      </c>
      <c r="EB23">
        <v>17.58909375</v>
      </c>
      <c r="EC23">
        <v>999.9</v>
      </c>
      <c r="ED23">
        <v>0</v>
      </c>
      <c r="EE23">
        <v>0</v>
      </c>
      <c r="EF23">
        <v>9990.464375</v>
      </c>
      <c r="EG23">
        <v>0</v>
      </c>
      <c r="EH23">
        <v>1190.7975</v>
      </c>
      <c r="EI23">
        <v>-8.331505625</v>
      </c>
      <c r="EJ23">
        <v>416.762875</v>
      </c>
      <c r="EK23">
        <v>424.1568125</v>
      </c>
      <c r="EL23">
        <v>2.417320625</v>
      </c>
      <c r="EM23">
        <v>420.14775</v>
      </c>
      <c r="EN23">
        <v>9.4519975</v>
      </c>
      <c r="EO23">
        <v>1.066865</v>
      </c>
      <c r="EP23">
        <v>0.8495860625</v>
      </c>
      <c r="EQ23">
        <v>7.862554375</v>
      </c>
      <c r="ER23">
        <v>4.563803125</v>
      </c>
      <c r="ES23">
        <v>300.005125</v>
      </c>
      <c r="ET23">
        <v>0.9000501875</v>
      </c>
      <c r="EU23">
        <v>0.0999494875</v>
      </c>
      <c r="EV23">
        <v>0</v>
      </c>
      <c r="EW23">
        <v>1146.8</v>
      </c>
      <c r="EX23">
        <v>5.00059</v>
      </c>
      <c r="EY23">
        <v>3235.075625</v>
      </c>
      <c r="EZ23">
        <v>2506.2725</v>
      </c>
      <c r="FA23">
        <v>35.8825</v>
      </c>
      <c r="FB23">
        <v>38.78875</v>
      </c>
      <c r="FC23">
        <v>37.0426875</v>
      </c>
      <c r="FD23">
        <v>38.069875</v>
      </c>
      <c r="FE23">
        <v>37.191125</v>
      </c>
      <c r="FF23">
        <v>265.518125</v>
      </c>
      <c r="FG23">
        <v>29.48375</v>
      </c>
      <c r="FH23">
        <v>0</v>
      </c>
      <c r="FI23">
        <v>73</v>
      </c>
      <c r="FJ23">
        <v>0</v>
      </c>
      <c r="FK23">
        <v>1146.9172</v>
      </c>
      <c r="FL23">
        <v>4.4830769242406</v>
      </c>
      <c r="FM23">
        <v>7.50230769529805</v>
      </c>
      <c r="FN23">
        <v>3235.2884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-8.34324952380952</v>
      </c>
      <c r="GD23">
        <v>0.0426015584415535</v>
      </c>
      <c r="GE23">
        <v>0.040936712534186</v>
      </c>
      <c r="GF23">
        <v>1</v>
      </c>
      <c r="GG23">
        <v>1146.51264705882</v>
      </c>
      <c r="GH23">
        <v>5.93659281662505</v>
      </c>
      <c r="GI23">
        <v>0.617239151018613</v>
      </c>
      <c r="GJ23">
        <v>-1</v>
      </c>
      <c r="GK23">
        <v>2.40052</v>
      </c>
      <c r="GL23">
        <v>0.0867163636363645</v>
      </c>
      <c r="GM23">
        <v>0.0673396996047439</v>
      </c>
      <c r="GN23">
        <v>1</v>
      </c>
      <c r="GO23">
        <v>2</v>
      </c>
      <c r="GP23">
        <v>2</v>
      </c>
      <c r="GQ23" t="s">
        <v>461</v>
      </c>
      <c r="GR23">
        <v>3.12978</v>
      </c>
      <c r="GS23">
        <v>2.77806</v>
      </c>
      <c r="GT23">
        <v>0.0874651</v>
      </c>
      <c r="GU23">
        <v>0.0894809</v>
      </c>
      <c r="GV23">
        <v>0.0603617</v>
      </c>
      <c r="GW23">
        <v>0.0510911</v>
      </c>
      <c r="GX23">
        <v>34351.7</v>
      </c>
      <c r="GY23">
        <v>36763.5</v>
      </c>
      <c r="GZ23">
        <v>34056.3</v>
      </c>
      <c r="HA23">
        <v>36555.2</v>
      </c>
      <c r="HB23">
        <v>45161.9</v>
      </c>
      <c r="HC23">
        <v>49731.8</v>
      </c>
      <c r="HD23">
        <v>53044.1</v>
      </c>
      <c r="HE23">
        <v>58310.1</v>
      </c>
      <c r="HF23">
        <v>1.93117</v>
      </c>
      <c r="HG23">
        <v>2.34667</v>
      </c>
      <c r="HH23">
        <v>-0.0781938</v>
      </c>
      <c r="HI23">
        <v>0</v>
      </c>
      <c r="HJ23">
        <v>18.9561</v>
      </c>
      <c r="HK23">
        <v>999.9</v>
      </c>
      <c r="HL23">
        <v>47.442</v>
      </c>
      <c r="HM23">
        <v>27.009</v>
      </c>
      <c r="HN23">
        <v>18.9007</v>
      </c>
      <c r="HO23">
        <v>54.5404</v>
      </c>
      <c r="HP23">
        <v>39.5032</v>
      </c>
      <c r="HQ23">
        <v>2</v>
      </c>
      <c r="HR23">
        <v>0.0184172</v>
      </c>
      <c r="HS23">
        <v>3.55957</v>
      </c>
      <c r="HT23">
        <v>20.1132</v>
      </c>
      <c r="HU23">
        <v>5.19872</v>
      </c>
      <c r="HV23">
        <v>12.004</v>
      </c>
      <c r="HW23">
        <v>4.9756</v>
      </c>
      <c r="HX23">
        <v>3.29395</v>
      </c>
      <c r="HY23">
        <v>9999</v>
      </c>
      <c r="HZ23">
        <v>9999</v>
      </c>
      <c r="IA23">
        <v>9999</v>
      </c>
      <c r="IB23">
        <v>999.9</v>
      </c>
      <c r="IC23">
        <v>1.86313</v>
      </c>
      <c r="ID23">
        <v>1.86813</v>
      </c>
      <c r="IE23">
        <v>1.8679</v>
      </c>
      <c r="IF23">
        <v>1.86905</v>
      </c>
      <c r="IG23">
        <v>1.86989</v>
      </c>
      <c r="IH23">
        <v>1.86587</v>
      </c>
      <c r="II23">
        <v>1.86706</v>
      </c>
      <c r="IJ23">
        <v>1.86844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3.219</v>
      </c>
      <c r="IY23">
        <v>-0.0422</v>
      </c>
      <c r="IZ23">
        <v>1.27064566461998</v>
      </c>
      <c r="JA23">
        <v>0.00517938741794545</v>
      </c>
      <c r="JB23">
        <v>-1.14513282644244e-06</v>
      </c>
      <c r="JC23">
        <v>3.45020181807429e-10</v>
      </c>
      <c r="JD23">
        <v>-0.0566579108414974</v>
      </c>
      <c r="JE23">
        <v>-0.0272212003544807</v>
      </c>
      <c r="JF23">
        <v>0.00291199438094605</v>
      </c>
      <c r="JG23">
        <v>-4.144167613755e-05</v>
      </c>
      <c r="JH23">
        <v>4</v>
      </c>
      <c r="JI23">
        <v>2226</v>
      </c>
      <c r="JJ23">
        <v>0</v>
      </c>
      <c r="JK23">
        <v>23</v>
      </c>
      <c r="JL23">
        <v>29374300.4</v>
      </c>
      <c r="JM23">
        <v>29374300.4</v>
      </c>
      <c r="JN23">
        <v>1.18164</v>
      </c>
      <c r="JO23">
        <v>2.59888</v>
      </c>
      <c r="JP23">
        <v>2.19849</v>
      </c>
      <c r="JQ23">
        <v>2.64526</v>
      </c>
      <c r="JR23">
        <v>2.44507</v>
      </c>
      <c r="JS23">
        <v>2.323</v>
      </c>
      <c r="JT23">
        <v>31.7173</v>
      </c>
      <c r="JU23">
        <v>24.2101</v>
      </c>
      <c r="JV23">
        <v>18</v>
      </c>
      <c r="JW23">
        <v>482.799</v>
      </c>
      <c r="JX23">
        <v>796.737</v>
      </c>
      <c r="JY23">
        <v>12.8123</v>
      </c>
      <c r="JZ23">
        <v>27.5821</v>
      </c>
      <c r="KA23">
        <v>30</v>
      </c>
      <c r="KB23">
        <v>27.4131</v>
      </c>
      <c r="KC23">
        <v>27.3137</v>
      </c>
      <c r="KD23">
        <v>23.6699</v>
      </c>
      <c r="KE23">
        <v>44.6469</v>
      </c>
      <c r="KF23">
        <v>53.4052</v>
      </c>
      <c r="KG23">
        <v>12.9587</v>
      </c>
      <c r="KH23">
        <v>420</v>
      </c>
      <c r="KI23">
        <v>9.52964</v>
      </c>
      <c r="KJ23">
        <v>96.4823</v>
      </c>
      <c r="KK23">
        <v>94.5457</v>
      </c>
    </row>
    <row r="24" spans="1:297">
      <c r="A24">
        <v>8</v>
      </c>
      <c r="B24">
        <v>1762458114</v>
      </c>
      <c r="C24">
        <v>634</v>
      </c>
      <c r="D24" t="s">
        <v>468</v>
      </c>
      <c r="E24" t="s">
        <v>469</v>
      </c>
      <c r="F24">
        <v>5</v>
      </c>
      <c r="G24" t="s">
        <v>435</v>
      </c>
      <c r="H24" t="s">
        <v>436</v>
      </c>
      <c r="I24">
        <v>1762458105.5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424.72264231218</v>
      </c>
      <c r="AK24">
        <v>419.764933333333</v>
      </c>
      <c r="AL24">
        <v>0.0388831432415674</v>
      </c>
      <c r="AM24">
        <v>63.90953412632</v>
      </c>
      <c r="AN24">
        <f>(AP24 - AO24 + DY24*1E3/(8.314*(EA24+273.15)) * AR24/DX24 * AQ24) * DX24/(100*DL24) * 1000/(1000 - AP24)</f>
        <v>0</v>
      </c>
      <c r="AO24">
        <v>11.0873980626948</v>
      </c>
      <c r="AP24">
        <v>11.7052018181818</v>
      </c>
      <c r="AQ24">
        <v>0.00301393362193343</v>
      </c>
      <c r="AR24">
        <v>101.04</v>
      </c>
      <c r="AS24">
        <v>10</v>
      </c>
      <c r="AT24">
        <v>2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5087.33</v>
      </c>
      <c r="AZ24">
        <v>1381.54</v>
      </c>
      <c r="BA24">
        <v>1615.57</v>
      </c>
      <c r="BB24">
        <f>1-AZ24/BA24</f>
        <v>0</v>
      </c>
      <c r="BC24">
        <v>-9.80481250773812</v>
      </c>
      <c r="BD24" t="s">
        <v>470</v>
      </c>
      <c r="BE24">
        <v>5128.44</v>
      </c>
      <c r="BF24">
        <v>913.01596</v>
      </c>
      <c r="BG24">
        <v>1903.79178073384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471</v>
      </c>
      <c r="BQ24">
        <v>713.2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538</v>
      </c>
      <c r="CA24">
        <v>290</v>
      </c>
      <c r="CB24">
        <v>1824.2</v>
      </c>
      <c r="CC24">
        <v>295</v>
      </c>
      <c r="CD24">
        <v>5128.44</v>
      </c>
      <c r="CE24">
        <v>1825.2</v>
      </c>
      <c r="CF24">
        <v>-1</v>
      </c>
      <c r="CG24">
        <v>300</v>
      </c>
      <c r="CH24">
        <v>23.9</v>
      </c>
      <c r="CI24">
        <v>1903.79178073384</v>
      </c>
      <c r="CJ24">
        <v>1.92073871757728</v>
      </c>
      <c r="CK24">
        <v>-40.305893193553</v>
      </c>
      <c r="CL24">
        <v>0.857762741004757</v>
      </c>
      <c r="CM24">
        <v>0.987477743277916</v>
      </c>
      <c r="CN24">
        <v>-0.00411403314794216</v>
      </c>
      <c r="CO24">
        <v>290</v>
      </c>
      <c r="CP24">
        <v>1824.43</v>
      </c>
      <c r="CQ24">
        <v>685</v>
      </c>
      <c r="CR24">
        <v>5127.64</v>
      </c>
      <c r="CS24">
        <v>1825.19</v>
      </c>
      <c r="CT24">
        <v>-0.76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1762458105.5</v>
      </c>
      <c r="DR24">
        <v>414.6250625</v>
      </c>
      <c r="DS24">
        <v>419.89125</v>
      </c>
      <c r="DT24">
        <v>11.66734375</v>
      </c>
      <c r="DU24">
        <v>11.01834375</v>
      </c>
      <c r="DV24">
        <v>411.3934375</v>
      </c>
      <c r="DW24">
        <v>11.71000625</v>
      </c>
      <c r="DX24">
        <v>499.9935625</v>
      </c>
      <c r="DY24">
        <v>89.8804625</v>
      </c>
      <c r="DZ24">
        <v>0.09997828125</v>
      </c>
      <c r="EA24">
        <v>18.57543125</v>
      </c>
      <c r="EB24">
        <v>18.052175</v>
      </c>
      <c r="EC24">
        <v>999.9</v>
      </c>
      <c r="ED24">
        <v>0</v>
      </c>
      <c r="EE24">
        <v>0</v>
      </c>
      <c r="EF24">
        <v>10000.105</v>
      </c>
      <c r="EG24">
        <v>0</v>
      </c>
      <c r="EH24">
        <v>1191.016875</v>
      </c>
      <c r="EI24">
        <v>-5.266239375</v>
      </c>
      <c r="EJ24">
        <v>419.5196875</v>
      </c>
      <c r="EK24">
        <v>424.56925</v>
      </c>
      <c r="EL24">
        <v>0.6490135</v>
      </c>
      <c r="EM24">
        <v>419.89125</v>
      </c>
      <c r="EN24">
        <v>11.01834375</v>
      </c>
      <c r="EO24">
        <v>1.04866625</v>
      </c>
      <c r="EP24">
        <v>0.9903333125</v>
      </c>
      <c r="EQ24">
        <v>7.610641875</v>
      </c>
      <c r="ER24">
        <v>6.77467625</v>
      </c>
      <c r="ES24">
        <v>150.0120625</v>
      </c>
      <c r="ET24">
        <v>0.9001193125</v>
      </c>
      <c r="EU24">
        <v>0.0998804125</v>
      </c>
      <c r="EV24">
        <v>0</v>
      </c>
      <c r="EW24">
        <v>912.6901875</v>
      </c>
      <c r="EX24">
        <v>5.00059</v>
      </c>
      <c r="EY24">
        <v>1286.8625</v>
      </c>
      <c r="EZ24">
        <v>1232.001875</v>
      </c>
      <c r="FA24">
        <v>35.0270625</v>
      </c>
      <c r="FB24">
        <v>38.367125</v>
      </c>
      <c r="FC24">
        <v>36.4333125</v>
      </c>
      <c r="FD24">
        <v>37.7224375</v>
      </c>
      <c r="FE24">
        <v>36.519375</v>
      </c>
      <c r="FF24">
        <v>130.5275</v>
      </c>
      <c r="FG24">
        <v>14.481875</v>
      </c>
      <c r="FH24">
        <v>0</v>
      </c>
      <c r="FI24">
        <v>164.200000047684</v>
      </c>
      <c r="FJ24">
        <v>0</v>
      </c>
      <c r="FK24">
        <v>913.01596</v>
      </c>
      <c r="FL24">
        <v>15.7259999713315</v>
      </c>
      <c r="FM24">
        <v>18.9707691837269</v>
      </c>
      <c r="FN24">
        <v>1287.2492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-5.15224714285714</v>
      </c>
      <c r="GD24">
        <v>-1.62736441558442</v>
      </c>
      <c r="GE24">
        <v>0.236201688033621</v>
      </c>
      <c r="GF24">
        <v>0</v>
      </c>
      <c r="GG24">
        <v>912.066235294118</v>
      </c>
      <c r="GH24">
        <v>14.4613903767484</v>
      </c>
      <c r="GI24">
        <v>1.43005460732477</v>
      </c>
      <c r="GJ24">
        <v>-1</v>
      </c>
      <c r="GK24">
        <v>0.687498857142857</v>
      </c>
      <c r="GL24">
        <v>-0.76356218181818</v>
      </c>
      <c r="GM24">
        <v>0.0800206053423776</v>
      </c>
      <c r="GN24">
        <v>0</v>
      </c>
      <c r="GO24">
        <v>0</v>
      </c>
      <c r="GP24">
        <v>2</v>
      </c>
      <c r="GQ24" t="s">
        <v>472</v>
      </c>
      <c r="GR24">
        <v>3.13016</v>
      </c>
      <c r="GS24">
        <v>2.778</v>
      </c>
      <c r="GT24">
        <v>0.0879693</v>
      </c>
      <c r="GU24">
        <v>0.0894815</v>
      </c>
      <c r="GV24">
        <v>0.060452</v>
      </c>
      <c r="GW24">
        <v>0.0584081</v>
      </c>
      <c r="GX24">
        <v>34333.1</v>
      </c>
      <c r="GY24">
        <v>36764.6</v>
      </c>
      <c r="GZ24">
        <v>34056.3</v>
      </c>
      <c r="HA24">
        <v>36555.8</v>
      </c>
      <c r="HB24">
        <v>45157.1</v>
      </c>
      <c r="HC24">
        <v>49345.3</v>
      </c>
      <c r="HD24">
        <v>53043.5</v>
      </c>
      <c r="HE24">
        <v>58310.6</v>
      </c>
      <c r="HF24">
        <v>1.93</v>
      </c>
      <c r="HG24">
        <v>2.3495</v>
      </c>
      <c r="HH24">
        <v>-0.0671074</v>
      </c>
      <c r="HI24">
        <v>0</v>
      </c>
      <c r="HJ24">
        <v>19.0879</v>
      </c>
      <c r="HK24">
        <v>999.9</v>
      </c>
      <c r="HL24">
        <v>45.751</v>
      </c>
      <c r="HM24">
        <v>27.09</v>
      </c>
      <c r="HN24">
        <v>18.3144</v>
      </c>
      <c r="HO24">
        <v>56.0004</v>
      </c>
      <c r="HP24">
        <v>39.3309</v>
      </c>
      <c r="HQ24">
        <v>2</v>
      </c>
      <c r="HR24">
        <v>0.0373628</v>
      </c>
      <c r="HS24">
        <v>9.28105</v>
      </c>
      <c r="HT24">
        <v>19.8998</v>
      </c>
      <c r="HU24">
        <v>5.20426</v>
      </c>
      <c r="HV24">
        <v>12.0099</v>
      </c>
      <c r="HW24">
        <v>4.97585</v>
      </c>
      <c r="HX24">
        <v>3.29393</v>
      </c>
      <c r="HY24">
        <v>9999</v>
      </c>
      <c r="HZ24">
        <v>9999</v>
      </c>
      <c r="IA24">
        <v>9999</v>
      </c>
      <c r="IB24">
        <v>999.9</v>
      </c>
      <c r="IC24">
        <v>1.8631</v>
      </c>
      <c r="ID24">
        <v>1.86813</v>
      </c>
      <c r="IE24">
        <v>1.86784</v>
      </c>
      <c r="IF24">
        <v>1.86903</v>
      </c>
      <c r="IG24">
        <v>1.86982</v>
      </c>
      <c r="IH24">
        <v>1.86584</v>
      </c>
      <c r="II24">
        <v>1.86703</v>
      </c>
      <c r="IJ24">
        <v>1.86844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3.233</v>
      </c>
      <c r="IY24">
        <v>-0.0417</v>
      </c>
      <c r="IZ24">
        <v>1.27064566461998</v>
      </c>
      <c r="JA24">
        <v>0.00517938741794545</v>
      </c>
      <c r="JB24">
        <v>-1.14513282644244e-06</v>
      </c>
      <c r="JC24">
        <v>3.45020181807429e-10</v>
      </c>
      <c r="JD24">
        <v>-0.0566579108414974</v>
      </c>
      <c r="JE24">
        <v>-0.0272212003544807</v>
      </c>
      <c r="JF24">
        <v>0.00291199438094605</v>
      </c>
      <c r="JG24">
        <v>-4.144167613755e-05</v>
      </c>
      <c r="JH24">
        <v>4</v>
      </c>
      <c r="JI24">
        <v>2226</v>
      </c>
      <c r="JJ24">
        <v>0</v>
      </c>
      <c r="JK24">
        <v>23</v>
      </c>
      <c r="JL24">
        <v>29374301.9</v>
      </c>
      <c r="JM24">
        <v>29374301.9</v>
      </c>
      <c r="JN24">
        <v>1.17798</v>
      </c>
      <c r="JO24">
        <v>2.6062</v>
      </c>
      <c r="JP24">
        <v>2.19849</v>
      </c>
      <c r="JQ24">
        <v>2.64282</v>
      </c>
      <c r="JR24">
        <v>2.44629</v>
      </c>
      <c r="JS24">
        <v>2.32178</v>
      </c>
      <c r="JT24">
        <v>31.7173</v>
      </c>
      <c r="JU24">
        <v>24.1138</v>
      </c>
      <c r="JV24">
        <v>18</v>
      </c>
      <c r="JW24">
        <v>481.998</v>
      </c>
      <c r="JX24">
        <v>799.508</v>
      </c>
      <c r="JY24">
        <v>11.0318</v>
      </c>
      <c r="JZ24">
        <v>27.5221</v>
      </c>
      <c r="KA24">
        <v>29.9994</v>
      </c>
      <c r="KB24">
        <v>27.4066</v>
      </c>
      <c r="KC24">
        <v>27.321</v>
      </c>
      <c r="KD24">
        <v>23.5951</v>
      </c>
      <c r="KE24">
        <v>33.5285</v>
      </c>
      <c r="KF24">
        <v>50.3793</v>
      </c>
      <c r="KG24">
        <v>10.906</v>
      </c>
      <c r="KH24">
        <v>420</v>
      </c>
      <c r="KI24">
        <v>11.2665</v>
      </c>
      <c r="KJ24">
        <v>96.4816</v>
      </c>
      <c r="KK24">
        <v>94.5468</v>
      </c>
    </row>
    <row r="25" spans="1:297">
      <c r="A25">
        <v>9</v>
      </c>
      <c r="B25">
        <v>1762458214</v>
      </c>
      <c r="C25">
        <v>734</v>
      </c>
      <c r="D25" t="s">
        <v>473</v>
      </c>
      <c r="E25" t="s">
        <v>474</v>
      </c>
      <c r="F25">
        <v>5</v>
      </c>
      <c r="G25" t="s">
        <v>435</v>
      </c>
      <c r="H25" t="s">
        <v>436</v>
      </c>
      <c r="I25">
        <v>1762458205.5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424.601089482081</v>
      </c>
      <c r="AK25">
        <v>423.519048484848</v>
      </c>
      <c r="AL25">
        <v>0.00697704882620431</v>
      </c>
      <c r="AM25">
        <v>63.90953412632</v>
      </c>
      <c r="AN25">
        <f>(AP25 - AO25 + DY25*1E3/(8.314*(EA25+273.15)) * AR25/DX25 * AQ25) * DX25/(100*DL25) * 1000/(1000 - AP25)</f>
        <v>0</v>
      </c>
      <c r="AO25">
        <v>10.283619113474</v>
      </c>
      <c r="AP25">
        <v>11.7066842424242</v>
      </c>
      <c r="AQ25">
        <v>-0.00544726406926442</v>
      </c>
      <c r="AR25">
        <v>101.04</v>
      </c>
      <c r="AS25">
        <v>9</v>
      </c>
      <c r="AT25">
        <v>2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5087.33</v>
      </c>
      <c r="AZ25">
        <v>1381.54</v>
      </c>
      <c r="BA25">
        <v>1615.57</v>
      </c>
      <c r="BB25">
        <f>1-AZ25/BA25</f>
        <v>0</v>
      </c>
      <c r="BC25">
        <v>-9.80481250773812</v>
      </c>
      <c r="BD25" t="s">
        <v>475</v>
      </c>
      <c r="BE25">
        <v>5119.21</v>
      </c>
      <c r="BF25">
        <v>727.85596</v>
      </c>
      <c r="BG25">
        <v>1969.21264687036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476</v>
      </c>
      <c r="BQ25">
        <v>689.33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540</v>
      </c>
      <c r="CA25">
        <v>290</v>
      </c>
      <c r="CB25">
        <v>1885.47</v>
      </c>
      <c r="CC25">
        <v>295</v>
      </c>
      <c r="CD25">
        <v>5119.21</v>
      </c>
      <c r="CE25">
        <v>1887.48</v>
      </c>
      <c r="CF25">
        <v>-2.01</v>
      </c>
      <c r="CG25">
        <v>300</v>
      </c>
      <c r="CH25">
        <v>23.9</v>
      </c>
      <c r="CI25">
        <v>1969.21264687036</v>
      </c>
      <c r="CJ25">
        <v>2.09970602889897</v>
      </c>
      <c r="CK25">
        <v>-41.8388194409469</v>
      </c>
      <c r="CL25">
        <v>0.9329321683655</v>
      </c>
      <c r="CM25">
        <v>0.986269232616298</v>
      </c>
      <c r="CN25">
        <v>-0.00419102981090101</v>
      </c>
      <c r="CO25">
        <v>290</v>
      </c>
      <c r="CP25">
        <v>1886.87</v>
      </c>
      <c r="CQ25">
        <v>735</v>
      </c>
      <c r="CR25">
        <v>5118.1</v>
      </c>
      <c r="CS25">
        <v>1887.47</v>
      </c>
      <c r="CT25">
        <v>-0.6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1762458205.5</v>
      </c>
      <c r="DR25">
        <v>418.387125</v>
      </c>
      <c r="DS25">
        <v>420.2345</v>
      </c>
      <c r="DT25">
        <v>11.76568125</v>
      </c>
      <c r="DU25">
        <v>10.24969375</v>
      </c>
      <c r="DV25">
        <v>415.1391875</v>
      </c>
      <c r="DW25">
        <v>11.80603125</v>
      </c>
      <c r="DX25">
        <v>500.006</v>
      </c>
      <c r="DY25">
        <v>89.88064375</v>
      </c>
      <c r="DZ25">
        <v>0.0999465</v>
      </c>
      <c r="EA25">
        <v>18.5754875</v>
      </c>
      <c r="EB25">
        <v>17.83968125</v>
      </c>
      <c r="EC25">
        <v>999.9</v>
      </c>
      <c r="ED25">
        <v>0</v>
      </c>
      <c r="EE25">
        <v>0</v>
      </c>
      <c r="EF25">
        <v>10005.854375</v>
      </c>
      <c r="EG25">
        <v>0</v>
      </c>
      <c r="EH25">
        <v>1190.93</v>
      </c>
      <c r="EI25">
        <v>-1.847244375</v>
      </c>
      <c r="EJ25">
        <v>423.3685</v>
      </c>
      <c r="EK25">
        <v>424.5863125</v>
      </c>
      <c r="EL25">
        <v>1.515985625</v>
      </c>
      <c r="EM25">
        <v>420.2345</v>
      </c>
      <c r="EN25">
        <v>10.24969375</v>
      </c>
      <c r="EO25">
        <v>1.0575075</v>
      </c>
      <c r="EP25">
        <v>0.92124925</v>
      </c>
      <c r="EQ25">
        <v>7.73362625</v>
      </c>
      <c r="ER25">
        <v>5.726963125</v>
      </c>
      <c r="ES25">
        <v>50.02694375</v>
      </c>
      <c r="ET25">
        <v>0.90003775</v>
      </c>
      <c r="EU25">
        <v>0.09996230625</v>
      </c>
      <c r="EV25">
        <v>0</v>
      </c>
      <c r="EW25">
        <v>727.8994375</v>
      </c>
      <c r="EX25">
        <v>5.00059</v>
      </c>
      <c r="EY25">
        <v>336.6970625</v>
      </c>
      <c r="EZ25">
        <v>382.5294375</v>
      </c>
      <c r="FA25">
        <v>34.4331875</v>
      </c>
      <c r="FB25">
        <v>38.265375</v>
      </c>
      <c r="FC25">
        <v>36.054375</v>
      </c>
      <c r="FD25">
        <v>37.7106875</v>
      </c>
      <c r="FE25">
        <v>36.159875</v>
      </c>
      <c r="FF25">
        <v>40.52625</v>
      </c>
      <c r="FG25">
        <v>4.5</v>
      </c>
      <c r="FH25">
        <v>0</v>
      </c>
      <c r="FI25">
        <v>96.7999999523163</v>
      </c>
      <c r="FJ25">
        <v>0</v>
      </c>
      <c r="FK25">
        <v>727.85596</v>
      </c>
      <c r="FL25">
        <v>-4.23530769473891</v>
      </c>
      <c r="FM25">
        <v>0.32992307287019</v>
      </c>
      <c r="FN25">
        <v>336.521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-1.84531952380952</v>
      </c>
      <c r="GD25">
        <v>0.677074285714287</v>
      </c>
      <c r="GE25">
        <v>0.116332621452708</v>
      </c>
      <c r="GF25">
        <v>0</v>
      </c>
      <c r="GG25">
        <v>728.121794117647</v>
      </c>
      <c r="GH25">
        <v>-4.70647822822677</v>
      </c>
      <c r="GI25">
        <v>0.491463407734356</v>
      </c>
      <c r="GJ25">
        <v>-1</v>
      </c>
      <c r="GK25">
        <v>1.54226</v>
      </c>
      <c r="GL25">
        <v>-0.749664155844156</v>
      </c>
      <c r="GM25">
        <v>0.0781835092830293</v>
      </c>
      <c r="GN25">
        <v>0</v>
      </c>
      <c r="GO25">
        <v>0</v>
      </c>
      <c r="GP25">
        <v>2</v>
      </c>
      <c r="GQ25" t="s">
        <v>472</v>
      </c>
      <c r="GR25">
        <v>3.13012</v>
      </c>
      <c r="GS25">
        <v>2.77798</v>
      </c>
      <c r="GT25">
        <v>0.0885676</v>
      </c>
      <c r="GU25">
        <v>0.0894855</v>
      </c>
      <c r="GV25">
        <v>0.0604305</v>
      </c>
      <c r="GW25">
        <v>0.0551952</v>
      </c>
      <c r="GX25">
        <v>34313.9</v>
      </c>
      <c r="GY25">
        <v>36770.2</v>
      </c>
      <c r="GZ25">
        <v>34059.3</v>
      </c>
      <c r="HA25">
        <v>36561.3</v>
      </c>
      <c r="HB25">
        <v>45162</v>
      </c>
      <c r="HC25">
        <v>49522.9</v>
      </c>
      <c r="HD25">
        <v>53047.9</v>
      </c>
      <c r="HE25">
        <v>58319.3</v>
      </c>
      <c r="HF25">
        <v>1.93185</v>
      </c>
      <c r="HG25">
        <v>2.34907</v>
      </c>
      <c r="HH25">
        <v>-0.0701025</v>
      </c>
      <c r="HI25">
        <v>0</v>
      </c>
      <c r="HJ25">
        <v>19.0623</v>
      </c>
      <c r="HK25">
        <v>999.9</v>
      </c>
      <c r="HL25">
        <v>44.225</v>
      </c>
      <c r="HM25">
        <v>27.18</v>
      </c>
      <c r="HN25">
        <v>17.7992</v>
      </c>
      <c r="HO25">
        <v>54.5204</v>
      </c>
      <c r="HP25">
        <v>39.375</v>
      </c>
      <c r="HQ25">
        <v>2</v>
      </c>
      <c r="HR25">
        <v>0.0125534</v>
      </c>
      <c r="HS25">
        <v>3.78321</v>
      </c>
      <c r="HT25">
        <v>20.1112</v>
      </c>
      <c r="HU25">
        <v>5.20022</v>
      </c>
      <c r="HV25">
        <v>12.004</v>
      </c>
      <c r="HW25">
        <v>4.9757</v>
      </c>
      <c r="HX25">
        <v>3.294</v>
      </c>
      <c r="HY25">
        <v>9999</v>
      </c>
      <c r="HZ25">
        <v>9999</v>
      </c>
      <c r="IA25">
        <v>9999</v>
      </c>
      <c r="IB25">
        <v>999.9</v>
      </c>
      <c r="IC25">
        <v>1.86312</v>
      </c>
      <c r="ID25">
        <v>1.86813</v>
      </c>
      <c r="IE25">
        <v>1.86793</v>
      </c>
      <c r="IF25">
        <v>1.86905</v>
      </c>
      <c r="IG25">
        <v>1.86986</v>
      </c>
      <c r="IH25">
        <v>1.86588</v>
      </c>
      <c r="II25">
        <v>1.86707</v>
      </c>
      <c r="IJ25">
        <v>1.86844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3.249</v>
      </c>
      <c r="IY25">
        <v>-0.0418</v>
      </c>
      <c r="IZ25">
        <v>1.27064566461998</v>
      </c>
      <c r="JA25">
        <v>0.00517938741794545</v>
      </c>
      <c r="JB25">
        <v>-1.14513282644244e-06</v>
      </c>
      <c r="JC25">
        <v>3.45020181807429e-10</v>
      </c>
      <c r="JD25">
        <v>-0.0566579108414974</v>
      </c>
      <c r="JE25">
        <v>-0.0272212003544807</v>
      </c>
      <c r="JF25">
        <v>0.00291199438094605</v>
      </c>
      <c r="JG25">
        <v>-4.144167613755e-05</v>
      </c>
      <c r="JH25">
        <v>4</v>
      </c>
      <c r="JI25">
        <v>2226</v>
      </c>
      <c r="JJ25">
        <v>0</v>
      </c>
      <c r="JK25">
        <v>23</v>
      </c>
      <c r="JL25">
        <v>29374303.6</v>
      </c>
      <c r="JM25">
        <v>29374303.6</v>
      </c>
      <c r="JN25">
        <v>1.17188</v>
      </c>
      <c r="JO25">
        <v>2.61108</v>
      </c>
      <c r="JP25">
        <v>2.19849</v>
      </c>
      <c r="JQ25">
        <v>2.64404</v>
      </c>
      <c r="JR25">
        <v>2.44507</v>
      </c>
      <c r="JS25">
        <v>2.29004</v>
      </c>
      <c r="JT25">
        <v>31.7611</v>
      </c>
      <c r="JU25">
        <v>24.1926</v>
      </c>
      <c r="JV25">
        <v>18</v>
      </c>
      <c r="JW25">
        <v>482.991</v>
      </c>
      <c r="JX25">
        <v>798.907</v>
      </c>
      <c r="JY25">
        <v>13.9454</v>
      </c>
      <c r="JZ25">
        <v>27.47</v>
      </c>
      <c r="KA25">
        <v>30.0002</v>
      </c>
      <c r="KB25">
        <v>27.3855</v>
      </c>
      <c r="KC25">
        <v>27.3073</v>
      </c>
      <c r="KD25">
        <v>23.4754</v>
      </c>
      <c r="KE25">
        <v>34.9041</v>
      </c>
      <c r="KF25">
        <v>46.953</v>
      </c>
      <c r="KG25">
        <v>13.9472</v>
      </c>
      <c r="KH25">
        <v>420</v>
      </c>
      <c r="KI25">
        <v>10.6031</v>
      </c>
      <c r="KJ25">
        <v>96.4899</v>
      </c>
      <c r="KK25">
        <v>94.5611</v>
      </c>
    </row>
    <row r="26" spans="1:297">
      <c r="A26">
        <v>10</v>
      </c>
      <c r="B26">
        <v>1762458314.1</v>
      </c>
      <c r="C26">
        <v>834.099999904633</v>
      </c>
      <c r="D26" t="s">
        <v>477</v>
      </c>
      <c r="E26" t="s">
        <v>478</v>
      </c>
      <c r="F26">
        <v>5</v>
      </c>
      <c r="G26" t="s">
        <v>435</v>
      </c>
      <c r="H26" t="s">
        <v>436</v>
      </c>
      <c r="I26">
        <v>1762458306.1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424.927713850518</v>
      </c>
      <c r="AK26">
        <v>426.575151515151</v>
      </c>
      <c r="AL26">
        <v>0.0285943474917064</v>
      </c>
      <c r="AM26">
        <v>63.90953412632</v>
      </c>
      <c r="AN26">
        <f>(AP26 - AO26 + DY26*1E3/(8.314*(EA26+273.15)) * AR26/DX26 * AQ26) * DX26/(100*DL26) * 1000/(1000 - AP26)</f>
        <v>0</v>
      </c>
      <c r="AO26">
        <v>11.1002473065693</v>
      </c>
      <c r="AP26">
        <v>12.0542642424242</v>
      </c>
      <c r="AQ26">
        <v>-1.14307359308592e-05</v>
      </c>
      <c r="AR26">
        <v>101.04</v>
      </c>
      <c r="AS26">
        <v>9</v>
      </c>
      <c r="AT26">
        <v>2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479</v>
      </c>
      <c r="AY26">
        <v>5114.81</v>
      </c>
      <c r="AZ26">
        <v>645.965384615385</v>
      </c>
      <c r="BA26">
        <v>2035.47905732314</v>
      </c>
      <c r="BB26">
        <f>1-AZ26/BA26</f>
        <v>0</v>
      </c>
      <c r="BC26">
        <v>-1.46921681999366</v>
      </c>
      <c r="BD26" t="s">
        <v>460</v>
      </c>
      <c r="BE26" t="s">
        <v>460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460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542</v>
      </c>
      <c r="CA26">
        <v>290</v>
      </c>
      <c r="CB26">
        <v>1949.26</v>
      </c>
      <c r="CC26">
        <v>245</v>
      </c>
      <c r="CD26">
        <v>5114.81</v>
      </c>
      <c r="CE26">
        <v>1950.1</v>
      </c>
      <c r="CF26">
        <v>-0.84</v>
      </c>
      <c r="CG26">
        <v>300</v>
      </c>
      <c r="CH26">
        <v>23.8</v>
      </c>
      <c r="CI26">
        <v>2035.47905732314</v>
      </c>
      <c r="CJ26">
        <v>1.46875508231876</v>
      </c>
      <c r="CK26">
        <v>-43.6687257975639</v>
      </c>
      <c r="CL26">
        <v>0.651004663176549</v>
      </c>
      <c r="CM26">
        <v>0.993815692998564</v>
      </c>
      <c r="CN26">
        <v>-0.00422530723025583</v>
      </c>
      <c r="CO26">
        <v>290</v>
      </c>
      <c r="CP26">
        <v>1950.05</v>
      </c>
      <c r="CQ26">
        <v>745</v>
      </c>
      <c r="CR26">
        <v>5113.22</v>
      </c>
      <c r="CS26">
        <v>1950.08</v>
      </c>
      <c r="CT26">
        <v>-0.03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1762458306.1</v>
      </c>
      <c r="DR26">
        <v>421.2982</v>
      </c>
      <c r="DS26">
        <v>420.134333333333</v>
      </c>
      <c r="DT26">
        <v>12.0579533333333</v>
      </c>
      <c r="DU26">
        <v>11.06248</v>
      </c>
      <c r="DV26">
        <v>418.037466666667</v>
      </c>
      <c r="DW26">
        <v>12.0912866666667</v>
      </c>
      <c r="DX26">
        <v>500.0196</v>
      </c>
      <c r="DY26">
        <v>89.8710533333333</v>
      </c>
      <c r="DZ26">
        <v>0.100042226666667</v>
      </c>
      <c r="EA26">
        <v>18.89668</v>
      </c>
      <c r="EB26">
        <v>18.2042133333333</v>
      </c>
      <c r="EC26">
        <v>999.9</v>
      </c>
      <c r="ED26">
        <v>0</v>
      </c>
      <c r="EE26">
        <v>0</v>
      </c>
      <c r="EF26">
        <v>9988.03933333333</v>
      </c>
      <c r="EG26">
        <v>0</v>
      </c>
      <c r="EH26">
        <v>1191.35266666667</v>
      </c>
      <c r="EI26">
        <v>1.16383933333333</v>
      </c>
      <c r="EJ26">
        <v>426.4402</v>
      </c>
      <c r="EK26">
        <v>424.834066666667</v>
      </c>
      <c r="EL26">
        <v>0.9954886</v>
      </c>
      <c r="EM26">
        <v>420.134333333333</v>
      </c>
      <c r="EN26">
        <v>11.06248</v>
      </c>
      <c r="EO26">
        <v>1.08366066666667</v>
      </c>
      <c r="EP26">
        <v>0.994195466666666</v>
      </c>
      <c r="EQ26">
        <v>8.092546</v>
      </c>
      <c r="ER26">
        <v>6.83152133333333</v>
      </c>
      <c r="ES26">
        <v>0.00500059</v>
      </c>
      <c r="ET26">
        <v>0</v>
      </c>
      <c r="EU26">
        <v>0</v>
      </c>
      <c r="EV26">
        <v>0</v>
      </c>
      <c r="EW26">
        <v>646.633333333333</v>
      </c>
      <c r="EX26">
        <v>0.00500059</v>
      </c>
      <c r="EY26">
        <v>11.0266666666667</v>
      </c>
      <c r="EZ26">
        <v>-1.15333333333333</v>
      </c>
      <c r="FA26">
        <v>34.9163333333333</v>
      </c>
      <c r="FB26">
        <v>40.6914666666667</v>
      </c>
      <c r="FC26">
        <v>37.1830666666667</v>
      </c>
      <c r="FD26">
        <v>40.2872666666667</v>
      </c>
      <c r="FE26">
        <v>36.9622</v>
      </c>
      <c r="FF26">
        <v>0</v>
      </c>
      <c r="FG26">
        <v>0</v>
      </c>
      <c r="FH26">
        <v>0</v>
      </c>
      <c r="FI26">
        <v>97.5</v>
      </c>
      <c r="FJ26">
        <v>0</v>
      </c>
      <c r="FK26">
        <v>645.965384615385</v>
      </c>
      <c r="FL26">
        <v>-9.93162364279437</v>
      </c>
      <c r="FM26">
        <v>-16.0752137661897</v>
      </c>
      <c r="FN26">
        <v>13.3230769230769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1.12334376190476</v>
      </c>
      <c r="GD26">
        <v>0.404167402597404</v>
      </c>
      <c r="GE26">
        <v>0.102504524918429</v>
      </c>
      <c r="GF26">
        <v>1</v>
      </c>
      <c r="GG26">
        <v>646.485294117647</v>
      </c>
      <c r="GH26">
        <v>-21.3124521675865</v>
      </c>
      <c r="GI26">
        <v>4.96381804857683</v>
      </c>
      <c r="GJ26">
        <v>-1</v>
      </c>
      <c r="GK26">
        <v>1.00898947619048</v>
      </c>
      <c r="GL26">
        <v>-0.359721116883116</v>
      </c>
      <c r="GM26">
        <v>0.0393498696066322</v>
      </c>
      <c r="GN26">
        <v>0</v>
      </c>
      <c r="GO26">
        <v>1</v>
      </c>
      <c r="GP26">
        <v>2</v>
      </c>
      <c r="GQ26" t="s">
        <v>442</v>
      </c>
      <c r="GR26">
        <v>3.13027</v>
      </c>
      <c r="GS26">
        <v>2.77789</v>
      </c>
      <c r="GT26">
        <v>0.0890501</v>
      </c>
      <c r="GU26">
        <v>0.0895478</v>
      </c>
      <c r="GV26">
        <v>0.0618264</v>
      </c>
      <c r="GW26">
        <v>0.0583724</v>
      </c>
      <c r="GX26">
        <v>34299.1</v>
      </c>
      <c r="GY26">
        <v>36772.3</v>
      </c>
      <c r="GZ26">
        <v>34062.1</v>
      </c>
      <c r="HA26">
        <v>36565.3</v>
      </c>
      <c r="HB26">
        <v>45096.8</v>
      </c>
      <c r="HC26">
        <v>49360.1</v>
      </c>
      <c r="HD26">
        <v>53051.2</v>
      </c>
      <c r="HE26">
        <v>58325.5</v>
      </c>
      <c r="HF26">
        <v>1.93228</v>
      </c>
      <c r="HG26">
        <v>2.3502</v>
      </c>
      <c r="HH26">
        <v>-0.0638627</v>
      </c>
      <c r="HI26">
        <v>0</v>
      </c>
      <c r="HJ26">
        <v>19.243</v>
      </c>
      <c r="HK26">
        <v>999.9</v>
      </c>
      <c r="HL26">
        <v>42.846</v>
      </c>
      <c r="HM26">
        <v>27.251</v>
      </c>
      <c r="HN26">
        <v>17.317</v>
      </c>
      <c r="HO26">
        <v>55.9068</v>
      </c>
      <c r="HP26">
        <v>39.3149</v>
      </c>
      <c r="HQ26">
        <v>2</v>
      </c>
      <c r="HR26">
        <v>0.0194461</v>
      </c>
      <c r="HS26">
        <v>6.86006</v>
      </c>
      <c r="HT26">
        <v>20.0123</v>
      </c>
      <c r="HU26">
        <v>5.20366</v>
      </c>
      <c r="HV26">
        <v>12.0088</v>
      </c>
      <c r="HW26">
        <v>4.97575</v>
      </c>
      <c r="HX26">
        <v>3.2939</v>
      </c>
      <c r="HY26">
        <v>9999</v>
      </c>
      <c r="HZ26">
        <v>9999</v>
      </c>
      <c r="IA26">
        <v>9999</v>
      </c>
      <c r="IB26">
        <v>999.9</v>
      </c>
      <c r="IC26">
        <v>1.86312</v>
      </c>
      <c r="ID26">
        <v>1.86813</v>
      </c>
      <c r="IE26">
        <v>1.86786</v>
      </c>
      <c r="IF26">
        <v>1.86902</v>
      </c>
      <c r="IG26">
        <v>1.86984</v>
      </c>
      <c r="IH26">
        <v>1.86586</v>
      </c>
      <c r="II26">
        <v>1.86707</v>
      </c>
      <c r="IJ26">
        <v>1.86844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3.262</v>
      </c>
      <c r="IY26">
        <v>-0.0333</v>
      </c>
      <c r="IZ26">
        <v>1.27064566461998</v>
      </c>
      <c r="JA26">
        <v>0.00517938741794545</v>
      </c>
      <c r="JB26">
        <v>-1.14513282644244e-06</v>
      </c>
      <c r="JC26">
        <v>3.45020181807429e-10</v>
      </c>
      <c r="JD26">
        <v>-0.0566579108414974</v>
      </c>
      <c r="JE26">
        <v>-0.0272212003544807</v>
      </c>
      <c r="JF26">
        <v>0.00291199438094605</v>
      </c>
      <c r="JG26">
        <v>-4.144167613755e-05</v>
      </c>
      <c r="JH26">
        <v>4</v>
      </c>
      <c r="JI26">
        <v>2226</v>
      </c>
      <c r="JJ26">
        <v>0</v>
      </c>
      <c r="JK26">
        <v>23</v>
      </c>
      <c r="JL26">
        <v>29374305.2</v>
      </c>
      <c r="JM26">
        <v>29374305.2</v>
      </c>
      <c r="JN26">
        <v>1.16577</v>
      </c>
      <c r="JO26">
        <v>2.60132</v>
      </c>
      <c r="JP26">
        <v>2.19849</v>
      </c>
      <c r="JQ26">
        <v>2.64282</v>
      </c>
      <c r="JR26">
        <v>2.44507</v>
      </c>
      <c r="JS26">
        <v>2.33154</v>
      </c>
      <c r="JT26">
        <v>31.7392</v>
      </c>
      <c r="JU26">
        <v>24.1663</v>
      </c>
      <c r="JV26">
        <v>18</v>
      </c>
      <c r="JW26">
        <v>482.908</v>
      </c>
      <c r="JX26">
        <v>799.501</v>
      </c>
      <c r="JY26">
        <v>12.8076</v>
      </c>
      <c r="JZ26">
        <v>27.3799</v>
      </c>
      <c r="KA26">
        <v>30.0005</v>
      </c>
      <c r="KB26">
        <v>27.3443</v>
      </c>
      <c r="KC26">
        <v>27.2754</v>
      </c>
      <c r="KD26">
        <v>23.3568</v>
      </c>
      <c r="KE26">
        <v>30.0051</v>
      </c>
      <c r="KF26">
        <v>44.2981</v>
      </c>
      <c r="KG26">
        <v>12.6618</v>
      </c>
      <c r="KH26">
        <v>420</v>
      </c>
      <c r="KI26">
        <v>11.1964</v>
      </c>
      <c r="KJ26">
        <v>96.4967</v>
      </c>
      <c r="KK26">
        <v>94.5712</v>
      </c>
    </row>
    <row r="27" spans="1:297">
      <c r="A27">
        <v>11</v>
      </c>
      <c r="B27">
        <v>1762459158.1</v>
      </c>
      <c r="C27">
        <v>1678.09999990463</v>
      </c>
      <c r="D27" t="s">
        <v>480</v>
      </c>
      <c r="E27" t="s">
        <v>481</v>
      </c>
      <c r="F27">
        <v>5</v>
      </c>
      <c r="G27" t="s">
        <v>482</v>
      </c>
      <c r="H27" t="s">
        <v>436</v>
      </c>
      <c r="I27">
        <v>1762459150.1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423.299440280441</v>
      </c>
      <c r="AK27">
        <v>423.418648484848</v>
      </c>
      <c r="AL27">
        <v>-0.284814253843317</v>
      </c>
      <c r="AM27">
        <v>63.9010691973579</v>
      </c>
      <c r="AN27">
        <f>(AP27 - AO27 + DY27*1E3/(8.314*(EA27+273.15)) * AR27/DX27 * AQ27) * DX27/(100*DL27) * 1000/(1000 - AP27)</f>
        <v>0</v>
      </c>
      <c r="AO27">
        <v>11.1376315354642</v>
      </c>
      <c r="AP27">
        <v>11.6743436363636</v>
      </c>
      <c r="AQ27">
        <v>-7.27808278873378e-06</v>
      </c>
      <c r="AR27">
        <v>98.6658358041141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479</v>
      </c>
      <c r="AY27">
        <v>5114.81</v>
      </c>
      <c r="AZ27">
        <v>645.965384615385</v>
      </c>
      <c r="BA27">
        <v>2035.47905732314</v>
      </c>
      <c r="BB27">
        <f>1-AZ27/BA27</f>
        <v>0</v>
      </c>
      <c r="BC27">
        <v>-1.46921681999366</v>
      </c>
      <c r="BD27" t="s">
        <v>483</v>
      </c>
      <c r="BE27">
        <v>5155.08</v>
      </c>
      <c r="BF27">
        <v>980.244</v>
      </c>
      <c r="BG27">
        <v>1012.45740339875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484</v>
      </c>
      <c r="BQ27">
        <v>793.53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543</v>
      </c>
      <c r="CA27">
        <v>290</v>
      </c>
      <c r="CB27">
        <v>995.25</v>
      </c>
      <c r="CC27">
        <v>165</v>
      </c>
      <c r="CD27">
        <v>5155.08</v>
      </c>
      <c r="CE27">
        <v>994.56</v>
      </c>
      <c r="CF27">
        <v>0.69</v>
      </c>
      <c r="CG27">
        <v>300</v>
      </c>
      <c r="CH27">
        <v>23.6</v>
      </c>
      <c r="CI27">
        <v>1012.45740339875</v>
      </c>
      <c r="CJ27">
        <v>2.17244949430804</v>
      </c>
      <c r="CK27">
        <v>-9.22789859626244</v>
      </c>
      <c r="CL27">
        <v>1.03197365966141</v>
      </c>
      <c r="CM27">
        <v>0.740642744546735</v>
      </c>
      <c r="CN27">
        <v>-0.00257308854282536</v>
      </c>
      <c r="CO27">
        <v>290</v>
      </c>
      <c r="CP27">
        <v>993.81</v>
      </c>
      <c r="CQ27">
        <v>695</v>
      </c>
      <c r="CR27">
        <v>5153.15</v>
      </c>
      <c r="CS27">
        <v>994.55</v>
      </c>
      <c r="CT27">
        <v>-0.74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1762459150.1</v>
      </c>
      <c r="DR27">
        <v>418.972266666667</v>
      </c>
      <c r="DS27">
        <v>420.5896</v>
      </c>
      <c r="DT27">
        <v>11.68022</v>
      </c>
      <c r="DU27">
        <v>11.1371133333333</v>
      </c>
      <c r="DV27">
        <v>415.7216</v>
      </c>
      <c r="DW27">
        <v>11.72258</v>
      </c>
      <c r="DX27">
        <v>500.015666666667</v>
      </c>
      <c r="DY27">
        <v>89.83906</v>
      </c>
      <c r="DZ27">
        <v>0.100024666666667</v>
      </c>
      <c r="EA27">
        <v>18.10526</v>
      </c>
      <c r="EB27">
        <v>18.63728</v>
      </c>
      <c r="EC27">
        <v>999.9</v>
      </c>
      <c r="ED27">
        <v>0</v>
      </c>
      <c r="EE27">
        <v>0</v>
      </c>
      <c r="EF27">
        <v>10000.7866666667</v>
      </c>
      <c r="EG27">
        <v>0</v>
      </c>
      <c r="EH27">
        <v>1208.37733333333</v>
      </c>
      <c r="EI27">
        <v>-1.61745302666667</v>
      </c>
      <c r="EJ27">
        <v>423.9238</v>
      </c>
      <c r="EK27">
        <v>425.3266</v>
      </c>
      <c r="EL27">
        <v>0.5431036</v>
      </c>
      <c r="EM27">
        <v>420.5896</v>
      </c>
      <c r="EN27">
        <v>11.1371133333333</v>
      </c>
      <c r="EO27">
        <v>1.04934</v>
      </c>
      <c r="EP27">
        <v>1.00054933333333</v>
      </c>
      <c r="EQ27">
        <v>7.62006733333333</v>
      </c>
      <c r="ER27">
        <v>6.924356</v>
      </c>
      <c r="ES27">
        <v>2000.054</v>
      </c>
      <c r="ET27">
        <v>0.979997</v>
      </c>
      <c r="EU27">
        <v>0.0200029066666667</v>
      </c>
      <c r="EV27">
        <v>0</v>
      </c>
      <c r="EW27">
        <v>980.276066666667</v>
      </c>
      <c r="EX27">
        <v>5.00059</v>
      </c>
      <c r="EY27">
        <v>19401.9533333333</v>
      </c>
      <c r="EZ27">
        <v>17360.7733333333</v>
      </c>
      <c r="FA27">
        <v>38</v>
      </c>
      <c r="FB27">
        <v>38.8791333333333</v>
      </c>
      <c r="FC27">
        <v>37.8037333333333</v>
      </c>
      <c r="FD27">
        <v>38.0578666666667</v>
      </c>
      <c r="FE27">
        <v>38.437</v>
      </c>
      <c r="FF27">
        <v>1955.15</v>
      </c>
      <c r="FG27">
        <v>39.904</v>
      </c>
      <c r="FH27">
        <v>0</v>
      </c>
      <c r="FI27">
        <v>843.099999904633</v>
      </c>
      <c r="FJ27">
        <v>0</v>
      </c>
      <c r="FK27">
        <v>980.244</v>
      </c>
      <c r="FL27">
        <v>-2.98789743356878</v>
      </c>
      <c r="FM27">
        <v>-72.2256410310745</v>
      </c>
      <c r="FN27">
        <v>19400.5615384615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-1.40841773333333</v>
      </c>
      <c r="GD27">
        <v>6.01396090909091</v>
      </c>
      <c r="GE27">
        <v>1.75804657268746</v>
      </c>
      <c r="GF27">
        <v>0</v>
      </c>
      <c r="GG27">
        <v>980.399852941176</v>
      </c>
      <c r="GH27">
        <v>-3.04322383296749</v>
      </c>
      <c r="GI27">
        <v>0.354175939358898</v>
      </c>
      <c r="GJ27">
        <v>-1</v>
      </c>
      <c r="GK27">
        <v>0.546330523809524</v>
      </c>
      <c r="GL27">
        <v>-0.0617809090909084</v>
      </c>
      <c r="GM27">
        <v>0.0062889343303407</v>
      </c>
      <c r="GN27">
        <v>1</v>
      </c>
      <c r="GO27">
        <v>1</v>
      </c>
      <c r="GP27">
        <v>2</v>
      </c>
      <c r="GQ27" t="s">
        <v>442</v>
      </c>
      <c r="GR27">
        <v>3.13036</v>
      </c>
      <c r="GS27">
        <v>2.77807</v>
      </c>
      <c r="GT27">
        <v>0.0885276</v>
      </c>
      <c r="GU27">
        <v>0.0892255</v>
      </c>
      <c r="GV27">
        <v>0.0603125</v>
      </c>
      <c r="GW27">
        <v>0.0584208</v>
      </c>
      <c r="GX27">
        <v>34318.6</v>
      </c>
      <c r="GY27">
        <v>36788.3</v>
      </c>
      <c r="GZ27">
        <v>34061.9</v>
      </c>
      <c r="HA27">
        <v>36568.3</v>
      </c>
      <c r="HB27">
        <v>45170.3</v>
      </c>
      <c r="HC27">
        <v>49362.4</v>
      </c>
      <c r="HD27">
        <v>53050.7</v>
      </c>
      <c r="HE27">
        <v>58331.3</v>
      </c>
      <c r="HF27">
        <v>1.96108</v>
      </c>
      <c r="HG27">
        <v>2.347</v>
      </c>
      <c r="HH27">
        <v>-1.49012e-05</v>
      </c>
      <c r="HI27">
        <v>0</v>
      </c>
      <c r="HJ27">
        <v>18.6091</v>
      </c>
      <c r="HK27">
        <v>999.9</v>
      </c>
      <c r="HL27">
        <v>37.236</v>
      </c>
      <c r="HM27">
        <v>27.885</v>
      </c>
      <c r="HN27">
        <v>15.625</v>
      </c>
      <c r="HO27">
        <v>56.047</v>
      </c>
      <c r="HP27">
        <v>39.4872</v>
      </c>
      <c r="HQ27">
        <v>2</v>
      </c>
      <c r="HR27">
        <v>0.0263999</v>
      </c>
      <c r="HS27">
        <v>9.28105</v>
      </c>
      <c r="HT27">
        <v>19.8899</v>
      </c>
      <c r="HU27">
        <v>5.20471</v>
      </c>
      <c r="HV27">
        <v>12.0098</v>
      </c>
      <c r="HW27">
        <v>4.97565</v>
      </c>
      <c r="HX27">
        <v>3.294</v>
      </c>
      <c r="HY27">
        <v>9999</v>
      </c>
      <c r="HZ27">
        <v>9999</v>
      </c>
      <c r="IA27">
        <v>9999</v>
      </c>
      <c r="IB27">
        <v>999.9</v>
      </c>
      <c r="IC27">
        <v>1.86312</v>
      </c>
      <c r="ID27">
        <v>1.86813</v>
      </c>
      <c r="IE27">
        <v>1.86788</v>
      </c>
      <c r="IF27">
        <v>1.86902</v>
      </c>
      <c r="IG27">
        <v>1.86985</v>
      </c>
      <c r="IH27">
        <v>1.86586</v>
      </c>
      <c r="II27">
        <v>1.86707</v>
      </c>
      <c r="IJ27">
        <v>1.86844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3.248</v>
      </c>
      <c r="IY27">
        <v>-0.0425</v>
      </c>
      <c r="IZ27">
        <v>1.27064566461998</v>
      </c>
      <c r="JA27">
        <v>0.00517938741794545</v>
      </c>
      <c r="JB27">
        <v>-1.14513282644244e-06</v>
      </c>
      <c r="JC27">
        <v>3.45020181807429e-10</v>
      </c>
      <c r="JD27">
        <v>-0.0566579108414974</v>
      </c>
      <c r="JE27">
        <v>-0.0272212003544807</v>
      </c>
      <c r="JF27">
        <v>0.00291199438094605</v>
      </c>
      <c r="JG27">
        <v>-4.144167613755e-05</v>
      </c>
      <c r="JH27">
        <v>4</v>
      </c>
      <c r="JI27">
        <v>2226</v>
      </c>
      <c r="JJ27">
        <v>0</v>
      </c>
      <c r="JK27">
        <v>23</v>
      </c>
      <c r="JL27">
        <v>29374319.3</v>
      </c>
      <c r="JM27">
        <v>29374319.3</v>
      </c>
      <c r="JN27">
        <v>1.13159</v>
      </c>
      <c r="JO27">
        <v>2.60498</v>
      </c>
      <c r="JP27">
        <v>2.19849</v>
      </c>
      <c r="JQ27">
        <v>2.6416</v>
      </c>
      <c r="JR27">
        <v>2.44507</v>
      </c>
      <c r="JS27">
        <v>2.33887</v>
      </c>
      <c r="JT27">
        <v>32.2225</v>
      </c>
      <c r="JU27">
        <v>24.0963</v>
      </c>
      <c r="JV27">
        <v>18</v>
      </c>
      <c r="JW27">
        <v>500.345</v>
      </c>
      <c r="JX27">
        <v>794.361</v>
      </c>
      <c r="JY27">
        <v>8.46711</v>
      </c>
      <c r="JZ27">
        <v>27.3741</v>
      </c>
      <c r="KA27">
        <v>30.0004</v>
      </c>
      <c r="KB27">
        <v>27.2211</v>
      </c>
      <c r="KC27">
        <v>27.13</v>
      </c>
      <c r="KD27">
        <v>22.6741</v>
      </c>
      <c r="KE27">
        <v>21.8291</v>
      </c>
      <c r="KF27">
        <v>34.948</v>
      </c>
      <c r="KG27">
        <v>8.15111</v>
      </c>
      <c r="KH27">
        <v>420</v>
      </c>
      <c r="KI27">
        <v>11.0999</v>
      </c>
      <c r="KJ27">
        <v>96.4959</v>
      </c>
      <c r="KK27">
        <v>94.5799</v>
      </c>
    </row>
    <row r="28" spans="1:297">
      <c r="A28">
        <v>12</v>
      </c>
      <c r="B28">
        <v>1762459258.1</v>
      </c>
      <c r="C28">
        <v>1778.09999990463</v>
      </c>
      <c r="D28" t="s">
        <v>485</v>
      </c>
      <c r="E28" t="s">
        <v>486</v>
      </c>
      <c r="F28">
        <v>5</v>
      </c>
      <c r="G28" t="s">
        <v>482</v>
      </c>
      <c r="H28" t="s">
        <v>436</v>
      </c>
      <c r="I28">
        <v>1762459249.6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421.762380858546</v>
      </c>
      <c r="AK28">
        <v>421.370260606061</v>
      </c>
      <c r="AL28">
        <v>-0.15298965534676</v>
      </c>
      <c r="AM28">
        <v>63.9010691973579</v>
      </c>
      <c r="AN28">
        <f>(AP28 - AO28 + DY28*1E3/(8.314*(EA28+273.15)) * AR28/DX28 * AQ28) * DX28/(100*DL28) * 1000/(1000 - AP28)</f>
        <v>0</v>
      </c>
      <c r="AO28">
        <v>10.7561074905167</v>
      </c>
      <c r="AP28">
        <v>11.5468151515151</v>
      </c>
      <c r="AQ28">
        <v>-1.20104792454767e-05</v>
      </c>
      <c r="AR28">
        <v>98.6658358041141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479</v>
      </c>
      <c r="AY28">
        <v>5114.81</v>
      </c>
      <c r="AZ28">
        <v>645.965384615385</v>
      </c>
      <c r="BA28">
        <v>2035.47905732314</v>
      </c>
      <c r="BB28">
        <f>1-AZ28/BA28</f>
        <v>0</v>
      </c>
      <c r="BC28">
        <v>-1.46921681999366</v>
      </c>
      <c r="BD28" t="s">
        <v>487</v>
      </c>
      <c r="BE28">
        <v>5156.29</v>
      </c>
      <c r="BF28">
        <v>975.8786</v>
      </c>
      <c r="BG28">
        <v>1013.70045017522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488</v>
      </c>
      <c r="BQ28">
        <v>790.93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545</v>
      </c>
      <c r="CA28">
        <v>290</v>
      </c>
      <c r="CB28">
        <v>993.66</v>
      </c>
      <c r="CC28">
        <v>125</v>
      </c>
      <c r="CD28">
        <v>5156.29</v>
      </c>
      <c r="CE28">
        <v>993.02</v>
      </c>
      <c r="CF28">
        <v>0.64</v>
      </c>
      <c r="CG28">
        <v>300</v>
      </c>
      <c r="CH28">
        <v>23.6</v>
      </c>
      <c r="CI28">
        <v>1013.70045017522</v>
      </c>
      <c r="CJ28">
        <v>2.02447572292194</v>
      </c>
      <c r="CK28">
        <v>-10.6652560853264</v>
      </c>
      <c r="CL28">
        <v>0.956191718887057</v>
      </c>
      <c r="CM28">
        <v>0.816284098473876</v>
      </c>
      <c r="CN28">
        <v>-0.00274202780867631</v>
      </c>
      <c r="CO28">
        <v>290</v>
      </c>
      <c r="CP28">
        <v>991.44</v>
      </c>
      <c r="CQ28">
        <v>635</v>
      </c>
      <c r="CR28">
        <v>5154.05</v>
      </c>
      <c r="CS28">
        <v>993.01</v>
      </c>
      <c r="CT28">
        <v>-1.57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1762459249.6</v>
      </c>
      <c r="DR28">
        <v>419.100375</v>
      </c>
      <c r="DS28">
        <v>417.9418125</v>
      </c>
      <c r="DT28">
        <v>11.559325</v>
      </c>
      <c r="DU28">
        <v>10.76329375</v>
      </c>
      <c r="DV28">
        <v>415.8490625</v>
      </c>
      <c r="DW28">
        <v>11.6044875</v>
      </c>
      <c r="DX28">
        <v>499.9933125</v>
      </c>
      <c r="DY28">
        <v>89.83249375</v>
      </c>
      <c r="DZ28">
        <v>0.09999334375</v>
      </c>
      <c r="EA28">
        <v>17.93205</v>
      </c>
      <c r="EB28">
        <v>18.507575</v>
      </c>
      <c r="EC28">
        <v>999.9</v>
      </c>
      <c r="ED28">
        <v>0</v>
      </c>
      <c r="EE28">
        <v>0</v>
      </c>
      <c r="EF28">
        <v>9998.44</v>
      </c>
      <c r="EG28">
        <v>0</v>
      </c>
      <c r="EH28">
        <v>1208.358125</v>
      </c>
      <c r="EI28">
        <v>1.1586115625</v>
      </c>
      <c r="EJ28">
        <v>424.00175</v>
      </c>
      <c r="EK28">
        <v>422.4891875</v>
      </c>
      <c r="EL28">
        <v>0.79602675</v>
      </c>
      <c r="EM28">
        <v>417.9418125</v>
      </c>
      <c r="EN28">
        <v>10.76329375</v>
      </c>
      <c r="EO28">
        <v>1.038401875</v>
      </c>
      <c r="EP28">
        <v>0.966893375</v>
      </c>
      <c r="EQ28">
        <v>7.46663875</v>
      </c>
      <c r="ER28">
        <v>6.42681625</v>
      </c>
      <c r="ES28">
        <v>1800.010625</v>
      </c>
      <c r="ET28">
        <v>0.9779985</v>
      </c>
      <c r="EU28">
        <v>0.02200180625</v>
      </c>
      <c r="EV28">
        <v>0</v>
      </c>
      <c r="EW28">
        <v>975.9991875</v>
      </c>
      <c r="EX28">
        <v>5.00059</v>
      </c>
      <c r="EY28">
        <v>17356.26875</v>
      </c>
      <c r="EZ28">
        <v>15610.75625</v>
      </c>
      <c r="FA28">
        <v>37.812</v>
      </c>
      <c r="FB28">
        <v>38.875</v>
      </c>
      <c r="FC28">
        <v>37.75</v>
      </c>
      <c r="FD28">
        <v>38</v>
      </c>
      <c r="FE28">
        <v>38.312</v>
      </c>
      <c r="FF28">
        <v>1755.520625</v>
      </c>
      <c r="FG28">
        <v>39.49</v>
      </c>
      <c r="FH28">
        <v>0</v>
      </c>
      <c r="FI28">
        <v>96.8000001907349</v>
      </c>
      <c r="FJ28">
        <v>0</v>
      </c>
      <c r="FK28">
        <v>975.8786</v>
      </c>
      <c r="FL28">
        <v>-2.72946152986437</v>
      </c>
      <c r="FM28">
        <v>-53.9769230665467</v>
      </c>
      <c r="FN28">
        <v>17355.092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-0.02891175</v>
      </c>
      <c r="GD28">
        <v>15.1631260601504</v>
      </c>
      <c r="GE28">
        <v>2.79779455680212</v>
      </c>
      <c r="GF28">
        <v>0</v>
      </c>
      <c r="GG28">
        <v>976.041264705882</v>
      </c>
      <c r="GH28">
        <v>-2.112436970642</v>
      </c>
      <c r="GI28">
        <v>0.300787721591492</v>
      </c>
      <c r="GJ28">
        <v>-1</v>
      </c>
      <c r="GK28">
        <v>0.78906825</v>
      </c>
      <c r="GL28">
        <v>0.115952345864662</v>
      </c>
      <c r="GM28">
        <v>0.0153404390578464</v>
      </c>
      <c r="GN28">
        <v>0</v>
      </c>
      <c r="GO28">
        <v>0</v>
      </c>
      <c r="GP28">
        <v>2</v>
      </c>
      <c r="GQ28" t="s">
        <v>472</v>
      </c>
      <c r="GR28">
        <v>3.13012</v>
      </c>
      <c r="GS28">
        <v>2.77803</v>
      </c>
      <c r="GT28">
        <v>0.0881975</v>
      </c>
      <c r="GU28">
        <v>0.0891437</v>
      </c>
      <c r="GV28">
        <v>0.0597883</v>
      </c>
      <c r="GW28">
        <v>0.0568062</v>
      </c>
      <c r="GX28">
        <v>34326.8</v>
      </c>
      <c r="GY28">
        <v>36786</v>
      </c>
      <c r="GZ28">
        <v>34058.1</v>
      </c>
      <c r="HA28">
        <v>36563.1</v>
      </c>
      <c r="HB28">
        <v>45191.6</v>
      </c>
      <c r="HC28">
        <v>49441.5</v>
      </c>
      <c r="HD28">
        <v>53045.8</v>
      </c>
      <c r="HE28">
        <v>58323.9</v>
      </c>
      <c r="HF28">
        <v>1.96055</v>
      </c>
      <c r="HG28">
        <v>2.3449</v>
      </c>
      <c r="HH28">
        <v>0.00416487</v>
      </c>
      <c r="HI28">
        <v>0</v>
      </c>
      <c r="HJ28">
        <v>18.5309</v>
      </c>
      <c r="HK28">
        <v>999.9</v>
      </c>
      <c r="HL28">
        <v>36.668</v>
      </c>
      <c r="HM28">
        <v>27.956</v>
      </c>
      <c r="HN28">
        <v>15.4492</v>
      </c>
      <c r="HO28">
        <v>56.0971</v>
      </c>
      <c r="HP28">
        <v>39.5753</v>
      </c>
      <c r="HQ28">
        <v>2</v>
      </c>
      <c r="HR28">
        <v>0.0314482</v>
      </c>
      <c r="HS28">
        <v>9.28105</v>
      </c>
      <c r="HT28">
        <v>19.8914</v>
      </c>
      <c r="HU28">
        <v>5.20501</v>
      </c>
      <c r="HV28">
        <v>12.0098</v>
      </c>
      <c r="HW28">
        <v>4.9757</v>
      </c>
      <c r="HX28">
        <v>3.29395</v>
      </c>
      <c r="HY28">
        <v>9999</v>
      </c>
      <c r="HZ28">
        <v>9999</v>
      </c>
      <c r="IA28">
        <v>9999</v>
      </c>
      <c r="IB28">
        <v>999.9</v>
      </c>
      <c r="IC28">
        <v>1.86314</v>
      </c>
      <c r="ID28">
        <v>1.86813</v>
      </c>
      <c r="IE28">
        <v>1.86784</v>
      </c>
      <c r="IF28">
        <v>1.86904</v>
      </c>
      <c r="IG28">
        <v>1.86984</v>
      </c>
      <c r="IH28">
        <v>1.86587</v>
      </c>
      <c r="II28">
        <v>1.86706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3.24</v>
      </c>
      <c r="IY28">
        <v>-0.0455</v>
      </c>
      <c r="IZ28">
        <v>1.27064566461998</v>
      </c>
      <c r="JA28">
        <v>0.00517938741794545</v>
      </c>
      <c r="JB28">
        <v>-1.14513282644244e-06</v>
      </c>
      <c r="JC28">
        <v>3.45020181807429e-10</v>
      </c>
      <c r="JD28">
        <v>-0.0566579108414974</v>
      </c>
      <c r="JE28">
        <v>-0.0272212003544807</v>
      </c>
      <c r="JF28">
        <v>0.00291199438094605</v>
      </c>
      <c r="JG28">
        <v>-4.144167613755e-05</v>
      </c>
      <c r="JH28">
        <v>4</v>
      </c>
      <c r="JI28">
        <v>2226</v>
      </c>
      <c r="JJ28">
        <v>0</v>
      </c>
      <c r="JK28">
        <v>23</v>
      </c>
      <c r="JL28">
        <v>29374321</v>
      </c>
      <c r="JM28">
        <v>29374321</v>
      </c>
      <c r="JN28">
        <v>1.12915</v>
      </c>
      <c r="JO28">
        <v>2.61719</v>
      </c>
      <c r="JP28">
        <v>2.19849</v>
      </c>
      <c r="JQ28">
        <v>2.6416</v>
      </c>
      <c r="JR28">
        <v>2.44507</v>
      </c>
      <c r="JS28">
        <v>2.27295</v>
      </c>
      <c r="JT28">
        <v>32.3107</v>
      </c>
      <c r="JU28">
        <v>24.0875</v>
      </c>
      <c r="JV28">
        <v>18</v>
      </c>
      <c r="JW28">
        <v>500.472</v>
      </c>
      <c r="JX28">
        <v>793.102</v>
      </c>
      <c r="JY28">
        <v>8.41842</v>
      </c>
      <c r="JZ28">
        <v>27.4392</v>
      </c>
      <c r="KA28">
        <v>30.0003</v>
      </c>
      <c r="KB28">
        <v>27.2737</v>
      </c>
      <c r="KC28">
        <v>27.1788</v>
      </c>
      <c r="KD28">
        <v>22.6294</v>
      </c>
      <c r="KE28">
        <v>23.2499</v>
      </c>
      <c r="KF28">
        <v>33.4593</v>
      </c>
      <c r="KG28">
        <v>8.01102</v>
      </c>
      <c r="KH28">
        <v>420</v>
      </c>
      <c r="KI28">
        <v>10.702</v>
      </c>
      <c r="KJ28">
        <v>96.4863</v>
      </c>
      <c r="KK28">
        <v>94.5673</v>
      </c>
    </row>
    <row r="29" spans="1:297">
      <c r="A29">
        <v>13</v>
      </c>
      <c r="B29">
        <v>1762459358.1</v>
      </c>
      <c r="C29">
        <v>1878.09999990463</v>
      </c>
      <c r="D29" t="s">
        <v>489</v>
      </c>
      <c r="E29" t="s">
        <v>490</v>
      </c>
      <c r="F29">
        <v>5</v>
      </c>
      <c r="G29" t="s">
        <v>482</v>
      </c>
      <c r="H29" t="s">
        <v>436</v>
      </c>
      <c r="I29">
        <v>1762459349.6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424.55115316909</v>
      </c>
      <c r="AK29">
        <v>423.266563636364</v>
      </c>
      <c r="AL29">
        <v>0.00784001210475755</v>
      </c>
      <c r="AM29">
        <v>63.9010691973579</v>
      </c>
      <c r="AN29">
        <f>(AP29 - AO29 + DY29*1E3/(8.314*(EA29+273.15)) * AR29/DX29 * AQ29) * DX29/(100*DL29) * 1000/(1000 - AP29)</f>
        <v>0</v>
      </c>
      <c r="AO29">
        <v>10.4989341024369</v>
      </c>
      <c r="AP29">
        <v>11.3247921212121</v>
      </c>
      <c r="AQ29">
        <v>-1.41448317331443e-05</v>
      </c>
      <c r="AR29">
        <v>98.6658358041141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479</v>
      </c>
      <c r="AY29">
        <v>5114.81</v>
      </c>
      <c r="AZ29">
        <v>645.965384615385</v>
      </c>
      <c r="BA29">
        <v>2035.47905732314</v>
      </c>
      <c r="BB29">
        <f>1-AZ29/BA29</f>
        <v>0</v>
      </c>
      <c r="BC29">
        <v>-1.46921681999366</v>
      </c>
      <c r="BD29" t="s">
        <v>491</v>
      </c>
      <c r="BE29">
        <v>5160.97</v>
      </c>
      <c r="BF29">
        <v>970.620769230769</v>
      </c>
      <c r="BG29">
        <v>1012.37377289642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492</v>
      </c>
      <c r="BQ29">
        <v>788.87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547</v>
      </c>
      <c r="CA29">
        <v>290</v>
      </c>
      <c r="CB29">
        <v>993.02</v>
      </c>
      <c r="CC29">
        <v>45</v>
      </c>
      <c r="CD29">
        <v>5160.97</v>
      </c>
      <c r="CE29">
        <v>992.87</v>
      </c>
      <c r="CF29">
        <v>0.15</v>
      </c>
      <c r="CG29">
        <v>300</v>
      </c>
      <c r="CH29">
        <v>23.7</v>
      </c>
      <c r="CI29">
        <v>1012.37377289642</v>
      </c>
      <c r="CJ29">
        <v>1.84602211564349</v>
      </c>
      <c r="CK29">
        <v>-10.0635092542969</v>
      </c>
      <c r="CL29">
        <v>0.864575562596214</v>
      </c>
      <c r="CM29">
        <v>0.828731044016831</v>
      </c>
      <c r="CN29">
        <v>-0.0029976444938821</v>
      </c>
      <c r="CO29">
        <v>290</v>
      </c>
      <c r="CP29">
        <v>991.21</v>
      </c>
      <c r="CQ29">
        <v>835</v>
      </c>
      <c r="CR29">
        <v>5155.58</v>
      </c>
      <c r="CS29">
        <v>992.85</v>
      </c>
      <c r="CT29">
        <v>-1.64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1762459349.6</v>
      </c>
      <c r="DR29">
        <v>418.4740625</v>
      </c>
      <c r="DS29">
        <v>420.071875</v>
      </c>
      <c r="DT29">
        <v>11.34441875</v>
      </c>
      <c r="DU29">
        <v>10.5041375</v>
      </c>
      <c r="DV29">
        <v>415.2254375</v>
      </c>
      <c r="DW29">
        <v>11.39446875</v>
      </c>
      <c r="DX29">
        <v>499.99175</v>
      </c>
      <c r="DY29">
        <v>89.8245875</v>
      </c>
      <c r="DZ29">
        <v>0.0999756</v>
      </c>
      <c r="EA29">
        <v>17.79586875</v>
      </c>
      <c r="EB29">
        <v>18.02233125</v>
      </c>
      <c r="EC29">
        <v>999.9</v>
      </c>
      <c r="ED29">
        <v>0</v>
      </c>
      <c r="EE29">
        <v>0</v>
      </c>
      <c r="EF29">
        <v>10005.623125</v>
      </c>
      <c r="EG29">
        <v>0</v>
      </c>
      <c r="EH29">
        <v>1208.03</v>
      </c>
      <c r="EI29">
        <v>-1.59779</v>
      </c>
      <c r="EJ29">
        <v>423.2758125</v>
      </c>
      <c r="EK29">
        <v>424.5310625</v>
      </c>
      <c r="EL29">
        <v>0.840279875</v>
      </c>
      <c r="EM29">
        <v>420.071875</v>
      </c>
      <c r="EN29">
        <v>10.5041375</v>
      </c>
      <c r="EO29">
        <v>1.019006875</v>
      </c>
      <c r="EP29">
        <v>0.9435293125</v>
      </c>
      <c r="EQ29">
        <v>7.19100625</v>
      </c>
      <c r="ER29">
        <v>6.07233125</v>
      </c>
      <c r="ES29">
        <v>1499.975625</v>
      </c>
      <c r="ET29">
        <v>0.973006875</v>
      </c>
      <c r="EU29">
        <v>0.02699300625</v>
      </c>
      <c r="EV29">
        <v>0</v>
      </c>
      <c r="EW29">
        <v>970.6550625</v>
      </c>
      <c r="EX29">
        <v>5.00059</v>
      </c>
      <c r="EY29">
        <v>14336.18125</v>
      </c>
      <c r="EZ29">
        <v>12982.18125</v>
      </c>
      <c r="FA29">
        <v>37.38275</v>
      </c>
      <c r="FB29">
        <v>38.808125</v>
      </c>
      <c r="FC29">
        <v>37.562</v>
      </c>
      <c r="FD29">
        <v>37.937</v>
      </c>
      <c r="FE29">
        <v>38.03875</v>
      </c>
      <c r="FF29">
        <v>1454.624375</v>
      </c>
      <c r="FG29">
        <v>40.35</v>
      </c>
      <c r="FH29">
        <v>0</v>
      </c>
      <c r="FI29">
        <v>97.0999999046326</v>
      </c>
      <c r="FJ29">
        <v>0</v>
      </c>
      <c r="FK29">
        <v>970.620769230769</v>
      </c>
      <c r="FL29">
        <v>-1.94181195449526</v>
      </c>
      <c r="FM29">
        <v>-41.7333333502044</v>
      </c>
      <c r="FN29">
        <v>14335.8346153846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-1.675646</v>
      </c>
      <c r="GD29">
        <v>1.10936210526316</v>
      </c>
      <c r="GE29">
        <v>0.171226999167771</v>
      </c>
      <c r="GF29">
        <v>0</v>
      </c>
      <c r="GG29">
        <v>970.806705882353</v>
      </c>
      <c r="GH29">
        <v>-2.58869366053096</v>
      </c>
      <c r="GI29">
        <v>0.349215804626163</v>
      </c>
      <c r="GJ29">
        <v>-1</v>
      </c>
      <c r="GK29">
        <v>0.84390395</v>
      </c>
      <c r="GL29">
        <v>-0.0148522556390975</v>
      </c>
      <c r="GM29">
        <v>0.0120224670408157</v>
      </c>
      <c r="GN29">
        <v>1</v>
      </c>
      <c r="GO29">
        <v>1</v>
      </c>
      <c r="GP29">
        <v>2</v>
      </c>
      <c r="GQ29" t="s">
        <v>442</v>
      </c>
      <c r="GR29">
        <v>3.13009</v>
      </c>
      <c r="GS29">
        <v>2.77803</v>
      </c>
      <c r="GT29">
        <v>0.0885189</v>
      </c>
      <c r="GU29">
        <v>0.0894311</v>
      </c>
      <c r="GV29">
        <v>0.0588859</v>
      </c>
      <c r="GW29">
        <v>0.0559055</v>
      </c>
      <c r="GX29">
        <v>34310.8</v>
      </c>
      <c r="GY29">
        <v>36769.4</v>
      </c>
      <c r="GZ29">
        <v>34054.6</v>
      </c>
      <c r="HA29">
        <v>36558.5</v>
      </c>
      <c r="HB29">
        <v>45232.1</v>
      </c>
      <c r="HC29">
        <v>49483.5</v>
      </c>
      <c r="HD29">
        <v>53041.7</v>
      </c>
      <c r="HE29">
        <v>58317.4</v>
      </c>
      <c r="HF29">
        <v>1.95975</v>
      </c>
      <c r="HG29">
        <v>2.343</v>
      </c>
      <c r="HH29">
        <v>-0.0259727</v>
      </c>
      <c r="HI29">
        <v>0</v>
      </c>
      <c r="HJ29">
        <v>18.4484</v>
      </c>
      <c r="HK29">
        <v>999.9</v>
      </c>
      <c r="HL29">
        <v>36.046</v>
      </c>
      <c r="HM29">
        <v>28.047</v>
      </c>
      <c r="HN29">
        <v>15.2701</v>
      </c>
      <c r="HO29">
        <v>56.0271</v>
      </c>
      <c r="HP29">
        <v>39.5112</v>
      </c>
      <c r="HQ29">
        <v>2</v>
      </c>
      <c r="HR29">
        <v>0.0357165</v>
      </c>
      <c r="HS29">
        <v>9.28105</v>
      </c>
      <c r="HT29">
        <v>19.894</v>
      </c>
      <c r="HU29">
        <v>5.19992</v>
      </c>
      <c r="HV29">
        <v>12.0099</v>
      </c>
      <c r="HW29">
        <v>4.9758</v>
      </c>
      <c r="HX29">
        <v>3.29395</v>
      </c>
      <c r="HY29">
        <v>9999</v>
      </c>
      <c r="HZ29">
        <v>9999</v>
      </c>
      <c r="IA29">
        <v>9999</v>
      </c>
      <c r="IB29">
        <v>999.9</v>
      </c>
      <c r="IC29">
        <v>1.86312</v>
      </c>
      <c r="ID29">
        <v>1.86813</v>
      </c>
      <c r="IE29">
        <v>1.86788</v>
      </c>
      <c r="IF29">
        <v>1.86902</v>
      </c>
      <c r="IG29">
        <v>1.86988</v>
      </c>
      <c r="IH29">
        <v>1.86585</v>
      </c>
      <c r="II29">
        <v>1.86705</v>
      </c>
      <c r="IJ29">
        <v>1.86844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3.249</v>
      </c>
      <c r="IY29">
        <v>-0.0505</v>
      </c>
      <c r="IZ29">
        <v>1.27064566461998</v>
      </c>
      <c r="JA29">
        <v>0.00517938741794545</v>
      </c>
      <c r="JB29">
        <v>-1.14513282644244e-06</v>
      </c>
      <c r="JC29">
        <v>3.45020181807429e-10</v>
      </c>
      <c r="JD29">
        <v>-0.0566579108414974</v>
      </c>
      <c r="JE29">
        <v>-0.0272212003544807</v>
      </c>
      <c r="JF29">
        <v>0.00291199438094605</v>
      </c>
      <c r="JG29">
        <v>-4.144167613755e-05</v>
      </c>
      <c r="JH29">
        <v>4</v>
      </c>
      <c r="JI29">
        <v>2226</v>
      </c>
      <c r="JJ29">
        <v>0</v>
      </c>
      <c r="JK29">
        <v>23</v>
      </c>
      <c r="JL29">
        <v>29374322.6</v>
      </c>
      <c r="JM29">
        <v>29374322.6</v>
      </c>
      <c r="JN29">
        <v>1.13037</v>
      </c>
      <c r="JO29">
        <v>2.61475</v>
      </c>
      <c r="JP29">
        <v>2.19849</v>
      </c>
      <c r="JQ29">
        <v>2.64282</v>
      </c>
      <c r="JR29">
        <v>2.44507</v>
      </c>
      <c r="JS29">
        <v>2.28149</v>
      </c>
      <c r="JT29">
        <v>32.377</v>
      </c>
      <c r="JU29">
        <v>24.0963</v>
      </c>
      <c r="JV29">
        <v>18</v>
      </c>
      <c r="JW29">
        <v>500.411</v>
      </c>
      <c r="JX29">
        <v>792.057</v>
      </c>
      <c r="JY29">
        <v>8.37756</v>
      </c>
      <c r="JZ29">
        <v>27.4963</v>
      </c>
      <c r="KA29">
        <v>30.0003</v>
      </c>
      <c r="KB29">
        <v>27.3253</v>
      </c>
      <c r="KC29">
        <v>27.2294</v>
      </c>
      <c r="KD29">
        <v>22.6362</v>
      </c>
      <c r="KE29">
        <v>23.167</v>
      </c>
      <c r="KF29">
        <v>32.34</v>
      </c>
      <c r="KG29">
        <v>7.76368</v>
      </c>
      <c r="KH29">
        <v>420</v>
      </c>
      <c r="KI29">
        <v>10.6228</v>
      </c>
      <c r="KJ29">
        <v>96.4778</v>
      </c>
      <c r="KK29">
        <v>94.5562</v>
      </c>
    </row>
    <row r="30" spans="1:297">
      <c r="A30">
        <v>14</v>
      </c>
      <c r="B30">
        <v>1762459458.1</v>
      </c>
      <c r="C30">
        <v>1978.09999990463</v>
      </c>
      <c r="D30" t="s">
        <v>493</v>
      </c>
      <c r="E30" t="s">
        <v>494</v>
      </c>
      <c r="F30">
        <v>5</v>
      </c>
      <c r="G30" t="s">
        <v>482</v>
      </c>
      <c r="H30" t="s">
        <v>436</v>
      </c>
      <c r="I30">
        <v>1762459449.6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424.189234236549</v>
      </c>
      <c r="AK30">
        <v>422.958303030303</v>
      </c>
      <c r="AL30">
        <v>-0.00132057413501124</v>
      </c>
      <c r="AM30">
        <v>63.9010691973579</v>
      </c>
      <c r="AN30">
        <f>(AP30 - AO30 + DY30*1E3/(8.314*(EA30+273.15)) * AR30/DX30 * AQ30) * DX30/(100*DL30) * 1000/(1000 - AP30)</f>
        <v>0</v>
      </c>
      <c r="AO30">
        <v>9.82461134399676</v>
      </c>
      <c r="AP30">
        <v>11.1349690909091</v>
      </c>
      <c r="AQ30">
        <v>-0.0215561158862016</v>
      </c>
      <c r="AR30">
        <v>98.6658358041141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479</v>
      </c>
      <c r="AY30">
        <v>5114.81</v>
      </c>
      <c r="AZ30">
        <v>645.965384615385</v>
      </c>
      <c r="BA30">
        <v>2035.47905732314</v>
      </c>
      <c r="BB30">
        <f>1-AZ30/BA30</f>
        <v>0</v>
      </c>
      <c r="BC30">
        <v>-1.46921681999366</v>
      </c>
      <c r="BD30" t="s">
        <v>495</v>
      </c>
      <c r="BE30">
        <v>5159.4</v>
      </c>
      <c r="BF30">
        <v>963.471923076923</v>
      </c>
      <c r="BG30">
        <v>1009.13274223861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496</v>
      </c>
      <c r="BQ30">
        <v>789.4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549</v>
      </c>
      <c r="CA30">
        <v>290</v>
      </c>
      <c r="CB30">
        <v>993.66</v>
      </c>
      <c r="CC30">
        <v>155</v>
      </c>
      <c r="CD30">
        <v>5159.4</v>
      </c>
      <c r="CE30">
        <v>992.94</v>
      </c>
      <c r="CF30">
        <v>0.72</v>
      </c>
      <c r="CG30">
        <v>300</v>
      </c>
      <c r="CH30">
        <v>23.7</v>
      </c>
      <c r="CI30">
        <v>1009.13274223861</v>
      </c>
      <c r="CJ30">
        <v>1.61967193084991</v>
      </c>
      <c r="CK30">
        <v>-8.35293230149168</v>
      </c>
      <c r="CL30">
        <v>0.751881754599237</v>
      </c>
      <c r="CM30">
        <v>0.815081543358188</v>
      </c>
      <c r="CN30">
        <v>-0.00325137107897665</v>
      </c>
      <c r="CO30">
        <v>290</v>
      </c>
      <c r="CP30">
        <v>991.7</v>
      </c>
      <c r="CQ30">
        <v>685</v>
      </c>
      <c r="CR30">
        <v>5157.15</v>
      </c>
      <c r="CS30">
        <v>992.94</v>
      </c>
      <c r="CT30">
        <v>-1.24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1762459449.6</v>
      </c>
      <c r="DR30">
        <v>418.215875</v>
      </c>
      <c r="DS30">
        <v>419.977</v>
      </c>
      <c r="DT30">
        <v>11.3009</v>
      </c>
      <c r="DU30">
        <v>9.82806125</v>
      </c>
      <c r="DV30">
        <v>414.968625</v>
      </c>
      <c r="DW30">
        <v>11.35191875</v>
      </c>
      <c r="DX30">
        <v>500.0400625</v>
      </c>
      <c r="DY30">
        <v>89.826825</v>
      </c>
      <c r="DZ30">
        <v>0.10002369375</v>
      </c>
      <c r="EA30">
        <v>17.90351875</v>
      </c>
      <c r="EB30">
        <v>17.949025</v>
      </c>
      <c r="EC30">
        <v>999.9</v>
      </c>
      <c r="ED30">
        <v>0</v>
      </c>
      <c r="EE30">
        <v>0</v>
      </c>
      <c r="EF30">
        <v>9996.614375</v>
      </c>
      <c r="EG30">
        <v>0</v>
      </c>
      <c r="EH30">
        <v>1207.519375</v>
      </c>
      <c r="EI30">
        <v>-1.7611675</v>
      </c>
      <c r="EJ30">
        <v>422.996125</v>
      </c>
      <c r="EK30">
        <v>424.145625</v>
      </c>
      <c r="EL30">
        <v>1.472839375</v>
      </c>
      <c r="EM30">
        <v>419.977</v>
      </c>
      <c r="EN30">
        <v>9.82806125</v>
      </c>
      <c r="EO30">
        <v>1.015123125</v>
      </c>
      <c r="EP30">
        <v>0.882823625</v>
      </c>
      <c r="EQ30">
        <v>7.1347275</v>
      </c>
      <c r="ER30">
        <v>5.113740625</v>
      </c>
      <c r="ES30">
        <v>1200.013125</v>
      </c>
      <c r="ET30">
        <v>0.9670055</v>
      </c>
      <c r="EU30">
        <v>0.032994525</v>
      </c>
      <c r="EV30">
        <v>0</v>
      </c>
      <c r="EW30">
        <v>963.5055</v>
      </c>
      <c r="EX30">
        <v>5.00059</v>
      </c>
      <c r="EY30">
        <v>11336.54375</v>
      </c>
      <c r="EZ30">
        <v>10358.8375</v>
      </c>
      <c r="FA30">
        <v>36.816</v>
      </c>
      <c r="FB30">
        <v>38.6210625</v>
      </c>
      <c r="FC30">
        <v>37.2499375</v>
      </c>
      <c r="FD30">
        <v>37.761625</v>
      </c>
      <c r="FE30">
        <v>37.636625</v>
      </c>
      <c r="FF30">
        <v>1155.583125</v>
      </c>
      <c r="FG30">
        <v>39.43</v>
      </c>
      <c r="FH30">
        <v>0</v>
      </c>
      <c r="FI30">
        <v>96.8999998569489</v>
      </c>
      <c r="FJ30">
        <v>0</v>
      </c>
      <c r="FK30">
        <v>963.471923076923</v>
      </c>
      <c r="FL30">
        <v>-3.05059828658388</v>
      </c>
      <c r="FM30">
        <v>-46.2153847293688</v>
      </c>
      <c r="FN30">
        <v>11335.8153846154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-1.779506</v>
      </c>
      <c r="GD30">
        <v>0.164713984962405</v>
      </c>
      <c r="GE30">
        <v>0.0777338530114132</v>
      </c>
      <c r="GF30">
        <v>1</v>
      </c>
      <c r="GG30">
        <v>963.690323529412</v>
      </c>
      <c r="GH30">
        <v>-3.56010695373841</v>
      </c>
      <c r="GI30">
        <v>0.388302695798032</v>
      </c>
      <c r="GJ30">
        <v>-1</v>
      </c>
      <c r="GK30">
        <v>1.5428775</v>
      </c>
      <c r="GL30">
        <v>-1.34368827067669</v>
      </c>
      <c r="GM30">
        <v>0.129263637496204</v>
      </c>
      <c r="GN30">
        <v>0</v>
      </c>
      <c r="GO30">
        <v>1</v>
      </c>
      <c r="GP30">
        <v>2</v>
      </c>
      <c r="GQ30" t="s">
        <v>442</v>
      </c>
      <c r="GR30">
        <v>3.12994</v>
      </c>
      <c r="GS30">
        <v>2.77803</v>
      </c>
      <c r="GT30">
        <v>0.0884691</v>
      </c>
      <c r="GU30">
        <v>0.089431</v>
      </c>
      <c r="GV30">
        <v>0.0580516</v>
      </c>
      <c r="GW30">
        <v>0.0532355</v>
      </c>
      <c r="GX30">
        <v>34309.9</v>
      </c>
      <c r="GY30">
        <v>36766.4</v>
      </c>
      <c r="GZ30">
        <v>34052.1</v>
      </c>
      <c r="HA30">
        <v>36555.8</v>
      </c>
      <c r="HB30">
        <v>45269.9</v>
      </c>
      <c r="HC30">
        <v>49621.3</v>
      </c>
      <c r="HD30">
        <v>53038.4</v>
      </c>
      <c r="HE30">
        <v>58313.4</v>
      </c>
      <c r="HF30">
        <v>1.95965</v>
      </c>
      <c r="HG30">
        <v>2.3414</v>
      </c>
      <c r="HH30">
        <v>-0.0268966</v>
      </c>
      <c r="HI30">
        <v>0</v>
      </c>
      <c r="HJ30">
        <v>18.4349</v>
      </c>
      <c r="HK30">
        <v>999.9</v>
      </c>
      <c r="HL30">
        <v>35.454</v>
      </c>
      <c r="HM30">
        <v>28.117</v>
      </c>
      <c r="HN30">
        <v>15.0792</v>
      </c>
      <c r="HO30">
        <v>55.8371</v>
      </c>
      <c r="HP30">
        <v>39.6434</v>
      </c>
      <c r="HQ30">
        <v>2</v>
      </c>
      <c r="HR30">
        <v>0.0292759</v>
      </c>
      <c r="HS30">
        <v>6.44855</v>
      </c>
      <c r="HT30">
        <v>20.0206</v>
      </c>
      <c r="HU30">
        <v>5.19872</v>
      </c>
      <c r="HV30">
        <v>12.0041</v>
      </c>
      <c r="HW30">
        <v>4.9757</v>
      </c>
      <c r="HX30">
        <v>3.294</v>
      </c>
      <c r="HY30">
        <v>9999</v>
      </c>
      <c r="HZ30">
        <v>9999</v>
      </c>
      <c r="IA30">
        <v>9999</v>
      </c>
      <c r="IB30">
        <v>999.9</v>
      </c>
      <c r="IC30">
        <v>1.86315</v>
      </c>
      <c r="ID30">
        <v>1.86813</v>
      </c>
      <c r="IE30">
        <v>1.86786</v>
      </c>
      <c r="IF30">
        <v>1.86905</v>
      </c>
      <c r="IG30">
        <v>1.86986</v>
      </c>
      <c r="IH30">
        <v>1.86593</v>
      </c>
      <c r="II30">
        <v>1.86706</v>
      </c>
      <c r="IJ30">
        <v>1.86844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3.248</v>
      </c>
      <c r="IY30">
        <v>-0.0551</v>
      </c>
      <c r="IZ30">
        <v>1.27064566461998</v>
      </c>
      <c r="JA30">
        <v>0.00517938741794545</v>
      </c>
      <c r="JB30">
        <v>-1.14513282644244e-06</v>
      </c>
      <c r="JC30">
        <v>3.45020181807429e-10</v>
      </c>
      <c r="JD30">
        <v>-0.0566579108414974</v>
      </c>
      <c r="JE30">
        <v>-0.0272212003544807</v>
      </c>
      <c r="JF30">
        <v>0.00291199438094605</v>
      </c>
      <c r="JG30">
        <v>-4.144167613755e-05</v>
      </c>
      <c r="JH30">
        <v>4</v>
      </c>
      <c r="JI30">
        <v>2226</v>
      </c>
      <c r="JJ30">
        <v>0</v>
      </c>
      <c r="JK30">
        <v>23</v>
      </c>
      <c r="JL30">
        <v>29374324.3</v>
      </c>
      <c r="JM30">
        <v>29374324.3</v>
      </c>
      <c r="JN30">
        <v>1.12915</v>
      </c>
      <c r="JO30">
        <v>2.61597</v>
      </c>
      <c r="JP30">
        <v>2.19849</v>
      </c>
      <c r="JQ30">
        <v>2.6416</v>
      </c>
      <c r="JR30">
        <v>2.44507</v>
      </c>
      <c r="JS30">
        <v>2.26685</v>
      </c>
      <c r="JT30">
        <v>32.4212</v>
      </c>
      <c r="JU30">
        <v>24.1488</v>
      </c>
      <c r="JV30">
        <v>18</v>
      </c>
      <c r="JW30">
        <v>500.759</v>
      </c>
      <c r="JX30">
        <v>791.244</v>
      </c>
      <c r="JY30">
        <v>10.5961</v>
      </c>
      <c r="JZ30">
        <v>27.536</v>
      </c>
      <c r="KA30">
        <v>30.0004</v>
      </c>
      <c r="KB30">
        <v>27.3717</v>
      </c>
      <c r="KC30">
        <v>27.2766</v>
      </c>
      <c r="KD30">
        <v>22.6244</v>
      </c>
      <c r="KE30">
        <v>24.7874</v>
      </c>
      <c r="KF30">
        <v>30.8576</v>
      </c>
      <c r="KG30">
        <v>10.5935</v>
      </c>
      <c r="KH30">
        <v>420</v>
      </c>
      <c r="KI30">
        <v>10.2376</v>
      </c>
      <c r="KJ30">
        <v>96.4714</v>
      </c>
      <c r="KK30">
        <v>94.5496</v>
      </c>
    </row>
    <row r="31" spans="1:297">
      <c r="A31">
        <v>15</v>
      </c>
      <c r="B31">
        <v>1762459529.1</v>
      </c>
      <c r="C31">
        <v>2049.09999990463</v>
      </c>
      <c r="D31" t="s">
        <v>497</v>
      </c>
      <c r="E31" t="s">
        <v>498</v>
      </c>
      <c r="F31">
        <v>5</v>
      </c>
      <c r="G31" t="s">
        <v>482</v>
      </c>
      <c r="H31" t="s">
        <v>436</v>
      </c>
      <c r="I31">
        <v>1762459521.1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424.704675360952</v>
      </c>
      <c r="AK31">
        <v>423.525781818182</v>
      </c>
      <c r="AL31">
        <v>0.00345032571690448</v>
      </c>
      <c r="AM31">
        <v>63.9010691973579</v>
      </c>
      <c r="AN31">
        <f>(AP31 - AO31 + DY31*1E3/(8.314*(EA31+273.15)) * AR31/DX31 * AQ31) * DX31/(100*DL31) * 1000/(1000 - AP31)</f>
        <v>0</v>
      </c>
      <c r="AO31">
        <v>10.9339700591799</v>
      </c>
      <c r="AP31">
        <v>11.4368460606061</v>
      </c>
      <c r="AQ31">
        <v>0.00091678460557536</v>
      </c>
      <c r="AR31">
        <v>98.6658358041141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460</v>
      </c>
      <c r="AY31" t="s">
        <v>460</v>
      </c>
      <c r="AZ31">
        <v>0</v>
      </c>
      <c r="BA31">
        <v>0</v>
      </c>
      <c r="BB31">
        <f>1-AZ31/BA31</f>
        <v>0</v>
      </c>
      <c r="BC31">
        <v>0</v>
      </c>
      <c r="BD31" t="s">
        <v>460</v>
      </c>
      <c r="BE31" t="s">
        <v>460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460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549</v>
      </c>
      <c r="CA31">
        <v>290</v>
      </c>
      <c r="CB31">
        <v>993.66</v>
      </c>
      <c r="CC31">
        <v>155</v>
      </c>
      <c r="CD31">
        <v>5159.4</v>
      </c>
      <c r="CE31">
        <v>992.94</v>
      </c>
      <c r="CF31">
        <v>0.72</v>
      </c>
      <c r="CG31">
        <v>300</v>
      </c>
      <c r="CH31">
        <v>23.7</v>
      </c>
      <c r="CI31">
        <v>1009.13274223861</v>
      </c>
      <c r="CJ31">
        <v>1.61967193084991</v>
      </c>
      <c r="CK31">
        <v>-8.35293230149168</v>
      </c>
      <c r="CL31">
        <v>0.751881754599237</v>
      </c>
      <c r="CM31">
        <v>0.815081543358188</v>
      </c>
      <c r="CN31">
        <v>-0.00325137107897665</v>
      </c>
      <c r="CO31">
        <v>290</v>
      </c>
      <c r="CP31">
        <v>991.7</v>
      </c>
      <c r="CQ31">
        <v>685</v>
      </c>
      <c r="CR31">
        <v>5157.15</v>
      </c>
      <c r="CS31">
        <v>992.94</v>
      </c>
      <c r="CT31">
        <v>-1.24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1762459521.1</v>
      </c>
      <c r="DR31">
        <v>418.665733333333</v>
      </c>
      <c r="DS31">
        <v>420.035</v>
      </c>
      <c r="DT31">
        <v>11.4156066666667</v>
      </c>
      <c r="DU31">
        <v>10.9061333333333</v>
      </c>
      <c r="DV31">
        <v>415.416466666667</v>
      </c>
      <c r="DW31">
        <v>11.4640666666667</v>
      </c>
      <c r="DX31">
        <v>500.007466666667</v>
      </c>
      <c r="DY31">
        <v>89.82312</v>
      </c>
      <c r="DZ31">
        <v>0.100017413333333</v>
      </c>
      <c r="EA31">
        <v>18.0688333333333</v>
      </c>
      <c r="EB31">
        <v>17.96552</v>
      </c>
      <c r="EC31">
        <v>999.9</v>
      </c>
      <c r="ED31">
        <v>0</v>
      </c>
      <c r="EE31">
        <v>0</v>
      </c>
      <c r="EF31">
        <v>10001.1586666667</v>
      </c>
      <c r="EG31">
        <v>0</v>
      </c>
      <c r="EH31">
        <v>1207.47733333333</v>
      </c>
      <c r="EI31">
        <v>-1.36920266666667</v>
      </c>
      <c r="EJ31">
        <v>423.5002</v>
      </c>
      <c r="EK31">
        <v>424.666466666667</v>
      </c>
      <c r="EL31">
        <v>0.5094642</v>
      </c>
      <c r="EM31">
        <v>420.035</v>
      </c>
      <c r="EN31">
        <v>10.9061333333333</v>
      </c>
      <c r="EO31">
        <v>1.02538533333333</v>
      </c>
      <c r="EP31">
        <v>0.979623466666667</v>
      </c>
      <c r="EQ31">
        <v>7.28215266666667</v>
      </c>
      <c r="ER31">
        <v>6.616766</v>
      </c>
      <c r="ES31">
        <v>900.009866666667</v>
      </c>
      <c r="ET31">
        <v>0.956009933333333</v>
      </c>
      <c r="EU31">
        <v>0.0439904266666667</v>
      </c>
      <c r="EV31">
        <v>0</v>
      </c>
      <c r="EW31">
        <v>954.912466666667</v>
      </c>
      <c r="EX31">
        <v>5.00059</v>
      </c>
      <c r="EY31">
        <v>8375.30933333333</v>
      </c>
      <c r="EZ31">
        <v>7732.91533333333</v>
      </c>
      <c r="FA31">
        <v>36.3122</v>
      </c>
      <c r="FB31">
        <v>38.437</v>
      </c>
      <c r="FC31">
        <v>36.958</v>
      </c>
      <c r="FD31">
        <v>37.6082</v>
      </c>
      <c r="FE31">
        <v>37.2789333333333</v>
      </c>
      <c r="FF31">
        <v>855.636666666667</v>
      </c>
      <c r="FG31">
        <v>39.37</v>
      </c>
      <c r="FH31">
        <v>0</v>
      </c>
      <c r="FI31">
        <v>67.7999999523163</v>
      </c>
      <c r="FJ31">
        <v>0</v>
      </c>
      <c r="FK31">
        <v>954.92636</v>
      </c>
      <c r="FL31">
        <v>-1.59738462717588</v>
      </c>
      <c r="FM31">
        <v>-18.8576922561516</v>
      </c>
      <c r="FN31">
        <v>8375.0916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-1.37994380952381</v>
      </c>
      <c r="GD31">
        <v>0.135504935064934</v>
      </c>
      <c r="GE31">
        <v>0.0618018171620799</v>
      </c>
      <c r="GF31">
        <v>1</v>
      </c>
      <c r="GG31">
        <v>954.962941176471</v>
      </c>
      <c r="GH31">
        <v>-0.45307869382091</v>
      </c>
      <c r="GI31">
        <v>0.209173575709472</v>
      </c>
      <c r="GJ31">
        <v>-1</v>
      </c>
      <c r="GK31">
        <v>0.500570523809524</v>
      </c>
      <c r="GL31">
        <v>0.0917680519480518</v>
      </c>
      <c r="GM31">
        <v>0.0200952338571424</v>
      </c>
      <c r="GN31">
        <v>1</v>
      </c>
      <c r="GO31">
        <v>2</v>
      </c>
      <c r="GP31">
        <v>2</v>
      </c>
      <c r="GQ31" t="s">
        <v>461</v>
      </c>
      <c r="GR31">
        <v>3.13023</v>
      </c>
      <c r="GS31">
        <v>2.77786</v>
      </c>
      <c r="GT31">
        <v>0.0885315</v>
      </c>
      <c r="GU31">
        <v>0.0894626</v>
      </c>
      <c r="GV31">
        <v>0.0593374</v>
      </c>
      <c r="GW31">
        <v>0.0575931</v>
      </c>
      <c r="GX31">
        <v>34307.8</v>
      </c>
      <c r="GY31">
        <v>36764.9</v>
      </c>
      <c r="GZ31">
        <v>34052.2</v>
      </c>
      <c r="HA31">
        <v>36555.4</v>
      </c>
      <c r="HB31">
        <v>45207.6</v>
      </c>
      <c r="HC31">
        <v>49390.5</v>
      </c>
      <c r="HD31">
        <v>53038.8</v>
      </c>
      <c r="HE31">
        <v>58313</v>
      </c>
      <c r="HF31">
        <v>1.95898</v>
      </c>
      <c r="HG31">
        <v>2.3424</v>
      </c>
      <c r="HH31">
        <v>-0.0326335</v>
      </c>
      <c r="HI31">
        <v>0</v>
      </c>
      <c r="HJ31">
        <v>18.5325</v>
      </c>
      <c r="HK31">
        <v>999.9</v>
      </c>
      <c r="HL31">
        <v>35.106</v>
      </c>
      <c r="HM31">
        <v>28.188</v>
      </c>
      <c r="HN31">
        <v>14.9948</v>
      </c>
      <c r="HO31">
        <v>55.6971</v>
      </c>
      <c r="HP31">
        <v>39.5353</v>
      </c>
      <c r="HQ31">
        <v>2</v>
      </c>
      <c r="HR31">
        <v>0.027185</v>
      </c>
      <c r="HS31">
        <v>5.97736</v>
      </c>
      <c r="HT31">
        <v>20.0389</v>
      </c>
      <c r="HU31">
        <v>5.20112</v>
      </c>
      <c r="HV31">
        <v>12.0041</v>
      </c>
      <c r="HW31">
        <v>4.9757</v>
      </c>
      <c r="HX31">
        <v>3.29395</v>
      </c>
      <c r="HY31">
        <v>9999</v>
      </c>
      <c r="HZ31">
        <v>9999</v>
      </c>
      <c r="IA31">
        <v>9999</v>
      </c>
      <c r="IB31">
        <v>999.9</v>
      </c>
      <c r="IC31">
        <v>1.86319</v>
      </c>
      <c r="ID31">
        <v>1.86813</v>
      </c>
      <c r="IE31">
        <v>1.86786</v>
      </c>
      <c r="IF31">
        <v>1.86905</v>
      </c>
      <c r="IG31">
        <v>1.86987</v>
      </c>
      <c r="IH31">
        <v>1.86591</v>
      </c>
      <c r="II31">
        <v>1.86707</v>
      </c>
      <c r="IJ31">
        <v>1.86844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3.25</v>
      </c>
      <c r="IY31">
        <v>-0.0479</v>
      </c>
      <c r="IZ31">
        <v>1.27064566461998</v>
      </c>
      <c r="JA31">
        <v>0.00517938741794545</v>
      </c>
      <c r="JB31">
        <v>-1.14513282644244e-06</v>
      </c>
      <c r="JC31">
        <v>3.45020181807429e-10</v>
      </c>
      <c r="JD31">
        <v>-0.0566579108414974</v>
      </c>
      <c r="JE31">
        <v>-0.0272212003544807</v>
      </c>
      <c r="JF31">
        <v>0.00291199438094605</v>
      </c>
      <c r="JG31">
        <v>-4.144167613755e-05</v>
      </c>
      <c r="JH31">
        <v>4</v>
      </c>
      <c r="JI31">
        <v>2226</v>
      </c>
      <c r="JJ31">
        <v>0</v>
      </c>
      <c r="JK31">
        <v>23</v>
      </c>
      <c r="JL31">
        <v>29374325.5</v>
      </c>
      <c r="JM31">
        <v>29374325.5</v>
      </c>
      <c r="JN31">
        <v>1.13037</v>
      </c>
      <c r="JO31">
        <v>2.60864</v>
      </c>
      <c r="JP31">
        <v>2.19849</v>
      </c>
      <c r="JQ31">
        <v>2.6416</v>
      </c>
      <c r="JR31">
        <v>2.44507</v>
      </c>
      <c r="JS31">
        <v>2.31201</v>
      </c>
      <c r="JT31">
        <v>32.4433</v>
      </c>
      <c r="JU31">
        <v>24.1663</v>
      </c>
      <c r="JV31">
        <v>18</v>
      </c>
      <c r="JW31">
        <v>500.483</v>
      </c>
      <c r="JX31">
        <v>792.528</v>
      </c>
      <c r="JY31">
        <v>11.1762</v>
      </c>
      <c r="JZ31">
        <v>27.5222</v>
      </c>
      <c r="KA31">
        <v>30.0001</v>
      </c>
      <c r="KB31">
        <v>27.3901</v>
      </c>
      <c r="KC31">
        <v>27.3005</v>
      </c>
      <c r="KD31">
        <v>22.6511</v>
      </c>
      <c r="KE31">
        <v>17.3075</v>
      </c>
      <c r="KF31">
        <v>30.4854</v>
      </c>
      <c r="KG31">
        <v>11.1734</v>
      </c>
      <c r="KH31">
        <v>420</v>
      </c>
      <c r="KI31">
        <v>11.0667</v>
      </c>
      <c r="KJ31">
        <v>96.4719</v>
      </c>
      <c r="KK31">
        <v>94.5488</v>
      </c>
    </row>
    <row r="32" spans="1:297">
      <c r="A32">
        <v>16</v>
      </c>
      <c r="B32">
        <v>1762459590.1</v>
      </c>
      <c r="C32">
        <v>2110.09999990463</v>
      </c>
      <c r="D32" t="s">
        <v>499</v>
      </c>
      <c r="E32" t="s">
        <v>500</v>
      </c>
      <c r="F32">
        <v>5</v>
      </c>
      <c r="G32" t="s">
        <v>482</v>
      </c>
      <c r="H32" t="s">
        <v>436</v>
      </c>
      <c r="I32">
        <v>1762459581.6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424.741045228727</v>
      </c>
      <c r="AK32">
        <v>423.825157575757</v>
      </c>
      <c r="AL32">
        <v>-0.00580346137355549</v>
      </c>
      <c r="AM32">
        <v>63.9010691973579</v>
      </c>
      <c r="AN32">
        <f>(AP32 - AO32 + DY32*1E3/(8.314*(EA32+273.15)) * AR32/DX32 * AQ32) * DX32/(100*DL32) * 1000/(1000 - AP32)</f>
        <v>0</v>
      </c>
      <c r="AO32">
        <v>11.1228055087656</v>
      </c>
      <c r="AP32">
        <v>11.5792587878788</v>
      </c>
      <c r="AQ32">
        <v>0.00010213158960433</v>
      </c>
      <c r="AR32">
        <v>98.6658358041141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479</v>
      </c>
      <c r="AY32">
        <v>5114.81</v>
      </c>
      <c r="AZ32">
        <v>645.965384615385</v>
      </c>
      <c r="BA32">
        <v>2035.47905732314</v>
      </c>
      <c r="BB32">
        <f>1-AZ32/BA32</f>
        <v>0</v>
      </c>
      <c r="BC32">
        <v>-1.46921681999366</v>
      </c>
      <c r="BD32" t="s">
        <v>501</v>
      </c>
      <c r="BE32">
        <v>5162.19</v>
      </c>
      <c r="BF32">
        <v>940.4334</v>
      </c>
      <c r="BG32">
        <v>1023.23813441956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502</v>
      </c>
      <c r="BQ32">
        <v>783.87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551</v>
      </c>
      <c r="CA32">
        <v>290</v>
      </c>
      <c r="CB32">
        <v>1003.02</v>
      </c>
      <c r="CC32">
        <v>265</v>
      </c>
      <c r="CD32">
        <v>5162.19</v>
      </c>
      <c r="CE32">
        <v>1002.68</v>
      </c>
      <c r="CF32">
        <v>0.34</v>
      </c>
      <c r="CG32">
        <v>300</v>
      </c>
      <c r="CH32">
        <v>23.8</v>
      </c>
      <c r="CI32">
        <v>1023.23813441956</v>
      </c>
      <c r="CJ32">
        <v>1.61886190522505</v>
      </c>
      <c r="CK32">
        <v>-10.6109212954612</v>
      </c>
      <c r="CL32">
        <v>0.738231834359691</v>
      </c>
      <c r="CM32">
        <v>0.880645571277422</v>
      </c>
      <c r="CN32">
        <v>-0.00376132925472747</v>
      </c>
      <c r="CO32">
        <v>290</v>
      </c>
      <c r="CP32">
        <v>1000.67</v>
      </c>
      <c r="CQ32">
        <v>675</v>
      </c>
      <c r="CR32">
        <v>5161.25</v>
      </c>
      <c r="CS32">
        <v>1002.68</v>
      </c>
      <c r="CT32">
        <v>-2.01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1762459581.6</v>
      </c>
      <c r="DR32">
        <v>418.912</v>
      </c>
      <c r="DS32">
        <v>420.128875</v>
      </c>
      <c r="DT32">
        <v>11.5652375</v>
      </c>
      <c r="DU32">
        <v>11.1217625</v>
      </c>
      <c r="DV32">
        <v>415.6614375</v>
      </c>
      <c r="DW32">
        <v>11.61025625</v>
      </c>
      <c r="DX32">
        <v>499.9743125</v>
      </c>
      <c r="DY32">
        <v>89.8246125</v>
      </c>
      <c r="DZ32">
        <v>0.099992025</v>
      </c>
      <c r="EA32">
        <v>18.158475</v>
      </c>
      <c r="EB32">
        <v>17.90045625</v>
      </c>
      <c r="EC32">
        <v>999.9</v>
      </c>
      <c r="ED32">
        <v>0</v>
      </c>
      <c r="EE32">
        <v>0</v>
      </c>
      <c r="EF32">
        <v>9997.15125</v>
      </c>
      <c r="EG32">
        <v>0</v>
      </c>
      <c r="EH32">
        <v>1207.883125</v>
      </c>
      <c r="EI32">
        <v>-1.216972</v>
      </c>
      <c r="EJ32">
        <v>423.8135625</v>
      </c>
      <c r="EK32">
        <v>424.8539375</v>
      </c>
      <c r="EL32">
        <v>0.4434660625</v>
      </c>
      <c r="EM32">
        <v>420.128875</v>
      </c>
      <c r="EN32">
        <v>11.1217625</v>
      </c>
      <c r="EO32">
        <v>1.038841875</v>
      </c>
      <c r="EP32">
        <v>0.9990084375</v>
      </c>
      <c r="EQ32">
        <v>7.47284</v>
      </c>
      <c r="ER32">
        <v>6.901928125</v>
      </c>
      <c r="ES32">
        <v>600.0090625</v>
      </c>
      <c r="ET32">
        <v>0.932982875</v>
      </c>
      <c r="EU32">
        <v>0.0670174875</v>
      </c>
      <c r="EV32">
        <v>0</v>
      </c>
      <c r="EW32">
        <v>940.391125</v>
      </c>
      <c r="EX32">
        <v>5.00059</v>
      </c>
      <c r="EY32">
        <v>5437.46</v>
      </c>
      <c r="EZ32">
        <v>5105.555625</v>
      </c>
      <c r="FA32">
        <v>35.7106875</v>
      </c>
      <c r="FB32">
        <v>38.2224375</v>
      </c>
      <c r="FC32">
        <v>36.6130625</v>
      </c>
      <c r="FD32">
        <v>37.425375</v>
      </c>
      <c r="FE32">
        <v>36.866875</v>
      </c>
      <c r="FF32">
        <v>555.1325</v>
      </c>
      <c r="FG32">
        <v>39.878125</v>
      </c>
      <c r="FH32">
        <v>0</v>
      </c>
      <c r="FI32">
        <v>129</v>
      </c>
      <c r="FJ32">
        <v>0</v>
      </c>
      <c r="FK32">
        <v>940.4334</v>
      </c>
      <c r="FL32">
        <v>1.12576922419663</v>
      </c>
      <c r="FM32">
        <v>-2.59692306028585</v>
      </c>
      <c r="FN32">
        <v>5437.4868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-1.20157876190476</v>
      </c>
      <c r="GD32">
        <v>0.852542259740259</v>
      </c>
      <c r="GE32">
        <v>0.200695861029024</v>
      </c>
      <c r="GF32">
        <v>0</v>
      </c>
      <c r="GG32">
        <v>940.336176470588</v>
      </c>
      <c r="GH32">
        <v>1.7621695884072</v>
      </c>
      <c r="GI32">
        <v>0.260700015860946</v>
      </c>
      <c r="GJ32">
        <v>-1</v>
      </c>
      <c r="GK32">
        <v>0.439910952380952</v>
      </c>
      <c r="GL32">
        <v>0.0916545974025968</v>
      </c>
      <c r="GM32">
        <v>0.00930948316030584</v>
      </c>
      <c r="GN32">
        <v>1</v>
      </c>
      <c r="GO32">
        <v>1</v>
      </c>
      <c r="GP32">
        <v>2</v>
      </c>
      <c r="GQ32" t="s">
        <v>442</v>
      </c>
      <c r="GR32">
        <v>3.13028</v>
      </c>
      <c r="GS32">
        <v>2.7778</v>
      </c>
      <c r="GT32">
        <v>0.088567</v>
      </c>
      <c r="GU32">
        <v>0.089384</v>
      </c>
      <c r="GV32">
        <v>0.0599066</v>
      </c>
      <c r="GW32">
        <v>0.0583213</v>
      </c>
      <c r="GX32">
        <v>34307.9</v>
      </c>
      <c r="GY32">
        <v>36769.8</v>
      </c>
      <c r="GZ32">
        <v>34053.4</v>
      </c>
      <c r="HA32">
        <v>36556.9</v>
      </c>
      <c r="HB32">
        <v>45181.7</v>
      </c>
      <c r="HC32">
        <v>49354.2</v>
      </c>
      <c r="HD32">
        <v>53041</v>
      </c>
      <c r="HE32">
        <v>58315.6</v>
      </c>
      <c r="HF32">
        <v>1.9591</v>
      </c>
      <c r="HG32">
        <v>2.34308</v>
      </c>
      <c r="HH32">
        <v>-0.0420138</v>
      </c>
      <c r="HI32">
        <v>0</v>
      </c>
      <c r="HJ32">
        <v>18.6136</v>
      </c>
      <c r="HK32">
        <v>999.9</v>
      </c>
      <c r="HL32">
        <v>34.904</v>
      </c>
      <c r="HM32">
        <v>28.218</v>
      </c>
      <c r="HN32">
        <v>14.9343</v>
      </c>
      <c r="HO32">
        <v>55.4171</v>
      </c>
      <c r="HP32">
        <v>39.5272</v>
      </c>
      <c r="HQ32">
        <v>2</v>
      </c>
      <c r="HR32">
        <v>0.0225</v>
      </c>
      <c r="HS32">
        <v>5.17918</v>
      </c>
      <c r="HT32">
        <v>20.0676</v>
      </c>
      <c r="HU32">
        <v>5.20007</v>
      </c>
      <c r="HV32">
        <v>12.004</v>
      </c>
      <c r="HW32">
        <v>4.97565</v>
      </c>
      <c r="HX32">
        <v>3.294</v>
      </c>
      <c r="HY32">
        <v>9999</v>
      </c>
      <c r="HZ32">
        <v>9999</v>
      </c>
      <c r="IA32">
        <v>9999</v>
      </c>
      <c r="IB32">
        <v>999.9</v>
      </c>
      <c r="IC32">
        <v>1.86319</v>
      </c>
      <c r="ID32">
        <v>1.86813</v>
      </c>
      <c r="IE32">
        <v>1.86785</v>
      </c>
      <c r="IF32">
        <v>1.86905</v>
      </c>
      <c r="IG32">
        <v>1.86988</v>
      </c>
      <c r="IH32">
        <v>1.86588</v>
      </c>
      <c r="II32">
        <v>1.86706</v>
      </c>
      <c r="IJ32">
        <v>1.86844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3.251</v>
      </c>
      <c r="IY32">
        <v>-0.0447</v>
      </c>
      <c r="IZ32">
        <v>1.27064566461998</v>
      </c>
      <c r="JA32">
        <v>0.00517938741794545</v>
      </c>
      <c r="JB32">
        <v>-1.14513282644244e-06</v>
      </c>
      <c r="JC32">
        <v>3.45020181807429e-10</v>
      </c>
      <c r="JD32">
        <v>-0.0566579108414974</v>
      </c>
      <c r="JE32">
        <v>-0.0272212003544807</v>
      </c>
      <c r="JF32">
        <v>0.00291199438094605</v>
      </c>
      <c r="JG32">
        <v>-4.144167613755e-05</v>
      </c>
      <c r="JH32">
        <v>4</v>
      </c>
      <c r="JI32">
        <v>2226</v>
      </c>
      <c r="JJ32">
        <v>0</v>
      </c>
      <c r="JK32">
        <v>23</v>
      </c>
      <c r="JL32">
        <v>29374326.5</v>
      </c>
      <c r="JM32">
        <v>29374326.5</v>
      </c>
      <c r="JN32">
        <v>1.12915</v>
      </c>
      <c r="JO32">
        <v>2.61719</v>
      </c>
      <c r="JP32">
        <v>2.19849</v>
      </c>
      <c r="JQ32">
        <v>2.6416</v>
      </c>
      <c r="JR32">
        <v>2.44507</v>
      </c>
      <c r="JS32">
        <v>2.27783</v>
      </c>
      <c r="JT32">
        <v>32.4433</v>
      </c>
      <c r="JU32">
        <v>24.1663</v>
      </c>
      <c r="JV32">
        <v>18</v>
      </c>
      <c r="JW32">
        <v>500.583</v>
      </c>
      <c r="JX32">
        <v>793.261</v>
      </c>
      <c r="JY32">
        <v>11.7484</v>
      </c>
      <c r="JZ32">
        <v>27.4933</v>
      </c>
      <c r="KA32">
        <v>29.9995</v>
      </c>
      <c r="KB32">
        <v>27.3922</v>
      </c>
      <c r="KC32">
        <v>27.3073</v>
      </c>
      <c r="KD32">
        <v>22.6254</v>
      </c>
      <c r="KE32">
        <v>16.4416</v>
      </c>
      <c r="KF32">
        <v>30.4854</v>
      </c>
      <c r="KG32">
        <v>11.7806</v>
      </c>
      <c r="KH32">
        <v>420</v>
      </c>
      <c r="KI32">
        <v>11.1705</v>
      </c>
      <c r="KJ32">
        <v>96.4757</v>
      </c>
      <c r="KK32">
        <v>94.5529</v>
      </c>
    </row>
    <row r="33" spans="1:297">
      <c r="A33">
        <v>17</v>
      </c>
      <c r="B33">
        <v>1762459670.1</v>
      </c>
      <c r="C33">
        <v>2190.09999990463</v>
      </c>
      <c r="D33" t="s">
        <v>503</v>
      </c>
      <c r="E33" t="s">
        <v>504</v>
      </c>
      <c r="F33">
        <v>5</v>
      </c>
      <c r="G33" t="s">
        <v>482</v>
      </c>
      <c r="H33" t="s">
        <v>436</v>
      </c>
      <c r="I33">
        <v>1762459661.6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424.679992741288</v>
      </c>
      <c r="AK33">
        <v>424.376</v>
      </c>
      <c r="AL33">
        <v>-0.00248643806515554</v>
      </c>
      <c r="AM33">
        <v>63.9010691973579</v>
      </c>
      <c r="AN33">
        <f>(AP33 - AO33 + DY33*1E3/(8.314*(EA33+273.15)) * AR33/DX33 * AQ33) * DX33/(100*DL33) * 1000/(1000 - AP33)</f>
        <v>0</v>
      </c>
      <c r="AO33">
        <v>11.2344383976429</v>
      </c>
      <c r="AP33">
        <v>11.7009078787879</v>
      </c>
      <c r="AQ33">
        <v>0.000114122410931884</v>
      </c>
      <c r="AR33">
        <v>98.6658358041141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460</v>
      </c>
      <c r="AY33" t="s">
        <v>460</v>
      </c>
      <c r="AZ33">
        <v>0</v>
      </c>
      <c r="BA33">
        <v>0</v>
      </c>
      <c r="BB33">
        <f>1-AZ33/BA33</f>
        <v>0</v>
      </c>
      <c r="BC33">
        <v>0</v>
      </c>
      <c r="BD33" t="s">
        <v>460</v>
      </c>
      <c r="BE33" t="s">
        <v>460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460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551</v>
      </c>
      <c r="CA33">
        <v>290</v>
      </c>
      <c r="CB33">
        <v>1003.02</v>
      </c>
      <c r="CC33">
        <v>265</v>
      </c>
      <c r="CD33">
        <v>5162.19</v>
      </c>
      <c r="CE33">
        <v>1002.68</v>
      </c>
      <c r="CF33">
        <v>0.34</v>
      </c>
      <c r="CG33">
        <v>300</v>
      </c>
      <c r="CH33">
        <v>23.8</v>
      </c>
      <c r="CI33">
        <v>1023.23813441956</v>
      </c>
      <c r="CJ33">
        <v>1.61886190522505</v>
      </c>
      <c r="CK33">
        <v>-10.6109212954612</v>
      </c>
      <c r="CL33">
        <v>0.738231834359691</v>
      </c>
      <c r="CM33">
        <v>0.880645571277422</v>
      </c>
      <c r="CN33">
        <v>-0.00376132925472747</v>
      </c>
      <c r="CO33">
        <v>290</v>
      </c>
      <c r="CP33">
        <v>1000.67</v>
      </c>
      <c r="CQ33">
        <v>675</v>
      </c>
      <c r="CR33">
        <v>5161.25</v>
      </c>
      <c r="CS33">
        <v>1002.68</v>
      </c>
      <c r="CT33">
        <v>-2.01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1762459661.6</v>
      </c>
      <c r="DR33">
        <v>419.5648125</v>
      </c>
      <c r="DS33">
        <v>419.86125</v>
      </c>
      <c r="DT33">
        <v>11.6933375</v>
      </c>
      <c r="DU33">
        <v>11.23364375</v>
      </c>
      <c r="DV33">
        <v>416.3115</v>
      </c>
      <c r="DW33">
        <v>11.73539375</v>
      </c>
      <c r="DX33">
        <v>499.9983125</v>
      </c>
      <c r="DY33">
        <v>89.82226875</v>
      </c>
      <c r="DZ33">
        <v>0.099986325</v>
      </c>
      <c r="EA33">
        <v>18.3050125</v>
      </c>
      <c r="EB33">
        <v>17.9088625</v>
      </c>
      <c r="EC33">
        <v>999.9</v>
      </c>
      <c r="ED33">
        <v>0</v>
      </c>
      <c r="EE33">
        <v>0</v>
      </c>
      <c r="EF33">
        <v>10007.99375</v>
      </c>
      <c r="EG33">
        <v>0</v>
      </c>
      <c r="EH33">
        <v>1207.54375</v>
      </c>
      <c r="EI33">
        <v>-0.2965527</v>
      </c>
      <c r="EJ33">
        <v>424.528875</v>
      </c>
      <c r="EK33">
        <v>424.6315625</v>
      </c>
      <c r="EL33">
        <v>0.4596894375</v>
      </c>
      <c r="EM33">
        <v>419.86125</v>
      </c>
      <c r="EN33">
        <v>11.23364375</v>
      </c>
      <c r="EO33">
        <v>1.0503225</v>
      </c>
      <c r="EP33">
        <v>1.009030625</v>
      </c>
      <c r="EQ33">
        <v>7.633766875</v>
      </c>
      <c r="ER33">
        <v>7.047434375</v>
      </c>
      <c r="ES33">
        <v>299.9664375</v>
      </c>
      <c r="ET33">
        <v>0.89998175</v>
      </c>
      <c r="EU33">
        <v>0.1000181</v>
      </c>
      <c r="EV33">
        <v>0</v>
      </c>
      <c r="EW33">
        <v>911.2484375</v>
      </c>
      <c r="EX33">
        <v>5.00059</v>
      </c>
      <c r="EY33">
        <v>2594.274375</v>
      </c>
      <c r="EZ33">
        <v>2505.891875</v>
      </c>
      <c r="FA33">
        <v>35.1286875</v>
      </c>
      <c r="FB33">
        <v>38.4255</v>
      </c>
      <c r="FC33">
        <v>36.4528125</v>
      </c>
      <c r="FD33">
        <v>37.6871875</v>
      </c>
      <c r="FE33">
        <v>36.6443125</v>
      </c>
      <c r="FF33">
        <v>265.464375</v>
      </c>
      <c r="FG33">
        <v>29.501875</v>
      </c>
      <c r="FH33">
        <v>0</v>
      </c>
      <c r="FI33">
        <v>77.0999999046326</v>
      </c>
      <c r="FJ33">
        <v>0</v>
      </c>
      <c r="FK33">
        <v>911.28464</v>
      </c>
      <c r="FL33">
        <v>1.38538461835474</v>
      </c>
      <c r="FM33">
        <v>11.424615448512</v>
      </c>
      <c r="FN33">
        <v>2594.5384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-0.35240942</v>
      </c>
      <c r="GD33">
        <v>0.182908285714287</v>
      </c>
      <c r="GE33">
        <v>0.270636395441656</v>
      </c>
      <c r="GF33">
        <v>1</v>
      </c>
      <c r="GG33">
        <v>911.226264705882</v>
      </c>
      <c r="GH33">
        <v>1.09425515231641</v>
      </c>
      <c r="GI33">
        <v>0.207066813432078</v>
      </c>
      <c r="GJ33">
        <v>-1</v>
      </c>
      <c r="GK33">
        <v>0.4562993</v>
      </c>
      <c r="GL33">
        <v>0.0653814135338347</v>
      </c>
      <c r="GM33">
        <v>0.00634240690984109</v>
      </c>
      <c r="GN33">
        <v>1</v>
      </c>
      <c r="GO33">
        <v>2</v>
      </c>
      <c r="GP33">
        <v>2</v>
      </c>
      <c r="GQ33" t="s">
        <v>461</v>
      </c>
      <c r="GR33">
        <v>3.13032</v>
      </c>
      <c r="GS33">
        <v>2.77804</v>
      </c>
      <c r="GT33">
        <v>0.0886566</v>
      </c>
      <c r="GU33">
        <v>0.0893943</v>
      </c>
      <c r="GV33">
        <v>0.060382</v>
      </c>
      <c r="GW33">
        <v>0.0587753</v>
      </c>
      <c r="GX33">
        <v>34307.2</v>
      </c>
      <c r="GY33">
        <v>36772.7</v>
      </c>
      <c r="GZ33">
        <v>34055.8</v>
      </c>
      <c r="HA33">
        <v>36559.8</v>
      </c>
      <c r="HB33">
        <v>45160.6</v>
      </c>
      <c r="HC33">
        <v>49333.9</v>
      </c>
      <c r="HD33">
        <v>53043.5</v>
      </c>
      <c r="HE33">
        <v>58320</v>
      </c>
      <c r="HF33">
        <v>1.9601</v>
      </c>
      <c r="HG33">
        <v>2.34403</v>
      </c>
      <c r="HH33">
        <v>-0.0446886</v>
      </c>
      <c r="HI33">
        <v>0</v>
      </c>
      <c r="HJ33">
        <v>18.7363</v>
      </c>
      <c r="HK33">
        <v>999.9</v>
      </c>
      <c r="HL33">
        <v>34.654</v>
      </c>
      <c r="HM33">
        <v>28.268</v>
      </c>
      <c r="HN33">
        <v>14.8703</v>
      </c>
      <c r="HO33">
        <v>54.5271</v>
      </c>
      <c r="HP33">
        <v>39.4792</v>
      </c>
      <c r="HQ33">
        <v>2</v>
      </c>
      <c r="HR33">
        <v>0.0158105</v>
      </c>
      <c r="HS33">
        <v>4.51242</v>
      </c>
      <c r="HT33">
        <v>20.0908</v>
      </c>
      <c r="HU33">
        <v>5.19992</v>
      </c>
      <c r="HV33">
        <v>12.0043</v>
      </c>
      <c r="HW33">
        <v>4.9756</v>
      </c>
      <c r="HX33">
        <v>3.294</v>
      </c>
      <c r="HY33">
        <v>9999</v>
      </c>
      <c r="HZ33">
        <v>9999</v>
      </c>
      <c r="IA33">
        <v>9999</v>
      </c>
      <c r="IB33">
        <v>999.9</v>
      </c>
      <c r="IC33">
        <v>1.86314</v>
      </c>
      <c r="ID33">
        <v>1.86813</v>
      </c>
      <c r="IE33">
        <v>1.86787</v>
      </c>
      <c r="IF33">
        <v>1.86905</v>
      </c>
      <c r="IG33">
        <v>1.86988</v>
      </c>
      <c r="IH33">
        <v>1.86588</v>
      </c>
      <c r="II33">
        <v>1.86706</v>
      </c>
      <c r="IJ33">
        <v>1.86844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3.253</v>
      </c>
      <c r="IY33">
        <v>-0.0419</v>
      </c>
      <c r="IZ33">
        <v>1.27064566461998</v>
      </c>
      <c r="JA33">
        <v>0.00517938741794545</v>
      </c>
      <c r="JB33">
        <v>-1.14513282644244e-06</v>
      </c>
      <c r="JC33">
        <v>3.45020181807429e-10</v>
      </c>
      <c r="JD33">
        <v>-0.0566579108414974</v>
      </c>
      <c r="JE33">
        <v>-0.0272212003544807</v>
      </c>
      <c r="JF33">
        <v>0.00291199438094605</v>
      </c>
      <c r="JG33">
        <v>-4.144167613755e-05</v>
      </c>
      <c r="JH33">
        <v>4</v>
      </c>
      <c r="JI33">
        <v>2226</v>
      </c>
      <c r="JJ33">
        <v>0</v>
      </c>
      <c r="JK33">
        <v>23</v>
      </c>
      <c r="JL33">
        <v>29374327.8</v>
      </c>
      <c r="JM33">
        <v>29374327.8</v>
      </c>
      <c r="JN33">
        <v>1.12915</v>
      </c>
      <c r="JO33">
        <v>2.61475</v>
      </c>
      <c r="JP33">
        <v>2.19849</v>
      </c>
      <c r="JQ33">
        <v>2.6416</v>
      </c>
      <c r="JR33">
        <v>2.44507</v>
      </c>
      <c r="JS33">
        <v>2.32056</v>
      </c>
      <c r="JT33">
        <v>32.4433</v>
      </c>
      <c r="JU33">
        <v>24.1926</v>
      </c>
      <c r="JV33">
        <v>18</v>
      </c>
      <c r="JW33">
        <v>501.098</v>
      </c>
      <c r="JX33">
        <v>794.085</v>
      </c>
      <c r="JY33">
        <v>12.7109</v>
      </c>
      <c r="JZ33">
        <v>27.4405</v>
      </c>
      <c r="KA33">
        <v>29.9999</v>
      </c>
      <c r="KB33">
        <v>27.3766</v>
      </c>
      <c r="KC33">
        <v>27.3027</v>
      </c>
      <c r="KD33">
        <v>22.6085</v>
      </c>
      <c r="KE33">
        <v>15.0035</v>
      </c>
      <c r="KF33">
        <v>30.1141</v>
      </c>
      <c r="KG33">
        <v>12.7188</v>
      </c>
      <c r="KH33">
        <v>420</v>
      </c>
      <c r="KI33">
        <v>11.2663</v>
      </c>
      <c r="KJ33">
        <v>96.4811</v>
      </c>
      <c r="KK33">
        <v>94.5602</v>
      </c>
    </row>
    <row r="34" spans="1:297">
      <c r="A34">
        <v>18</v>
      </c>
      <c r="B34">
        <v>1762459747.1</v>
      </c>
      <c r="C34">
        <v>2267.09999990463</v>
      </c>
      <c r="D34" t="s">
        <v>505</v>
      </c>
      <c r="E34" t="s">
        <v>506</v>
      </c>
      <c r="F34">
        <v>5</v>
      </c>
      <c r="G34" t="s">
        <v>482</v>
      </c>
      <c r="H34" t="s">
        <v>436</v>
      </c>
      <c r="I34">
        <v>1762459738.6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425.023001853867</v>
      </c>
      <c r="AK34">
        <v>425.350303030303</v>
      </c>
      <c r="AL34">
        <v>0.00189019165384262</v>
      </c>
      <c r="AM34">
        <v>63.9010691973579</v>
      </c>
      <c r="AN34">
        <f>(AP34 - AO34 + DY34*1E3/(8.314*(EA34+273.15)) * AR34/DX34 * AQ34) * DX34/(100*DL34) * 1000/(1000 - AP34)</f>
        <v>0</v>
      </c>
      <c r="AO34">
        <v>11.4699902560283</v>
      </c>
      <c r="AP34">
        <v>11.8692242424242</v>
      </c>
      <c r="AQ34">
        <v>3.80300799517096e-05</v>
      </c>
      <c r="AR34">
        <v>98.6658358041141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479</v>
      </c>
      <c r="AY34">
        <v>5114.81</v>
      </c>
      <c r="AZ34">
        <v>645.965384615385</v>
      </c>
      <c r="BA34">
        <v>2035.47905732314</v>
      </c>
      <c r="BB34">
        <f>1-AZ34/BA34</f>
        <v>0</v>
      </c>
      <c r="BC34">
        <v>-1.46921681999366</v>
      </c>
      <c r="BD34" t="s">
        <v>507</v>
      </c>
      <c r="BE34">
        <v>5136.92</v>
      </c>
      <c r="BF34">
        <v>880.757461538461</v>
      </c>
      <c r="BG34">
        <v>1038.92200403218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508</v>
      </c>
      <c r="BQ34">
        <v>783.4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553</v>
      </c>
      <c r="CA34">
        <v>290</v>
      </c>
      <c r="CB34">
        <v>1021</v>
      </c>
      <c r="CC34">
        <v>295</v>
      </c>
      <c r="CD34">
        <v>5136.92</v>
      </c>
      <c r="CE34">
        <v>1020.7</v>
      </c>
      <c r="CF34">
        <v>0.3</v>
      </c>
      <c r="CG34">
        <v>300</v>
      </c>
      <c r="CH34">
        <v>23.9</v>
      </c>
      <c r="CI34">
        <v>1038.92200403218</v>
      </c>
      <c r="CJ34">
        <v>0.920412646501473</v>
      </c>
      <c r="CK34">
        <v>-9.35847251633897</v>
      </c>
      <c r="CL34">
        <v>0.411708176608091</v>
      </c>
      <c r="CM34">
        <v>0.948594714233923</v>
      </c>
      <c r="CN34">
        <v>-0.00412134771968855</v>
      </c>
      <c r="CO34">
        <v>290</v>
      </c>
      <c r="CP34">
        <v>1019.09</v>
      </c>
      <c r="CQ34">
        <v>715</v>
      </c>
      <c r="CR34">
        <v>5135.84</v>
      </c>
      <c r="CS34">
        <v>1020.7</v>
      </c>
      <c r="CT34">
        <v>-1.61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1762459738.6</v>
      </c>
      <c r="DR34">
        <v>420.263875</v>
      </c>
      <c r="DS34">
        <v>420.08025</v>
      </c>
      <c r="DT34">
        <v>11.8637375</v>
      </c>
      <c r="DU34">
        <v>11.46971875</v>
      </c>
      <c r="DV34">
        <v>417.007625</v>
      </c>
      <c r="DW34">
        <v>11.90175625</v>
      </c>
      <c r="DX34">
        <v>499.9915625</v>
      </c>
      <c r="DY34">
        <v>89.81676875</v>
      </c>
      <c r="DZ34">
        <v>0.0999763875</v>
      </c>
      <c r="EA34">
        <v>18.47080625</v>
      </c>
      <c r="EB34">
        <v>17.97119375</v>
      </c>
      <c r="EC34">
        <v>999.9</v>
      </c>
      <c r="ED34">
        <v>0</v>
      </c>
      <c r="EE34">
        <v>0</v>
      </c>
      <c r="EF34">
        <v>9993.55125</v>
      </c>
      <c r="EG34">
        <v>0</v>
      </c>
      <c r="EH34">
        <v>1207.523125</v>
      </c>
      <c r="EI34">
        <v>0.18370630625</v>
      </c>
      <c r="EJ34">
        <v>425.3098125</v>
      </c>
      <c r="EK34">
        <v>424.95425</v>
      </c>
      <c r="EL34">
        <v>0.3940149375</v>
      </c>
      <c r="EM34">
        <v>420.08025</v>
      </c>
      <c r="EN34">
        <v>11.46971875</v>
      </c>
      <c r="EO34">
        <v>1.065563125</v>
      </c>
      <c r="EP34">
        <v>1.03017375</v>
      </c>
      <c r="EQ34">
        <v>7.845079375</v>
      </c>
      <c r="ER34">
        <v>7.35026375</v>
      </c>
      <c r="ES34">
        <v>150.00525</v>
      </c>
      <c r="ET34">
        <v>0.8999693125</v>
      </c>
      <c r="EU34">
        <v>0.10003061875</v>
      </c>
      <c r="EV34">
        <v>0</v>
      </c>
      <c r="EW34">
        <v>880.7155625</v>
      </c>
      <c r="EX34">
        <v>5.00059</v>
      </c>
      <c r="EY34">
        <v>1251.700625</v>
      </c>
      <c r="EZ34">
        <v>1231.885625</v>
      </c>
      <c r="FA34">
        <v>35.5038125</v>
      </c>
      <c r="FB34">
        <v>40.4020625</v>
      </c>
      <c r="FC34">
        <v>37.3825</v>
      </c>
      <c r="FD34">
        <v>39.9099375</v>
      </c>
      <c r="FE34">
        <v>37.4411875</v>
      </c>
      <c r="FF34">
        <v>130.5</v>
      </c>
      <c r="FG34">
        <v>14.5025</v>
      </c>
      <c r="FH34">
        <v>0</v>
      </c>
      <c r="FI34">
        <v>154.5</v>
      </c>
      <c r="FJ34">
        <v>0</v>
      </c>
      <c r="FK34">
        <v>880.757461538461</v>
      </c>
      <c r="FL34">
        <v>-0.203692310306311</v>
      </c>
      <c r="FM34">
        <v>3.28239308590185</v>
      </c>
      <c r="FN34">
        <v>1251.64653846154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0.153173547619048</v>
      </c>
      <c r="GD34">
        <v>0.115516114285714</v>
      </c>
      <c r="GE34">
        <v>0.0765422109105671</v>
      </c>
      <c r="GF34">
        <v>1</v>
      </c>
      <c r="GG34">
        <v>880.776764705882</v>
      </c>
      <c r="GH34">
        <v>-0.0568372829201603</v>
      </c>
      <c r="GI34">
        <v>0.181943762937827</v>
      </c>
      <c r="GJ34">
        <v>-1</v>
      </c>
      <c r="GK34">
        <v>0.388547095238095</v>
      </c>
      <c r="GL34">
        <v>0.0905252727272728</v>
      </c>
      <c r="GM34">
        <v>0.00950054526207018</v>
      </c>
      <c r="GN34">
        <v>1</v>
      </c>
      <c r="GO34">
        <v>2</v>
      </c>
      <c r="GP34">
        <v>2</v>
      </c>
      <c r="GQ34" t="s">
        <v>461</v>
      </c>
      <c r="GR34">
        <v>3.13034</v>
      </c>
      <c r="GS34">
        <v>2.77813</v>
      </c>
      <c r="GT34">
        <v>0.0887984</v>
      </c>
      <c r="GU34">
        <v>0.0894249</v>
      </c>
      <c r="GV34">
        <v>0.0610518</v>
      </c>
      <c r="GW34">
        <v>0.05973</v>
      </c>
      <c r="GX34">
        <v>34304.7</v>
      </c>
      <c r="GY34">
        <v>36775.8</v>
      </c>
      <c r="GZ34">
        <v>34058.3</v>
      </c>
      <c r="HA34">
        <v>36563.9</v>
      </c>
      <c r="HB34">
        <v>45130.9</v>
      </c>
      <c r="HC34">
        <v>49288.5</v>
      </c>
      <c r="HD34">
        <v>53046.8</v>
      </c>
      <c r="HE34">
        <v>58325.9</v>
      </c>
      <c r="HF34">
        <v>1.96063</v>
      </c>
      <c r="HG34">
        <v>2.34518</v>
      </c>
      <c r="HH34">
        <v>-0.052467</v>
      </c>
      <c r="HI34">
        <v>0</v>
      </c>
      <c r="HJ34">
        <v>18.8683</v>
      </c>
      <c r="HK34">
        <v>999.9</v>
      </c>
      <c r="HL34">
        <v>34.532</v>
      </c>
      <c r="HM34">
        <v>28.309</v>
      </c>
      <c r="HN34">
        <v>14.8561</v>
      </c>
      <c r="HO34">
        <v>54.3571</v>
      </c>
      <c r="HP34">
        <v>39.4671</v>
      </c>
      <c r="HQ34">
        <v>2</v>
      </c>
      <c r="HR34">
        <v>0.0124543</v>
      </c>
      <c r="HS34">
        <v>4.6895</v>
      </c>
      <c r="HT34">
        <v>20.0863</v>
      </c>
      <c r="HU34">
        <v>5.20067</v>
      </c>
      <c r="HV34">
        <v>12.0041</v>
      </c>
      <c r="HW34">
        <v>4.97575</v>
      </c>
      <c r="HX34">
        <v>3.294</v>
      </c>
      <c r="HY34">
        <v>9999</v>
      </c>
      <c r="HZ34">
        <v>9999</v>
      </c>
      <c r="IA34">
        <v>9999</v>
      </c>
      <c r="IB34">
        <v>999.9</v>
      </c>
      <c r="IC34">
        <v>1.86321</v>
      </c>
      <c r="ID34">
        <v>1.86813</v>
      </c>
      <c r="IE34">
        <v>1.86788</v>
      </c>
      <c r="IF34">
        <v>1.86905</v>
      </c>
      <c r="IG34">
        <v>1.86991</v>
      </c>
      <c r="IH34">
        <v>1.86595</v>
      </c>
      <c r="II34">
        <v>1.86704</v>
      </c>
      <c r="IJ34">
        <v>1.86844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3.257</v>
      </c>
      <c r="IY34">
        <v>-0.0379</v>
      </c>
      <c r="IZ34">
        <v>1.27064566461998</v>
      </c>
      <c r="JA34">
        <v>0.00517938741794545</v>
      </c>
      <c r="JB34">
        <v>-1.14513282644244e-06</v>
      </c>
      <c r="JC34">
        <v>3.45020181807429e-10</v>
      </c>
      <c r="JD34">
        <v>-0.0566579108414974</v>
      </c>
      <c r="JE34">
        <v>-0.0272212003544807</v>
      </c>
      <c r="JF34">
        <v>0.00291199438094605</v>
      </c>
      <c r="JG34">
        <v>-4.144167613755e-05</v>
      </c>
      <c r="JH34">
        <v>4</v>
      </c>
      <c r="JI34">
        <v>2226</v>
      </c>
      <c r="JJ34">
        <v>0</v>
      </c>
      <c r="JK34">
        <v>23</v>
      </c>
      <c r="JL34">
        <v>29374329.1</v>
      </c>
      <c r="JM34">
        <v>29374329.1</v>
      </c>
      <c r="JN34">
        <v>1.12793</v>
      </c>
      <c r="JO34">
        <v>2.60376</v>
      </c>
      <c r="JP34">
        <v>2.19849</v>
      </c>
      <c r="JQ34">
        <v>2.6416</v>
      </c>
      <c r="JR34">
        <v>2.44507</v>
      </c>
      <c r="JS34">
        <v>2.33643</v>
      </c>
      <c r="JT34">
        <v>32.4433</v>
      </c>
      <c r="JU34">
        <v>24.1926</v>
      </c>
      <c r="JV34">
        <v>18</v>
      </c>
      <c r="JW34">
        <v>501.21</v>
      </c>
      <c r="JX34">
        <v>794.883</v>
      </c>
      <c r="JY34">
        <v>12.9895</v>
      </c>
      <c r="JZ34">
        <v>27.3795</v>
      </c>
      <c r="KA34">
        <v>30.0002</v>
      </c>
      <c r="KB34">
        <v>27.3507</v>
      </c>
      <c r="KC34">
        <v>27.2832</v>
      </c>
      <c r="KD34">
        <v>22.5905</v>
      </c>
      <c r="KE34">
        <v>12.9141</v>
      </c>
      <c r="KF34">
        <v>30.1141</v>
      </c>
      <c r="KG34">
        <v>12.9748</v>
      </c>
      <c r="KH34">
        <v>420</v>
      </c>
      <c r="KI34">
        <v>11.4393</v>
      </c>
      <c r="KJ34">
        <v>96.4876</v>
      </c>
      <c r="KK34">
        <v>94.5702</v>
      </c>
    </row>
    <row r="35" spans="1:297">
      <c r="A35">
        <v>19</v>
      </c>
      <c r="B35">
        <v>1762459837.1</v>
      </c>
      <c r="C35">
        <v>2357.09999990463</v>
      </c>
      <c r="D35" t="s">
        <v>509</v>
      </c>
      <c r="E35" t="s">
        <v>510</v>
      </c>
      <c r="F35">
        <v>5</v>
      </c>
      <c r="G35" t="s">
        <v>482</v>
      </c>
      <c r="H35" t="s">
        <v>436</v>
      </c>
      <c r="I35">
        <v>1762459828.6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424.961841228</v>
      </c>
      <c r="AK35">
        <v>426.241290909091</v>
      </c>
      <c r="AL35">
        <v>0.00103907769873511</v>
      </c>
      <c r="AM35">
        <v>63.9010691973579</v>
      </c>
      <c r="AN35">
        <f>(AP35 - AO35 + DY35*1E3/(8.314*(EA35+273.15)) * AR35/DX35 * AQ35) * DX35/(100*DL35) * 1000/(1000 - AP35)</f>
        <v>0</v>
      </c>
      <c r="AO35">
        <v>11.6453114739678</v>
      </c>
      <c r="AP35">
        <v>11.9358927272727</v>
      </c>
      <c r="AQ35">
        <v>1.38691126762919e-05</v>
      </c>
      <c r="AR35">
        <v>98.6658358041141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460</v>
      </c>
      <c r="AY35" t="s">
        <v>460</v>
      </c>
      <c r="AZ35">
        <v>0</v>
      </c>
      <c r="BA35">
        <v>0</v>
      </c>
      <c r="BB35">
        <f>1-AZ35/BA35</f>
        <v>0</v>
      </c>
      <c r="BC35">
        <v>0</v>
      </c>
      <c r="BD35" t="s">
        <v>460</v>
      </c>
      <c r="BE35" t="s">
        <v>460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460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553</v>
      </c>
      <c r="CA35">
        <v>290</v>
      </c>
      <c r="CB35">
        <v>1021</v>
      </c>
      <c r="CC35">
        <v>295</v>
      </c>
      <c r="CD35">
        <v>5136.92</v>
      </c>
      <c r="CE35">
        <v>1020.7</v>
      </c>
      <c r="CF35">
        <v>0.3</v>
      </c>
      <c r="CG35">
        <v>300</v>
      </c>
      <c r="CH35">
        <v>23.9</v>
      </c>
      <c r="CI35">
        <v>1038.92200403218</v>
      </c>
      <c r="CJ35">
        <v>0.920412646501473</v>
      </c>
      <c r="CK35">
        <v>-9.35847251633897</v>
      </c>
      <c r="CL35">
        <v>0.411708176608091</v>
      </c>
      <c r="CM35">
        <v>0.948594714233923</v>
      </c>
      <c r="CN35">
        <v>-0.00412134771968855</v>
      </c>
      <c r="CO35">
        <v>290</v>
      </c>
      <c r="CP35">
        <v>1019.09</v>
      </c>
      <c r="CQ35">
        <v>715</v>
      </c>
      <c r="CR35">
        <v>5135.84</v>
      </c>
      <c r="CS35">
        <v>1020.7</v>
      </c>
      <c r="CT35">
        <v>-1.61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1762459828.6</v>
      </c>
      <c r="DR35">
        <v>421.1501875</v>
      </c>
      <c r="DS35">
        <v>420.0588125</v>
      </c>
      <c r="DT35">
        <v>11.92704375</v>
      </c>
      <c r="DU35">
        <v>11.64468125</v>
      </c>
      <c r="DV35">
        <v>417.88975</v>
      </c>
      <c r="DW35">
        <v>11.9635375</v>
      </c>
      <c r="DX35">
        <v>500.008</v>
      </c>
      <c r="DY35">
        <v>89.81229375</v>
      </c>
      <c r="DZ35">
        <v>0.10000649375</v>
      </c>
      <c r="EA35">
        <v>18.5951625</v>
      </c>
      <c r="EB35">
        <v>18.032475</v>
      </c>
      <c r="EC35">
        <v>999.9</v>
      </c>
      <c r="ED35">
        <v>0</v>
      </c>
      <c r="EE35">
        <v>0</v>
      </c>
      <c r="EF35">
        <v>10001.129375</v>
      </c>
      <c r="EG35">
        <v>0</v>
      </c>
      <c r="EH35">
        <v>1207.608125</v>
      </c>
      <c r="EI35">
        <v>1.09125825</v>
      </c>
      <c r="EJ35">
        <v>426.2336875</v>
      </c>
      <c r="EK35">
        <v>425.0079375</v>
      </c>
      <c r="EL35">
        <v>0.282360375</v>
      </c>
      <c r="EM35">
        <v>420.0588125</v>
      </c>
      <c r="EN35">
        <v>11.64468125</v>
      </c>
      <c r="EO35">
        <v>1.07119375</v>
      </c>
      <c r="EP35">
        <v>1.045834375</v>
      </c>
      <c r="EQ35">
        <v>7.922484375</v>
      </c>
      <c r="ER35">
        <v>7.57107</v>
      </c>
      <c r="ES35">
        <v>49.99745625</v>
      </c>
      <c r="ET35">
        <v>0.89978</v>
      </c>
      <c r="EU35">
        <v>0.10022</v>
      </c>
      <c r="EV35">
        <v>0</v>
      </c>
      <c r="EW35">
        <v>846.102625</v>
      </c>
      <c r="EX35">
        <v>5.00059</v>
      </c>
      <c r="EY35">
        <v>392.1649375</v>
      </c>
      <c r="EZ35">
        <v>382.2490625</v>
      </c>
      <c r="FA35">
        <v>35.9409375</v>
      </c>
      <c r="FB35">
        <v>41.7458125</v>
      </c>
      <c r="FC35">
        <v>38.1286875</v>
      </c>
      <c r="FD35">
        <v>41.734125</v>
      </c>
      <c r="FE35">
        <v>38.0778125</v>
      </c>
      <c r="FF35">
        <v>40.4875</v>
      </c>
      <c r="FG35">
        <v>4.51</v>
      </c>
      <c r="FH35">
        <v>0</v>
      </c>
      <c r="FI35">
        <v>87.4000000953674</v>
      </c>
      <c r="FJ35">
        <v>0</v>
      </c>
      <c r="FK35">
        <v>846.072192307692</v>
      </c>
      <c r="FL35">
        <v>0.894666676988821</v>
      </c>
      <c r="FM35">
        <v>1.97582905146961</v>
      </c>
      <c r="FN35">
        <v>392.230423076923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1.09839071428571</v>
      </c>
      <c r="GD35">
        <v>0.192376753246755</v>
      </c>
      <c r="GE35">
        <v>0.0860001757883823</v>
      </c>
      <c r="GF35">
        <v>1</v>
      </c>
      <c r="GG35">
        <v>846.038</v>
      </c>
      <c r="GH35">
        <v>0.953980140878424</v>
      </c>
      <c r="GI35">
        <v>0.210370261821431</v>
      </c>
      <c r="GJ35">
        <v>-1</v>
      </c>
      <c r="GK35">
        <v>0.277237476190476</v>
      </c>
      <c r="GL35">
        <v>0.0910288831168833</v>
      </c>
      <c r="GM35">
        <v>0.0096037311579508</v>
      </c>
      <c r="GN35">
        <v>1</v>
      </c>
      <c r="GO35">
        <v>2</v>
      </c>
      <c r="GP35">
        <v>2</v>
      </c>
      <c r="GQ35" t="s">
        <v>461</v>
      </c>
      <c r="GR35">
        <v>3.13055</v>
      </c>
      <c r="GS35">
        <v>2.77804</v>
      </c>
      <c r="GT35">
        <v>0.0889503</v>
      </c>
      <c r="GU35">
        <v>0.0894402</v>
      </c>
      <c r="GV35">
        <v>0.0613203</v>
      </c>
      <c r="GW35">
        <v>0.0604404</v>
      </c>
      <c r="GX35">
        <v>34302.3</v>
      </c>
      <c r="GY35">
        <v>36780.2</v>
      </c>
      <c r="GZ35">
        <v>34061.2</v>
      </c>
      <c r="HA35">
        <v>36568.5</v>
      </c>
      <c r="HB35">
        <v>45120.7</v>
      </c>
      <c r="HC35">
        <v>49257</v>
      </c>
      <c r="HD35">
        <v>53050.2</v>
      </c>
      <c r="HE35">
        <v>58333</v>
      </c>
      <c r="HF35">
        <v>1.96155</v>
      </c>
      <c r="HG35">
        <v>2.34615</v>
      </c>
      <c r="HH35">
        <v>-0.058502</v>
      </c>
      <c r="HI35">
        <v>0</v>
      </c>
      <c r="HJ35">
        <v>19.0019</v>
      </c>
      <c r="HK35">
        <v>999.9</v>
      </c>
      <c r="HL35">
        <v>34.385</v>
      </c>
      <c r="HM35">
        <v>28.369</v>
      </c>
      <c r="HN35">
        <v>14.8451</v>
      </c>
      <c r="HO35">
        <v>55.7971</v>
      </c>
      <c r="HP35">
        <v>39.399</v>
      </c>
      <c r="HQ35">
        <v>2</v>
      </c>
      <c r="HR35">
        <v>0.011405</v>
      </c>
      <c r="HS35">
        <v>5.59282</v>
      </c>
      <c r="HT35">
        <v>20.0592</v>
      </c>
      <c r="HU35">
        <v>5.20187</v>
      </c>
      <c r="HV35">
        <v>12.005</v>
      </c>
      <c r="HW35">
        <v>4.9758</v>
      </c>
      <c r="HX35">
        <v>3.29398</v>
      </c>
      <c r="HY35">
        <v>9999</v>
      </c>
      <c r="HZ35">
        <v>9999</v>
      </c>
      <c r="IA35">
        <v>9999</v>
      </c>
      <c r="IB35">
        <v>999.9</v>
      </c>
      <c r="IC35">
        <v>1.86312</v>
      </c>
      <c r="ID35">
        <v>1.86813</v>
      </c>
      <c r="IE35">
        <v>1.86788</v>
      </c>
      <c r="IF35">
        <v>1.86905</v>
      </c>
      <c r="IG35">
        <v>1.86989</v>
      </c>
      <c r="IH35">
        <v>1.86585</v>
      </c>
      <c r="II35">
        <v>1.86707</v>
      </c>
      <c r="IJ35">
        <v>1.86844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3.261</v>
      </c>
      <c r="IY35">
        <v>-0.0362</v>
      </c>
      <c r="IZ35">
        <v>1.27064566461998</v>
      </c>
      <c r="JA35">
        <v>0.00517938741794545</v>
      </c>
      <c r="JB35">
        <v>-1.14513282644244e-06</v>
      </c>
      <c r="JC35">
        <v>3.45020181807429e-10</v>
      </c>
      <c r="JD35">
        <v>-0.0566579108414974</v>
      </c>
      <c r="JE35">
        <v>-0.0272212003544807</v>
      </c>
      <c r="JF35">
        <v>0.00291199438094605</v>
      </c>
      <c r="JG35">
        <v>-4.144167613755e-05</v>
      </c>
      <c r="JH35">
        <v>4</v>
      </c>
      <c r="JI35">
        <v>2226</v>
      </c>
      <c r="JJ35">
        <v>0</v>
      </c>
      <c r="JK35">
        <v>23</v>
      </c>
      <c r="JL35">
        <v>29374330.6</v>
      </c>
      <c r="JM35">
        <v>29374330.6</v>
      </c>
      <c r="JN35">
        <v>1.12549</v>
      </c>
      <c r="JO35">
        <v>2.61108</v>
      </c>
      <c r="JP35">
        <v>2.19849</v>
      </c>
      <c r="JQ35">
        <v>2.64038</v>
      </c>
      <c r="JR35">
        <v>2.44507</v>
      </c>
      <c r="JS35">
        <v>2.33643</v>
      </c>
      <c r="JT35">
        <v>32.4433</v>
      </c>
      <c r="JU35">
        <v>24.1838</v>
      </c>
      <c r="JV35">
        <v>18</v>
      </c>
      <c r="JW35">
        <v>501.455</v>
      </c>
      <c r="JX35">
        <v>795.319</v>
      </c>
      <c r="JY35">
        <v>12.397</v>
      </c>
      <c r="JZ35">
        <v>27.3105</v>
      </c>
      <c r="KA35">
        <v>29.9999</v>
      </c>
      <c r="KB35">
        <v>27.3105</v>
      </c>
      <c r="KC35">
        <v>27.2503</v>
      </c>
      <c r="KD35">
        <v>22.5613</v>
      </c>
      <c r="KE35">
        <v>11.2309</v>
      </c>
      <c r="KF35">
        <v>30.1141</v>
      </c>
      <c r="KG35">
        <v>12.3695</v>
      </c>
      <c r="KH35">
        <v>420</v>
      </c>
      <c r="KI35">
        <v>11.6628</v>
      </c>
      <c r="KJ35">
        <v>96.4945</v>
      </c>
      <c r="KK35">
        <v>94.5818</v>
      </c>
    </row>
    <row r="36" spans="1:297">
      <c r="A36">
        <v>20</v>
      </c>
      <c r="B36">
        <v>1762459929</v>
      </c>
      <c r="C36">
        <v>2449</v>
      </c>
      <c r="D36" t="s">
        <v>511</v>
      </c>
      <c r="E36" t="s">
        <v>512</v>
      </c>
      <c r="F36">
        <v>5</v>
      </c>
      <c r="G36" t="s">
        <v>482</v>
      </c>
      <c r="H36" t="s">
        <v>436</v>
      </c>
      <c r="I36">
        <v>1762459921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424.952295096455</v>
      </c>
      <c r="AK36">
        <v>427.032436363636</v>
      </c>
      <c r="AL36">
        <v>0.00140661093418899</v>
      </c>
      <c r="AM36">
        <v>63.9010691973579</v>
      </c>
      <c r="AN36">
        <f>(AP36 - AO36 + DY36*1E3/(8.314*(EA36+273.15)) * AR36/DX36 * AQ36) * DX36/(100*DL36) * 1000/(1000 - AP36)</f>
        <v>0</v>
      </c>
      <c r="AO36">
        <v>11.6583099211152</v>
      </c>
      <c r="AP36">
        <v>11.9020721212121</v>
      </c>
      <c r="AQ36">
        <v>0.000120223350316842</v>
      </c>
      <c r="AR36">
        <v>98.6658358041141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513</v>
      </c>
      <c r="AY36">
        <v>5125.1</v>
      </c>
      <c r="AZ36">
        <v>778.86</v>
      </c>
      <c r="BA36">
        <v>1062.64159793021</v>
      </c>
      <c r="BB36">
        <f>1-AZ36/BA36</f>
        <v>0</v>
      </c>
      <c r="BC36">
        <v>-1.71861735786851</v>
      </c>
      <c r="BD36" t="s">
        <v>460</v>
      </c>
      <c r="BE36" t="s">
        <v>460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460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555</v>
      </c>
      <c r="CA36">
        <v>290</v>
      </c>
      <c r="CB36">
        <v>1044.15</v>
      </c>
      <c r="CC36">
        <v>235</v>
      </c>
      <c r="CD36">
        <v>5125.1</v>
      </c>
      <c r="CE36">
        <v>1044.32</v>
      </c>
      <c r="CF36">
        <v>-0.17</v>
      </c>
      <c r="CG36">
        <v>300</v>
      </c>
      <c r="CH36">
        <v>23.8</v>
      </c>
      <c r="CI36">
        <v>1062.64159793021</v>
      </c>
      <c r="CJ36">
        <v>1.29463275748026</v>
      </c>
      <c r="CK36">
        <v>-9.3894684224399</v>
      </c>
      <c r="CL36">
        <v>0.574983983205131</v>
      </c>
      <c r="CM36">
        <v>0.904977728982314</v>
      </c>
      <c r="CN36">
        <v>-0.00423305962180201</v>
      </c>
      <c r="CO36">
        <v>290</v>
      </c>
      <c r="CP36">
        <v>1043.66</v>
      </c>
      <c r="CQ36">
        <v>745</v>
      </c>
      <c r="CR36">
        <v>5123.38</v>
      </c>
      <c r="CS36">
        <v>1044.31</v>
      </c>
      <c r="CT36">
        <v>-0.65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1762459921</v>
      </c>
      <c r="DR36">
        <v>421.892133333333</v>
      </c>
      <c r="DS36">
        <v>419.947133333333</v>
      </c>
      <c r="DT36">
        <v>11.8955933333333</v>
      </c>
      <c r="DU36">
        <v>11.6575533333333</v>
      </c>
      <c r="DV36">
        <v>418.628466666667</v>
      </c>
      <c r="DW36">
        <v>11.9328466666667</v>
      </c>
      <c r="DX36">
        <v>499.968266666667</v>
      </c>
      <c r="DY36">
        <v>89.8136866666667</v>
      </c>
      <c r="DZ36">
        <v>0.0998617133333333</v>
      </c>
      <c r="EA36">
        <v>18.56968</v>
      </c>
      <c r="EB36">
        <v>17.9868733333333</v>
      </c>
      <c r="EC36">
        <v>999.9</v>
      </c>
      <c r="ED36">
        <v>0</v>
      </c>
      <c r="EE36">
        <v>0</v>
      </c>
      <c r="EF36">
        <v>10017.8673333333</v>
      </c>
      <c r="EG36">
        <v>0</v>
      </c>
      <c r="EH36">
        <v>1207.59333333333</v>
      </c>
      <c r="EI36">
        <v>1.944804</v>
      </c>
      <c r="EJ36">
        <v>426.971</v>
      </c>
      <c r="EK36">
        <v>424.900466666667</v>
      </c>
      <c r="EL36">
        <v>0.238049</v>
      </c>
      <c r="EM36">
        <v>419.947133333333</v>
      </c>
      <c r="EN36">
        <v>11.6575533333333</v>
      </c>
      <c r="EO36">
        <v>1.06838666666667</v>
      </c>
      <c r="EP36">
        <v>1.04700666666667</v>
      </c>
      <c r="EQ36">
        <v>7.88393733333333</v>
      </c>
      <c r="ER36">
        <v>7.587466</v>
      </c>
      <c r="ES36">
        <v>0.00500059</v>
      </c>
      <c r="ET36">
        <v>0</v>
      </c>
      <c r="EU36">
        <v>0</v>
      </c>
      <c r="EV36">
        <v>0</v>
      </c>
      <c r="EW36">
        <v>779.733333333333</v>
      </c>
      <c r="EX36">
        <v>0.00500059</v>
      </c>
      <c r="EY36">
        <v>10.96</v>
      </c>
      <c r="EZ36">
        <v>-1.06666666666667</v>
      </c>
      <c r="FA36">
        <v>35.2372666666667</v>
      </c>
      <c r="FB36">
        <v>39.5872666666667</v>
      </c>
      <c r="FC36">
        <v>37.0414</v>
      </c>
      <c r="FD36">
        <v>39.1288666666667</v>
      </c>
      <c r="FE36">
        <v>36.7454666666667</v>
      </c>
      <c r="FF36">
        <v>0</v>
      </c>
      <c r="FG36">
        <v>0</v>
      </c>
      <c r="FH36">
        <v>0</v>
      </c>
      <c r="FI36">
        <v>179.200000047684</v>
      </c>
      <c r="FJ36">
        <v>0</v>
      </c>
      <c r="FK36">
        <v>778.86</v>
      </c>
      <c r="FL36">
        <v>50.2153849961926</v>
      </c>
      <c r="FM36">
        <v>-32.6307697227956</v>
      </c>
      <c r="FN36">
        <v>10.888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1.92261571428571</v>
      </c>
      <c r="GD36">
        <v>0.276264935064936</v>
      </c>
      <c r="GE36">
        <v>0.0645955738253259</v>
      </c>
      <c r="GF36">
        <v>1</v>
      </c>
      <c r="GG36">
        <v>779.908823529412</v>
      </c>
      <c r="GH36">
        <v>13.0038199355959</v>
      </c>
      <c r="GI36">
        <v>7.13151116924691</v>
      </c>
      <c r="GJ36">
        <v>-1</v>
      </c>
      <c r="GK36">
        <v>0.241424666666667</v>
      </c>
      <c r="GL36">
        <v>-0.0435278961038955</v>
      </c>
      <c r="GM36">
        <v>0.00624720775214117</v>
      </c>
      <c r="GN36">
        <v>1</v>
      </c>
      <c r="GO36">
        <v>2</v>
      </c>
      <c r="GP36">
        <v>2</v>
      </c>
      <c r="GQ36" t="s">
        <v>461</v>
      </c>
      <c r="GR36">
        <v>3.1302</v>
      </c>
      <c r="GS36">
        <v>2.77861</v>
      </c>
      <c r="GT36">
        <v>0.0890798</v>
      </c>
      <c r="GU36">
        <v>0.0894381</v>
      </c>
      <c r="GV36">
        <v>0.0612105</v>
      </c>
      <c r="GW36">
        <v>0.0604937</v>
      </c>
      <c r="GX36">
        <v>34300.7</v>
      </c>
      <c r="GY36">
        <v>36785.6</v>
      </c>
      <c r="GZ36">
        <v>34064.2</v>
      </c>
      <c r="HA36">
        <v>36573.4</v>
      </c>
      <c r="HB36">
        <v>45129.6</v>
      </c>
      <c r="HC36">
        <v>49260.5</v>
      </c>
      <c r="HD36">
        <v>53054.3</v>
      </c>
      <c r="HE36">
        <v>58340.3</v>
      </c>
      <c r="HF36">
        <v>1.9614</v>
      </c>
      <c r="HG36">
        <v>2.3471</v>
      </c>
      <c r="HH36">
        <v>-0.0694543</v>
      </c>
      <c r="HI36">
        <v>0</v>
      </c>
      <c r="HJ36">
        <v>19.0734</v>
      </c>
      <c r="HK36">
        <v>999.9</v>
      </c>
      <c r="HL36">
        <v>34.257</v>
      </c>
      <c r="HM36">
        <v>28.409</v>
      </c>
      <c r="HN36">
        <v>14.8239</v>
      </c>
      <c r="HO36">
        <v>54.5771</v>
      </c>
      <c r="HP36">
        <v>39.5473</v>
      </c>
      <c r="HQ36">
        <v>2</v>
      </c>
      <c r="HR36">
        <v>0.00511179</v>
      </c>
      <c r="HS36">
        <v>4.02462</v>
      </c>
      <c r="HT36">
        <v>20.1055</v>
      </c>
      <c r="HU36">
        <v>5.19932</v>
      </c>
      <c r="HV36">
        <v>12.004</v>
      </c>
      <c r="HW36">
        <v>4.9758</v>
      </c>
      <c r="HX36">
        <v>3.294</v>
      </c>
      <c r="HY36">
        <v>9999</v>
      </c>
      <c r="HZ36">
        <v>9999</v>
      </c>
      <c r="IA36">
        <v>9999</v>
      </c>
      <c r="IB36">
        <v>999.9</v>
      </c>
      <c r="IC36">
        <v>1.86313</v>
      </c>
      <c r="ID36">
        <v>1.86813</v>
      </c>
      <c r="IE36">
        <v>1.86786</v>
      </c>
      <c r="IF36">
        <v>1.86905</v>
      </c>
      <c r="IG36">
        <v>1.8699</v>
      </c>
      <c r="IH36">
        <v>1.86592</v>
      </c>
      <c r="II36">
        <v>1.86707</v>
      </c>
      <c r="IJ36">
        <v>1.86844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3.264</v>
      </c>
      <c r="IY36">
        <v>-0.037</v>
      </c>
      <c r="IZ36">
        <v>1.27064566461998</v>
      </c>
      <c r="JA36">
        <v>0.00517938741794545</v>
      </c>
      <c r="JB36">
        <v>-1.14513282644244e-06</v>
      </c>
      <c r="JC36">
        <v>3.45020181807429e-10</v>
      </c>
      <c r="JD36">
        <v>-0.0566579108414974</v>
      </c>
      <c r="JE36">
        <v>-0.0272212003544807</v>
      </c>
      <c r="JF36">
        <v>0.00291199438094605</v>
      </c>
      <c r="JG36">
        <v>-4.144167613755e-05</v>
      </c>
      <c r="JH36">
        <v>4</v>
      </c>
      <c r="JI36">
        <v>2226</v>
      </c>
      <c r="JJ36">
        <v>0</v>
      </c>
      <c r="JK36">
        <v>23</v>
      </c>
      <c r="JL36">
        <v>29374332.1</v>
      </c>
      <c r="JM36">
        <v>29374332.1</v>
      </c>
      <c r="JN36">
        <v>1.12549</v>
      </c>
      <c r="JO36">
        <v>2.60986</v>
      </c>
      <c r="JP36">
        <v>2.19849</v>
      </c>
      <c r="JQ36">
        <v>2.6416</v>
      </c>
      <c r="JR36">
        <v>2.44629</v>
      </c>
      <c r="JS36">
        <v>2.34009</v>
      </c>
      <c r="JT36">
        <v>32.4654</v>
      </c>
      <c r="JU36">
        <v>24.2013</v>
      </c>
      <c r="JV36">
        <v>18</v>
      </c>
      <c r="JW36">
        <v>500.983</v>
      </c>
      <c r="JX36">
        <v>795.671</v>
      </c>
      <c r="JY36">
        <v>11.8497</v>
      </c>
      <c r="JZ36">
        <v>27.2574</v>
      </c>
      <c r="KA36">
        <v>29.9961</v>
      </c>
      <c r="KB36">
        <v>27.2687</v>
      </c>
      <c r="KC36">
        <v>27.2132</v>
      </c>
      <c r="KD36">
        <v>22.5568</v>
      </c>
      <c r="KE36">
        <v>11.2309</v>
      </c>
      <c r="KF36">
        <v>30.1141</v>
      </c>
      <c r="KG36">
        <v>12.1761</v>
      </c>
      <c r="KH36">
        <v>420</v>
      </c>
      <c r="KI36">
        <v>11.6394</v>
      </c>
      <c r="KJ36">
        <v>96.5023</v>
      </c>
      <c r="KK36">
        <v>94.594</v>
      </c>
    </row>
    <row r="37" spans="1:297">
      <c r="A37">
        <v>21</v>
      </c>
      <c r="B37">
        <v>1762460400</v>
      </c>
      <c r="C37">
        <v>2920</v>
      </c>
      <c r="D37" t="s">
        <v>514</v>
      </c>
      <c r="E37" t="s">
        <v>515</v>
      </c>
      <c r="F37">
        <v>5</v>
      </c>
      <c r="G37" t="s">
        <v>516</v>
      </c>
      <c r="H37" t="s">
        <v>436</v>
      </c>
      <c r="I37">
        <v>1762460391.5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424.58049724329</v>
      </c>
      <c r="AK37">
        <v>416.160775757576</v>
      </c>
      <c r="AL37">
        <v>0.00101213564213169</v>
      </c>
      <c r="AM37">
        <v>63.89</v>
      </c>
      <c r="AN37">
        <f>(AP37 - AO37 + DY37*1E3/(8.314*(EA37+273.15)) * AR37/DX37 * AQ37) * DX37/(100*DL37) * 1000/(1000 - AP37)</f>
        <v>0</v>
      </c>
      <c r="AO37">
        <v>10.9415240475993</v>
      </c>
      <c r="AP37">
        <v>11.9020024242424</v>
      </c>
      <c r="AQ37">
        <v>-1.89193187254669e-05</v>
      </c>
      <c r="AR37">
        <v>98.0570202990484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513</v>
      </c>
      <c r="AY37">
        <v>5125.1</v>
      </c>
      <c r="AZ37">
        <v>778.86</v>
      </c>
      <c r="BA37">
        <v>1062.64159793021</v>
      </c>
      <c r="BB37">
        <f>1-AZ37/BA37</f>
        <v>0</v>
      </c>
      <c r="BC37">
        <v>-1.71861735786851</v>
      </c>
      <c r="BD37" t="s">
        <v>517</v>
      </c>
      <c r="BE37">
        <v>5149.56</v>
      </c>
      <c r="BF37">
        <v>1827.79461538462</v>
      </c>
      <c r="BG37">
        <v>1966.97702880842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518</v>
      </c>
      <c r="BQ37">
        <v>861.93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556</v>
      </c>
      <c r="CA37">
        <v>290</v>
      </c>
      <c r="CB37">
        <v>1904.33</v>
      </c>
      <c r="CC37">
        <v>165</v>
      </c>
      <c r="CD37">
        <v>5149.56</v>
      </c>
      <c r="CE37">
        <v>1902.6</v>
      </c>
      <c r="CF37">
        <v>1.73</v>
      </c>
      <c r="CG37">
        <v>300</v>
      </c>
      <c r="CH37">
        <v>23.6</v>
      </c>
      <c r="CI37">
        <v>1966.97702880842</v>
      </c>
      <c r="CJ37">
        <v>2.54566543476663</v>
      </c>
      <c r="CK37">
        <v>-33.1506539764003</v>
      </c>
      <c r="CL37">
        <v>1.20795145375986</v>
      </c>
      <c r="CM37">
        <v>0.964155710996092</v>
      </c>
      <c r="CN37">
        <v>-0.00257050055617353</v>
      </c>
      <c r="CO37">
        <v>290</v>
      </c>
      <c r="CP37">
        <v>1900.98</v>
      </c>
      <c r="CQ37">
        <v>615</v>
      </c>
      <c r="CR37">
        <v>5148.09</v>
      </c>
      <c r="CS37">
        <v>1902.58</v>
      </c>
      <c r="CT37">
        <v>-1.6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1762460391.5</v>
      </c>
      <c r="DR37">
        <v>411.1788125</v>
      </c>
      <c r="DS37">
        <v>419.93725</v>
      </c>
      <c r="DT37">
        <v>11.91108125</v>
      </c>
      <c r="DU37">
        <v>10.98169375</v>
      </c>
      <c r="DV37">
        <v>407.962375</v>
      </c>
      <c r="DW37">
        <v>11.94795625</v>
      </c>
      <c r="DX37">
        <v>499.9998125</v>
      </c>
      <c r="DY37">
        <v>89.80605</v>
      </c>
      <c r="DZ37">
        <v>0.100001325</v>
      </c>
      <c r="EA37">
        <v>18.29819375</v>
      </c>
      <c r="EB37">
        <v>18.82919375</v>
      </c>
      <c r="EC37">
        <v>999.9</v>
      </c>
      <c r="ED37">
        <v>0</v>
      </c>
      <c r="EE37">
        <v>0</v>
      </c>
      <c r="EF37">
        <v>9999.255</v>
      </c>
      <c r="EG37">
        <v>0</v>
      </c>
      <c r="EH37">
        <v>1212.053125</v>
      </c>
      <c r="EI37">
        <v>-8.758486875</v>
      </c>
      <c r="EJ37">
        <v>416.1355</v>
      </c>
      <c r="EK37">
        <v>424.600125</v>
      </c>
      <c r="EL37">
        <v>0.9293690625</v>
      </c>
      <c r="EM37">
        <v>419.93725</v>
      </c>
      <c r="EN37">
        <v>10.98169375</v>
      </c>
      <c r="EO37">
        <v>1.06968625</v>
      </c>
      <c r="EP37">
        <v>0.9862235625</v>
      </c>
      <c r="EQ37">
        <v>7.901785625</v>
      </c>
      <c r="ER37">
        <v>6.7143825</v>
      </c>
      <c r="ES37">
        <v>1999.998125</v>
      </c>
      <c r="ET37">
        <v>0.9800006875</v>
      </c>
      <c r="EU37">
        <v>0.0199989</v>
      </c>
      <c r="EV37">
        <v>0</v>
      </c>
      <c r="EW37">
        <v>1827.973125</v>
      </c>
      <c r="EX37">
        <v>5.00059</v>
      </c>
      <c r="EY37">
        <v>35964.7625</v>
      </c>
      <c r="EZ37">
        <v>17360.3</v>
      </c>
      <c r="FA37">
        <v>38.8395625</v>
      </c>
      <c r="FB37">
        <v>39.687</v>
      </c>
      <c r="FC37">
        <v>38.562</v>
      </c>
      <c r="FD37">
        <v>39.0974375</v>
      </c>
      <c r="FE37">
        <v>39.25</v>
      </c>
      <c r="FF37">
        <v>1955.098125</v>
      </c>
      <c r="FG37">
        <v>39.9</v>
      </c>
      <c r="FH37">
        <v>0</v>
      </c>
      <c r="FI37">
        <v>469.700000047684</v>
      </c>
      <c r="FJ37">
        <v>0</v>
      </c>
      <c r="FK37">
        <v>1827.79461538462</v>
      </c>
      <c r="FL37">
        <v>-14.513504257738</v>
      </c>
      <c r="FM37">
        <v>-274.150427259826</v>
      </c>
      <c r="FN37">
        <v>35961.0653846154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-8.72966190476191</v>
      </c>
      <c r="GD37">
        <v>-0.269827792207798</v>
      </c>
      <c r="GE37">
        <v>0.0552384743952505</v>
      </c>
      <c r="GF37">
        <v>1</v>
      </c>
      <c r="GG37">
        <v>1828.78823529412</v>
      </c>
      <c r="GH37">
        <v>-14.1411764655394</v>
      </c>
      <c r="GI37">
        <v>1.41350725791068</v>
      </c>
      <c r="GJ37">
        <v>-1</v>
      </c>
      <c r="GK37">
        <v>0.908158904761905</v>
      </c>
      <c r="GL37">
        <v>0.346712805194806</v>
      </c>
      <c r="GM37">
        <v>0.0380991105581779</v>
      </c>
      <c r="GN37">
        <v>0</v>
      </c>
      <c r="GO37">
        <v>1</v>
      </c>
      <c r="GP37">
        <v>2</v>
      </c>
      <c r="GQ37" t="s">
        <v>442</v>
      </c>
      <c r="GR37">
        <v>3.13027</v>
      </c>
      <c r="GS37">
        <v>2.77796</v>
      </c>
      <c r="GT37">
        <v>0.0873547</v>
      </c>
      <c r="GU37">
        <v>0.0894618</v>
      </c>
      <c r="GV37">
        <v>0.0612068</v>
      </c>
      <c r="GW37">
        <v>0.0575187</v>
      </c>
      <c r="GX37">
        <v>34373.4</v>
      </c>
      <c r="GY37">
        <v>36796.2</v>
      </c>
      <c r="GZ37">
        <v>34071.7</v>
      </c>
      <c r="HA37">
        <v>36584.8</v>
      </c>
      <c r="HB37">
        <v>45138.2</v>
      </c>
      <c r="HC37">
        <v>49433.2</v>
      </c>
      <c r="HD37">
        <v>53064.4</v>
      </c>
      <c r="HE37">
        <v>58358.1</v>
      </c>
      <c r="HF37">
        <v>1.95553</v>
      </c>
      <c r="HG37">
        <v>2.34485</v>
      </c>
      <c r="HH37">
        <v>-0.00506639</v>
      </c>
      <c r="HI37">
        <v>0</v>
      </c>
      <c r="HJ37">
        <v>18.917</v>
      </c>
      <c r="HK37">
        <v>999.9</v>
      </c>
      <c r="HL37">
        <v>33.335</v>
      </c>
      <c r="HM37">
        <v>28.641</v>
      </c>
      <c r="HN37">
        <v>14.6199</v>
      </c>
      <c r="HO37">
        <v>56.2873</v>
      </c>
      <c r="HP37">
        <v>39.7035</v>
      </c>
      <c r="HQ37">
        <v>2</v>
      </c>
      <c r="HR37">
        <v>0.0132698</v>
      </c>
      <c r="HS37">
        <v>9.28105</v>
      </c>
      <c r="HT37">
        <v>19.8907</v>
      </c>
      <c r="HU37">
        <v>5.20501</v>
      </c>
      <c r="HV37">
        <v>12.0098</v>
      </c>
      <c r="HW37">
        <v>4.97565</v>
      </c>
      <c r="HX37">
        <v>3.29395</v>
      </c>
      <c r="HY37">
        <v>9999</v>
      </c>
      <c r="HZ37">
        <v>9999</v>
      </c>
      <c r="IA37">
        <v>9999</v>
      </c>
      <c r="IB37">
        <v>999.9</v>
      </c>
      <c r="IC37">
        <v>1.86318</v>
      </c>
      <c r="ID37">
        <v>1.86813</v>
      </c>
      <c r="IE37">
        <v>1.86784</v>
      </c>
      <c r="IF37">
        <v>1.86905</v>
      </c>
      <c r="IG37">
        <v>1.86985</v>
      </c>
      <c r="IH37">
        <v>1.86585</v>
      </c>
      <c r="II37">
        <v>1.86706</v>
      </c>
      <c r="IJ37">
        <v>1.86844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3.216</v>
      </c>
      <c r="IY37">
        <v>-0.0371</v>
      </c>
      <c r="IZ37">
        <v>1.27064566461998</v>
      </c>
      <c r="JA37">
        <v>0.00517938741794545</v>
      </c>
      <c r="JB37">
        <v>-1.14513282644244e-06</v>
      </c>
      <c r="JC37">
        <v>3.45020181807429e-10</v>
      </c>
      <c r="JD37">
        <v>-0.0566579108414974</v>
      </c>
      <c r="JE37">
        <v>-0.0272212003544807</v>
      </c>
      <c r="JF37">
        <v>0.00291199438094605</v>
      </c>
      <c r="JG37">
        <v>-4.144167613755e-05</v>
      </c>
      <c r="JH37">
        <v>4</v>
      </c>
      <c r="JI37">
        <v>2226</v>
      </c>
      <c r="JJ37">
        <v>0</v>
      </c>
      <c r="JK37">
        <v>23</v>
      </c>
      <c r="JL37">
        <v>29374340</v>
      </c>
      <c r="JM37">
        <v>29374340</v>
      </c>
      <c r="JN37">
        <v>1.11328</v>
      </c>
      <c r="JO37">
        <v>2.61963</v>
      </c>
      <c r="JP37">
        <v>2.19849</v>
      </c>
      <c r="JQ37">
        <v>2.6416</v>
      </c>
      <c r="JR37">
        <v>2.44507</v>
      </c>
      <c r="JS37">
        <v>2.28027</v>
      </c>
      <c r="JT37">
        <v>32.6204</v>
      </c>
      <c r="JU37">
        <v>24.0787</v>
      </c>
      <c r="JV37">
        <v>18</v>
      </c>
      <c r="JW37">
        <v>495.98</v>
      </c>
      <c r="JX37">
        <v>791.259</v>
      </c>
      <c r="JY37">
        <v>8.67681</v>
      </c>
      <c r="JZ37">
        <v>27.2352</v>
      </c>
      <c r="KA37">
        <v>30.0003</v>
      </c>
      <c r="KB37">
        <v>27.1355</v>
      </c>
      <c r="KC37">
        <v>27.0555</v>
      </c>
      <c r="KD37">
        <v>22.2979</v>
      </c>
      <c r="KE37">
        <v>16.1474</v>
      </c>
      <c r="KF37">
        <v>29.0021</v>
      </c>
      <c r="KG37">
        <v>8.43217</v>
      </c>
      <c r="KH37">
        <v>420</v>
      </c>
      <c r="KI37">
        <v>10.8126</v>
      </c>
      <c r="KJ37">
        <v>96.5219</v>
      </c>
      <c r="KK37">
        <v>94.6231</v>
      </c>
    </row>
    <row r="38" spans="1:297">
      <c r="A38">
        <v>22</v>
      </c>
      <c r="B38">
        <v>1762460492</v>
      </c>
      <c r="C38">
        <v>3012</v>
      </c>
      <c r="D38" t="s">
        <v>519</v>
      </c>
      <c r="E38" t="s">
        <v>520</v>
      </c>
      <c r="F38">
        <v>5</v>
      </c>
      <c r="G38" t="s">
        <v>516</v>
      </c>
      <c r="H38" t="s">
        <v>436</v>
      </c>
      <c r="I38">
        <v>1762460483.5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424.281877464935</v>
      </c>
      <c r="AK38">
        <v>416.065806060606</v>
      </c>
      <c r="AL38">
        <v>-0.000217676767680552</v>
      </c>
      <c r="AM38">
        <v>63.89</v>
      </c>
      <c r="AN38">
        <f>(AP38 - AO38 + DY38*1E3/(8.314*(EA38+273.15)) * AR38/DX38 * AQ38) * DX38/(100*DL38) * 1000/(1000 - AP38)</f>
        <v>0</v>
      </c>
      <c r="AO38">
        <v>10.2009820844002</v>
      </c>
      <c r="AP38">
        <v>11.7317927272727</v>
      </c>
      <c r="AQ38">
        <v>-1.8416012183573e-05</v>
      </c>
      <c r="AR38">
        <v>98.0570202990484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460</v>
      </c>
      <c r="AY38" t="s">
        <v>460</v>
      </c>
      <c r="AZ38">
        <v>0</v>
      </c>
      <c r="BA38">
        <v>0</v>
      </c>
      <c r="BB38">
        <f>1-AZ38/BA38</f>
        <v>0</v>
      </c>
      <c r="BC38">
        <v>0</v>
      </c>
      <c r="BD38" t="s">
        <v>460</v>
      </c>
      <c r="BE38" t="s">
        <v>460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460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556</v>
      </c>
      <c r="CA38">
        <v>290</v>
      </c>
      <c r="CB38">
        <v>1904.33</v>
      </c>
      <c r="CC38">
        <v>165</v>
      </c>
      <c r="CD38">
        <v>5149.56</v>
      </c>
      <c r="CE38">
        <v>1902.6</v>
      </c>
      <c r="CF38">
        <v>1.73</v>
      </c>
      <c r="CG38">
        <v>300</v>
      </c>
      <c r="CH38">
        <v>23.6</v>
      </c>
      <c r="CI38">
        <v>1966.97702880842</v>
      </c>
      <c r="CJ38">
        <v>2.54566543476663</v>
      </c>
      <c r="CK38">
        <v>-33.1506539764003</v>
      </c>
      <c r="CL38">
        <v>1.20795145375986</v>
      </c>
      <c r="CM38">
        <v>0.964155710996092</v>
      </c>
      <c r="CN38">
        <v>-0.00257050055617353</v>
      </c>
      <c r="CO38">
        <v>290</v>
      </c>
      <c r="CP38">
        <v>1900.98</v>
      </c>
      <c r="CQ38">
        <v>615</v>
      </c>
      <c r="CR38">
        <v>5148.09</v>
      </c>
      <c r="CS38">
        <v>1902.58</v>
      </c>
      <c r="CT38">
        <v>-1.6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1762460483.5</v>
      </c>
      <c r="DR38">
        <v>411.2021875</v>
      </c>
      <c r="DS38">
        <v>420.032</v>
      </c>
      <c r="DT38">
        <v>11.74570625</v>
      </c>
      <c r="DU38">
        <v>10.2037875</v>
      </c>
      <c r="DV38">
        <v>407.9855</v>
      </c>
      <c r="DW38">
        <v>11.78653125</v>
      </c>
      <c r="DX38">
        <v>499.9906875</v>
      </c>
      <c r="DY38">
        <v>89.7922</v>
      </c>
      <c r="DZ38">
        <v>0.1000081875</v>
      </c>
      <c r="EA38">
        <v>18.14966875</v>
      </c>
      <c r="EB38">
        <v>18.5884</v>
      </c>
      <c r="EC38">
        <v>999.9</v>
      </c>
      <c r="ED38">
        <v>0</v>
      </c>
      <c r="EE38">
        <v>0</v>
      </c>
      <c r="EF38">
        <v>10000.30375</v>
      </c>
      <c r="EG38">
        <v>0</v>
      </c>
      <c r="EH38">
        <v>1212.13</v>
      </c>
      <c r="EI38">
        <v>-8.829890625</v>
      </c>
      <c r="EJ38">
        <v>416.089375</v>
      </c>
      <c r="EK38">
        <v>424.3620625</v>
      </c>
      <c r="EL38">
        <v>1.541924375</v>
      </c>
      <c r="EM38">
        <v>420.032</v>
      </c>
      <c r="EN38">
        <v>10.2037875</v>
      </c>
      <c r="EO38">
        <v>1.054673125</v>
      </c>
      <c r="EP38">
        <v>0.9162205625</v>
      </c>
      <c r="EQ38">
        <v>7.694375625</v>
      </c>
      <c r="ER38">
        <v>5.648066875</v>
      </c>
      <c r="ES38">
        <v>1800.01</v>
      </c>
      <c r="ET38">
        <v>0.9780070625</v>
      </c>
      <c r="EU38">
        <v>0.0219928875</v>
      </c>
      <c r="EV38">
        <v>0</v>
      </c>
      <c r="EW38">
        <v>1799.60375</v>
      </c>
      <c r="EX38">
        <v>5.00059</v>
      </c>
      <c r="EY38">
        <v>31825.7375</v>
      </c>
      <c r="EZ38">
        <v>15610.7625</v>
      </c>
      <c r="FA38">
        <v>38.710625</v>
      </c>
      <c r="FB38">
        <v>39.60925</v>
      </c>
      <c r="FC38">
        <v>38.562</v>
      </c>
      <c r="FD38">
        <v>38.875</v>
      </c>
      <c r="FE38">
        <v>39.17925</v>
      </c>
      <c r="FF38">
        <v>1755.53</v>
      </c>
      <c r="FG38">
        <v>39.48</v>
      </c>
      <c r="FH38">
        <v>0</v>
      </c>
      <c r="FI38">
        <v>88.5999999046326</v>
      </c>
      <c r="FJ38">
        <v>0</v>
      </c>
      <c r="FK38">
        <v>1799.35769230769</v>
      </c>
      <c r="FL38">
        <v>-18.6598290976386</v>
      </c>
      <c r="FM38">
        <v>-338.478632694744</v>
      </c>
      <c r="FN38">
        <v>31821.4653846154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-8.85421142857143</v>
      </c>
      <c r="GD38">
        <v>0.481382337662334</v>
      </c>
      <c r="GE38">
        <v>0.0787454155452095</v>
      </c>
      <c r="GF38">
        <v>1</v>
      </c>
      <c r="GG38">
        <v>1800.71029411765</v>
      </c>
      <c r="GH38">
        <v>-19.1158136128317</v>
      </c>
      <c r="GI38">
        <v>1.89740455125993</v>
      </c>
      <c r="GJ38">
        <v>-1</v>
      </c>
      <c r="GK38">
        <v>1.53744095238095</v>
      </c>
      <c r="GL38">
        <v>0.0447927272727287</v>
      </c>
      <c r="GM38">
        <v>0.0151897070114262</v>
      </c>
      <c r="GN38">
        <v>1</v>
      </c>
      <c r="GO38">
        <v>2</v>
      </c>
      <c r="GP38">
        <v>2</v>
      </c>
      <c r="GQ38" t="s">
        <v>461</v>
      </c>
      <c r="GR38">
        <v>3.13016</v>
      </c>
      <c r="GS38">
        <v>2.7781</v>
      </c>
      <c r="GT38">
        <v>0.0873267</v>
      </c>
      <c r="GU38">
        <v>0.0894293</v>
      </c>
      <c r="GV38">
        <v>0.0605132</v>
      </c>
      <c r="GW38">
        <v>0.0544274</v>
      </c>
      <c r="GX38">
        <v>34371.5</v>
      </c>
      <c r="GY38">
        <v>36793.8</v>
      </c>
      <c r="GZ38">
        <v>34069.1</v>
      </c>
      <c r="HA38">
        <v>36581.5</v>
      </c>
      <c r="HB38">
        <v>45169.2</v>
      </c>
      <c r="HC38">
        <v>49592.7</v>
      </c>
      <c r="HD38">
        <v>53061</v>
      </c>
      <c r="HE38">
        <v>58353.3</v>
      </c>
      <c r="HF38">
        <v>1.9556</v>
      </c>
      <c r="HG38">
        <v>2.34238</v>
      </c>
      <c r="HH38">
        <v>-0.014618</v>
      </c>
      <c r="HI38">
        <v>0</v>
      </c>
      <c r="HJ38">
        <v>18.8221</v>
      </c>
      <c r="HK38">
        <v>999.9</v>
      </c>
      <c r="HL38">
        <v>32.963</v>
      </c>
      <c r="HM38">
        <v>28.691</v>
      </c>
      <c r="HN38">
        <v>14.5024</v>
      </c>
      <c r="HO38">
        <v>56.0573</v>
      </c>
      <c r="HP38">
        <v>39.6715</v>
      </c>
      <c r="HQ38">
        <v>2</v>
      </c>
      <c r="HR38">
        <v>0.0168039</v>
      </c>
      <c r="HS38">
        <v>9.28105</v>
      </c>
      <c r="HT38">
        <v>19.8921</v>
      </c>
      <c r="HU38">
        <v>5.19992</v>
      </c>
      <c r="HV38">
        <v>12.0092</v>
      </c>
      <c r="HW38">
        <v>4.97575</v>
      </c>
      <c r="HX38">
        <v>3.29395</v>
      </c>
      <c r="HY38">
        <v>9999</v>
      </c>
      <c r="HZ38">
        <v>9999</v>
      </c>
      <c r="IA38">
        <v>9999</v>
      </c>
      <c r="IB38">
        <v>999.9</v>
      </c>
      <c r="IC38">
        <v>1.86316</v>
      </c>
      <c r="ID38">
        <v>1.86813</v>
      </c>
      <c r="IE38">
        <v>1.86783</v>
      </c>
      <c r="IF38">
        <v>1.86904</v>
      </c>
      <c r="IG38">
        <v>1.86983</v>
      </c>
      <c r="IH38">
        <v>1.86585</v>
      </c>
      <c r="II38">
        <v>1.86705</v>
      </c>
      <c r="IJ38">
        <v>1.86844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3.217</v>
      </c>
      <c r="IY38">
        <v>-0.0412</v>
      </c>
      <c r="IZ38">
        <v>1.27064566461998</v>
      </c>
      <c r="JA38">
        <v>0.00517938741794545</v>
      </c>
      <c r="JB38">
        <v>-1.14513282644244e-06</v>
      </c>
      <c r="JC38">
        <v>3.45020181807429e-10</v>
      </c>
      <c r="JD38">
        <v>-0.0566579108414974</v>
      </c>
      <c r="JE38">
        <v>-0.0272212003544807</v>
      </c>
      <c r="JF38">
        <v>0.00291199438094605</v>
      </c>
      <c r="JG38">
        <v>-4.144167613755e-05</v>
      </c>
      <c r="JH38">
        <v>4</v>
      </c>
      <c r="JI38">
        <v>2226</v>
      </c>
      <c r="JJ38">
        <v>0</v>
      </c>
      <c r="JK38">
        <v>23</v>
      </c>
      <c r="JL38">
        <v>29374341.5</v>
      </c>
      <c r="JM38">
        <v>29374341.5</v>
      </c>
      <c r="JN38">
        <v>1.11206</v>
      </c>
      <c r="JO38">
        <v>2.61475</v>
      </c>
      <c r="JP38">
        <v>2.19849</v>
      </c>
      <c r="JQ38">
        <v>2.64038</v>
      </c>
      <c r="JR38">
        <v>2.44507</v>
      </c>
      <c r="JS38">
        <v>2.33765</v>
      </c>
      <c r="JT38">
        <v>32.6869</v>
      </c>
      <c r="JU38">
        <v>24.0963</v>
      </c>
      <c r="JV38">
        <v>18</v>
      </c>
      <c r="JW38">
        <v>496.215</v>
      </c>
      <c r="JX38">
        <v>789.174</v>
      </c>
      <c r="JY38">
        <v>8.61773</v>
      </c>
      <c r="JZ38">
        <v>27.2861</v>
      </c>
      <c r="KA38">
        <v>30.0003</v>
      </c>
      <c r="KB38">
        <v>27.1566</v>
      </c>
      <c r="KC38">
        <v>27.0711</v>
      </c>
      <c r="KD38">
        <v>22.2768</v>
      </c>
      <c r="KE38">
        <v>21.1845</v>
      </c>
      <c r="KF38">
        <v>28.2562</v>
      </c>
      <c r="KG38">
        <v>8.25681</v>
      </c>
      <c r="KH38">
        <v>420</v>
      </c>
      <c r="KI38">
        <v>10.1263</v>
      </c>
      <c r="KJ38">
        <v>96.5153</v>
      </c>
      <c r="KK38">
        <v>94.615</v>
      </c>
    </row>
    <row r="39" spans="1:297">
      <c r="A39">
        <v>23</v>
      </c>
      <c r="B39">
        <v>1762460556</v>
      </c>
      <c r="C39">
        <v>3076</v>
      </c>
      <c r="D39" t="s">
        <v>521</v>
      </c>
      <c r="E39" t="s">
        <v>522</v>
      </c>
      <c r="F39">
        <v>5</v>
      </c>
      <c r="G39" t="s">
        <v>516</v>
      </c>
      <c r="H39" t="s">
        <v>436</v>
      </c>
      <c r="I39">
        <v>1762460548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424.320361904762</v>
      </c>
      <c r="AK39">
        <v>416.165896969697</v>
      </c>
      <c r="AL39">
        <v>-0.00564681818184015</v>
      </c>
      <c r="AM39">
        <v>63.89</v>
      </c>
      <c r="AN39">
        <f>(AP39 - AO39 + DY39*1E3/(8.314*(EA39+273.15)) * AR39/DX39 * AQ39) * DX39/(100*DL39) * 1000/(1000 - AP39)</f>
        <v>0</v>
      </c>
      <c r="AO39">
        <v>9.985675546384</v>
      </c>
      <c r="AP39">
        <v>11.5646127272727</v>
      </c>
      <c r="AQ39">
        <v>-3.00461263906054e-05</v>
      </c>
      <c r="AR39">
        <v>98.0570202990484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513</v>
      </c>
      <c r="AY39">
        <v>5125.1</v>
      </c>
      <c r="AZ39">
        <v>778.86</v>
      </c>
      <c r="BA39">
        <v>1062.64159793021</v>
      </c>
      <c r="BB39">
        <f>1-AZ39/BA39</f>
        <v>0</v>
      </c>
      <c r="BC39">
        <v>-1.71861735786851</v>
      </c>
      <c r="BD39" t="s">
        <v>523</v>
      </c>
      <c r="BE39">
        <v>5152.71</v>
      </c>
      <c r="BF39">
        <v>1762.9216</v>
      </c>
      <c r="BG39">
        <v>1935.90558684028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524</v>
      </c>
      <c r="BQ39">
        <v>855.67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558</v>
      </c>
      <c r="CA39">
        <v>290</v>
      </c>
      <c r="CB39">
        <v>1875.56</v>
      </c>
      <c r="CC39">
        <v>135</v>
      </c>
      <c r="CD39">
        <v>5152.71</v>
      </c>
      <c r="CE39">
        <v>1874.75</v>
      </c>
      <c r="CF39">
        <v>0.81</v>
      </c>
      <c r="CG39">
        <v>300</v>
      </c>
      <c r="CH39">
        <v>23.7</v>
      </c>
      <c r="CI39">
        <v>1935.90558684028</v>
      </c>
      <c r="CJ39">
        <v>1.82219121061054</v>
      </c>
      <c r="CK39">
        <v>-31.5134916387647</v>
      </c>
      <c r="CL39">
        <v>0.852403821084959</v>
      </c>
      <c r="CM39">
        <v>0.979925315220955</v>
      </c>
      <c r="CN39">
        <v>-0.00299425161290323</v>
      </c>
      <c r="CO39">
        <v>290</v>
      </c>
      <c r="CP39">
        <v>1872.47</v>
      </c>
      <c r="CQ39">
        <v>705</v>
      </c>
      <c r="CR39">
        <v>5149.93</v>
      </c>
      <c r="CS39">
        <v>1874.71</v>
      </c>
      <c r="CT39">
        <v>-2.24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1762460548</v>
      </c>
      <c r="DR39">
        <v>411.335933333333</v>
      </c>
      <c r="DS39">
        <v>420.054333333333</v>
      </c>
      <c r="DT39">
        <v>11.5857</v>
      </c>
      <c r="DU39">
        <v>10.014424</v>
      </c>
      <c r="DV39">
        <v>408.118666666667</v>
      </c>
      <c r="DW39">
        <v>11.6302466666667</v>
      </c>
      <c r="DX39">
        <v>500.007066666667</v>
      </c>
      <c r="DY39">
        <v>89.7900066666667</v>
      </c>
      <c r="DZ39">
        <v>0.0999838466666667</v>
      </c>
      <c r="EA39">
        <v>18.0147266666667</v>
      </c>
      <c r="EB39">
        <v>18.3008933333333</v>
      </c>
      <c r="EC39">
        <v>999.9</v>
      </c>
      <c r="ED39">
        <v>0</v>
      </c>
      <c r="EE39">
        <v>0</v>
      </c>
      <c r="EF39">
        <v>10004.2866666667</v>
      </c>
      <c r="EG39">
        <v>0</v>
      </c>
      <c r="EH39">
        <v>1212.19</v>
      </c>
      <c r="EI39">
        <v>-8.71854266666667</v>
      </c>
      <c r="EJ39">
        <v>416.157333333333</v>
      </c>
      <c r="EK39">
        <v>424.3036</v>
      </c>
      <c r="EL39">
        <v>1.57126466666667</v>
      </c>
      <c r="EM39">
        <v>420.054333333333</v>
      </c>
      <c r="EN39">
        <v>10.014424</v>
      </c>
      <c r="EO39">
        <v>1.04028</v>
      </c>
      <c r="EP39">
        <v>0.899195533333333</v>
      </c>
      <c r="EQ39">
        <v>7.49306666666667</v>
      </c>
      <c r="ER39">
        <v>5.37783666666667</v>
      </c>
      <c r="ES39">
        <v>1500.02666666667</v>
      </c>
      <c r="ET39">
        <v>0.9730012</v>
      </c>
      <c r="EU39">
        <v>0.0269985666666667</v>
      </c>
      <c r="EV39">
        <v>0</v>
      </c>
      <c r="EW39">
        <v>1763.038</v>
      </c>
      <c r="EX39">
        <v>5.00059</v>
      </c>
      <c r="EY39">
        <v>25894.8866666667</v>
      </c>
      <c r="EZ39">
        <v>12982.62</v>
      </c>
      <c r="FA39">
        <v>38.4412</v>
      </c>
      <c r="FB39">
        <v>39.562</v>
      </c>
      <c r="FC39">
        <v>38.4958</v>
      </c>
      <c r="FD39">
        <v>38.812</v>
      </c>
      <c r="FE39">
        <v>39.0041333333333</v>
      </c>
      <c r="FF39">
        <v>1454.666</v>
      </c>
      <c r="FG39">
        <v>40.36</v>
      </c>
      <c r="FH39">
        <v>0</v>
      </c>
      <c r="FI39">
        <v>152.799999952316</v>
      </c>
      <c r="FJ39">
        <v>0</v>
      </c>
      <c r="FK39">
        <v>1762.9216</v>
      </c>
      <c r="FL39">
        <v>-10.0592307617221</v>
      </c>
      <c r="FM39">
        <v>-171.499999663592</v>
      </c>
      <c r="FN39">
        <v>25892.348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-8.70682666666667</v>
      </c>
      <c r="GD39">
        <v>-0.150183116883117</v>
      </c>
      <c r="GE39">
        <v>0.0413427109177874</v>
      </c>
      <c r="GF39">
        <v>1</v>
      </c>
      <c r="GG39">
        <v>1763.78382352941</v>
      </c>
      <c r="GH39">
        <v>-11.4235294196883</v>
      </c>
      <c r="GI39">
        <v>1.15509107027232</v>
      </c>
      <c r="GJ39">
        <v>-1</v>
      </c>
      <c r="GK39">
        <v>1.57461714285714</v>
      </c>
      <c r="GL39">
        <v>-0.054301558441557</v>
      </c>
      <c r="GM39">
        <v>0.0142223533458383</v>
      </c>
      <c r="GN39">
        <v>1</v>
      </c>
      <c r="GO39">
        <v>2</v>
      </c>
      <c r="GP39">
        <v>2</v>
      </c>
      <c r="GQ39" t="s">
        <v>461</v>
      </c>
      <c r="GR39">
        <v>3.12994</v>
      </c>
      <c r="GS39">
        <v>2.77802</v>
      </c>
      <c r="GT39">
        <v>0.0873578</v>
      </c>
      <c r="GU39">
        <v>0.0894442</v>
      </c>
      <c r="GV39">
        <v>0.0598432</v>
      </c>
      <c r="GW39">
        <v>0.053513</v>
      </c>
      <c r="GX39">
        <v>34368.3</v>
      </c>
      <c r="GY39">
        <v>36791.2</v>
      </c>
      <c r="GZ39">
        <v>34067.3</v>
      </c>
      <c r="HA39">
        <v>36579.8</v>
      </c>
      <c r="HB39">
        <v>45199.6</v>
      </c>
      <c r="HC39">
        <v>49638.8</v>
      </c>
      <c r="HD39">
        <v>53058.4</v>
      </c>
      <c r="HE39">
        <v>58350.7</v>
      </c>
      <c r="HF39">
        <v>1.95508</v>
      </c>
      <c r="HG39">
        <v>2.34153</v>
      </c>
      <c r="HH39">
        <v>-0.0278875</v>
      </c>
      <c r="HI39">
        <v>0</v>
      </c>
      <c r="HJ39">
        <v>18.7563</v>
      </c>
      <c r="HK39">
        <v>999.9</v>
      </c>
      <c r="HL39">
        <v>32.664</v>
      </c>
      <c r="HM39">
        <v>28.711</v>
      </c>
      <c r="HN39">
        <v>14.3851</v>
      </c>
      <c r="HO39">
        <v>56.0173</v>
      </c>
      <c r="HP39">
        <v>39.6835</v>
      </c>
      <c r="HQ39">
        <v>2</v>
      </c>
      <c r="HR39">
        <v>0.0191057</v>
      </c>
      <c r="HS39">
        <v>9.28105</v>
      </c>
      <c r="HT39">
        <v>19.895</v>
      </c>
      <c r="HU39">
        <v>5.20486</v>
      </c>
      <c r="HV39">
        <v>12.0099</v>
      </c>
      <c r="HW39">
        <v>4.97575</v>
      </c>
      <c r="HX39">
        <v>3.29398</v>
      </c>
      <c r="HY39">
        <v>9999</v>
      </c>
      <c r="HZ39">
        <v>9999</v>
      </c>
      <c r="IA39">
        <v>9999</v>
      </c>
      <c r="IB39">
        <v>999.9</v>
      </c>
      <c r="IC39">
        <v>1.86317</v>
      </c>
      <c r="ID39">
        <v>1.86813</v>
      </c>
      <c r="IE39">
        <v>1.86784</v>
      </c>
      <c r="IF39">
        <v>1.86905</v>
      </c>
      <c r="IG39">
        <v>1.86984</v>
      </c>
      <c r="IH39">
        <v>1.86584</v>
      </c>
      <c r="II39">
        <v>1.86705</v>
      </c>
      <c r="IJ39">
        <v>1.86844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3.217</v>
      </c>
      <c r="IY39">
        <v>-0.0452</v>
      </c>
      <c r="IZ39">
        <v>1.27064566461998</v>
      </c>
      <c r="JA39">
        <v>0.00517938741794545</v>
      </c>
      <c r="JB39">
        <v>-1.14513282644244e-06</v>
      </c>
      <c r="JC39">
        <v>3.45020181807429e-10</v>
      </c>
      <c r="JD39">
        <v>-0.0566579108414974</v>
      </c>
      <c r="JE39">
        <v>-0.0272212003544807</v>
      </c>
      <c r="JF39">
        <v>0.00291199438094605</v>
      </c>
      <c r="JG39">
        <v>-4.144167613755e-05</v>
      </c>
      <c r="JH39">
        <v>4</v>
      </c>
      <c r="JI39">
        <v>2226</v>
      </c>
      <c r="JJ39">
        <v>0</v>
      </c>
      <c r="JK39">
        <v>23</v>
      </c>
      <c r="JL39">
        <v>29374342.6</v>
      </c>
      <c r="JM39">
        <v>29374342.6</v>
      </c>
      <c r="JN39">
        <v>1.11084</v>
      </c>
      <c r="JO39">
        <v>2.62329</v>
      </c>
      <c r="JP39">
        <v>2.19849</v>
      </c>
      <c r="JQ39">
        <v>2.64038</v>
      </c>
      <c r="JR39">
        <v>2.44507</v>
      </c>
      <c r="JS39">
        <v>2.26562</v>
      </c>
      <c r="JT39">
        <v>32.7313</v>
      </c>
      <c r="JU39">
        <v>24.0875</v>
      </c>
      <c r="JV39">
        <v>18</v>
      </c>
      <c r="JW39">
        <v>496.042</v>
      </c>
      <c r="JX39">
        <v>788.61</v>
      </c>
      <c r="JY39">
        <v>8.58649</v>
      </c>
      <c r="JZ39">
        <v>27.3179</v>
      </c>
      <c r="KA39">
        <v>30.0001</v>
      </c>
      <c r="KB39">
        <v>27.1754</v>
      </c>
      <c r="KC39">
        <v>27.0869</v>
      </c>
      <c r="KD39">
        <v>22.255</v>
      </c>
      <c r="KE39">
        <v>20.8902</v>
      </c>
      <c r="KF39">
        <v>27.5147</v>
      </c>
      <c r="KG39">
        <v>8.06931</v>
      </c>
      <c r="KH39">
        <v>420</v>
      </c>
      <c r="KI39">
        <v>10.0691</v>
      </c>
      <c r="KJ39">
        <v>96.5104</v>
      </c>
      <c r="KK39">
        <v>94.6106</v>
      </c>
    </row>
    <row r="40" spans="1:297">
      <c r="A40">
        <v>24</v>
      </c>
      <c r="B40">
        <v>1762460656</v>
      </c>
      <c r="C40">
        <v>3176</v>
      </c>
      <c r="D40" t="s">
        <v>525</v>
      </c>
      <c r="E40" t="s">
        <v>526</v>
      </c>
      <c r="F40">
        <v>5</v>
      </c>
      <c r="G40" t="s">
        <v>516</v>
      </c>
      <c r="H40" t="s">
        <v>436</v>
      </c>
      <c r="I40">
        <v>1762460647.5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424.328264931601</v>
      </c>
      <c r="AK40">
        <v>416.52916969697</v>
      </c>
      <c r="AL40">
        <v>-0.000391188071188826</v>
      </c>
      <c r="AM40">
        <v>63.89</v>
      </c>
      <c r="AN40">
        <f>(AP40 - AO40 + DY40*1E3/(8.314*(EA40+273.15)) * AR40/DX40 * AQ40) * DX40/(100*DL40) * 1000/(1000 - AP40)</f>
        <v>0</v>
      </c>
      <c r="AO40">
        <v>10.223795091229</v>
      </c>
      <c r="AP40">
        <v>11.2976503030303</v>
      </c>
      <c r="AQ40">
        <v>-5.82612176572794e-06</v>
      </c>
      <c r="AR40">
        <v>98.0570202990484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513</v>
      </c>
      <c r="AY40">
        <v>5125.1</v>
      </c>
      <c r="AZ40">
        <v>778.86</v>
      </c>
      <c r="BA40">
        <v>1062.64159793021</v>
      </c>
      <c r="BB40">
        <f>1-AZ40/BA40</f>
        <v>0</v>
      </c>
      <c r="BC40">
        <v>-1.71861735786851</v>
      </c>
      <c r="BD40" t="s">
        <v>527</v>
      </c>
      <c r="BE40">
        <v>5152.8</v>
      </c>
      <c r="BF40">
        <v>1722.0068</v>
      </c>
      <c r="BG40">
        <v>1927.50628500614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528</v>
      </c>
      <c r="BQ40">
        <v>848.07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560</v>
      </c>
      <c r="CA40">
        <v>290</v>
      </c>
      <c r="CB40">
        <v>1867.57</v>
      </c>
      <c r="CC40">
        <v>185</v>
      </c>
      <c r="CD40">
        <v>5152.8</v>
      </c>
      <c r="CE40">
        <v>1867.38</v>
      </c>
      <c r="CF40">
        <v>0.19</v>
      </c>
      <c r="CG40">
        <v>300</v>
      </c>
      <c r="CH40">
        <v>23.7</v>
      </c>
      <c r="CI40">
        <v>1927.50628500614</v>
      </c>
      <c r="CJ40">
        <v>1.82300307649152</v>
      </c>
      <c r="CK40">
        <v>-30.9816937678398</v>
      </c>
      <c r="CL40">
        <v>0.845245005506802</v>
      </c>
      <c r="CM40">
        <v>0.979584738170317</v>
      </c>
      <c r="CN40">
        <v>-0.0032476616240267</v>
      </c>
      <c r="CO40">
        <v>290</v>
      </c>
      <c r="CP40">
        <v>1865.5</v>
      </c>
      <c r="CQ40">
        <v>685</v>
      </c>
      <c r="CR40">
        <v>5150.88</v>
      </c>
      <c r="CS40">
        <v>1867.36</v>
      </c>
      <c r="CT40">
        <v>-1.86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1762460647.5</v>
      </c>
      <c r="DR40">
        <v>411.86275</v>
      </c>
      <c r="DS40">
        <v>420.0740625</v>
      </c>
      <c r="DT40">
        <v>11.30676875</v>
      </c>
      <c r="DU40">
        <v>10.1932875</v>
      </c>
      <c r="DV40">
        <v>408.6431875</v>
      </c>
      <c r="DW40">
        <v>11.357675</v>
      </c>
      <c r="DX40">
        <v>499.9899375</v>
      </c>
      <c r="DY40">
        <v>89.7897625</v>
      </c>
      <c r="DZ40">
        <v>0.0999856125</v>
      </c>
      <c r="EA40">
        <v>17.7959125</v>
      </c>
      <c r="EB40">
        <v>17.947125</v>
      </c>
      <c r="EC40">
        <v>999.9</v>
      </c>
      <c r="ED40">
        <v>0</v>
      </c>
      <c r="EE40">
        <v>0</v>
      </c>
      <c r="EF40">
        <v>9997.139375</v>
      </c>
      <c r="EG40">
        <v>0</v>
      </c>
      <c r="EH40">
        <v>1212.276875</v>
      </c>
      <c r="EI40">
        <v>-8.2113</v>
      </c>
      <c r="EJ40">
        <v>416.5728125</v>
      </c>
      <c r="EK40">
        <v>424.400125</v>
      </c>
      <c r="EL40">
        <v>1.113485625</v>
      </c>
      <c r="EM40">
        <v>420.0740625</v>
      </c>
      <c r="EN40">
        <v>10.1932875</v>
      </c>
      <c r="EO40">
        <v>1.0152325</v>
      </c>
      <c r="EP40">
        <v>0.91525225</v>
      </c>
      <c r="EQ40">
        <v>7.1368225</v>
      </c>
      <c r="ER40">
        <v>5.63278625</v>
      </c>
      <c r="ES40">
        <v>1200.014375</v>
      </c>
      <c r="ET40">
        <v>0.966998</v>
      </c>
      <c r="EU40">
        <v>0.0330022</v>
      </c>
      <c r="EV40">
        <v>0</v>
      </c>
      <c r="EW40">
        <v>1722.1625</v>
      </c>
      <c r="EX40">
        <v>5.00059</v>
      </c>
      <c r="EY40">
        <v>20142.06875</v>
      </c>
      <c r="EZ40">
        <v>10358.83125</v>
      </c>
      <c r="FA40">
        <v>37.909875</v>
      </c>
      <c r="FB40">
        <v>39.5</v>
      </c>
      <c r="FC40">
        <v>38.2499375</v>
      </c>
      <c r="FD40">
        <v>38.73425</v>
      </c>
      <c r="FE40">
        <v>38.64825</v>
      </c>
      <c r="FF40">
        <v>1155.574375</v>
      </c>
      <c r="FG40">
        <v>39.44</v>
      </c>
      <c r="FH40">
        <v>0</v>
      </c>
      <c r="FI40">
        <v>96.5999999046326</v>
      </c>
      <c r="FJ40">
        <v>0</v>
      </c>
      <c r="FK40">
        <v>1722.0068</v>
      </c>
      <c r="FL40">
        <v>-9.98461540957321</v>
      </c>
      <c r="FM40">
        <v>-137.323077131895</v>
      </c>
      <c r="FN40">
        <v>20139.568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-8.240112</v>
      </c>
      <c r="GD40">
        <v>0.658873082706793</v>
      </c>
      <c r="GE40">
        <v>0.143073998462334</v>
      </c>
      <c r="GF40">
        <v>0</v>
      </c>
      <c r="GG40">
        <v>1722.58617647059</v>
      </c>
      <c r="GH40">
        <v>-10.5391902326294</v>
      </c>
      <c r="GI40">
        <v>1.05158148325127</v>
      </c>
      <c r="GJ40">
        <v>-1</v>
      </c>
      <c r="GK40">
        <v>1.1225645</v>
      </c>
      <c r="GL40">
        <v>-0.326473533834586</v>
      </c>
      <c r="GM40">
        <v>0.0320102435909194</v>
      </c>
      <c r="GN40">
        <v>0</v>
      </c>
      <c r="GO40">
        <v>0</v>
      </c>
      <c r="GP40">
        <v>2</v>
      </c>
      <c r="GQ40" t="s">
        <v>472</v>
      </c>
      <c r="GR40">
        <v>3.13002</v>
      </c>
      <c r="GS40">
        <v>2.77804</v>
      </c>
      <c r="GT40">
        <v>0.0874235</v>
      </c>
      <c r="GU40">
        <v>0.0894618</v>
      </c>
      <c r="GV40">
        <v>0.0587721</v>
      </c>
      <c r="GW40">
        <v>0.0546543</v>
      </c>
      <c r="GX40">
        <v>34363.4</v>
      </c>
      <c r="GY40">
        <v>36787.3</v>
      </c>
      <c r="GZ40">
        <v>34065.1</v>
      </c>
      <c r="HA40">
        <v>36576.8</v>
      </c>
      <c r="HB40">
        <v>45249.9</v>
      </c>
      <c r="HC40">
        <v>49575</v>
      </c>
      <c r="HD40">
        <v>53056</v>
      </c>
      <c r="HE40">
        <v>58346.7</v>
      </c>
      <c r="HF40">
        <v>1.95425</v>
      </c>
      <c r="HG40">
        <v>2.34098</v>
      </c>
      <c r="HH40">
        <v>-0.0423193</v>
      </c>
      <c r="HI40">
        <v>0</v>
      </c>
      <c r="HJ40">
        <v>18.6456</v>
      </c>
      <c r="HK40">
        <v>999.9</v>
      </c>
      <c r="HL40">
        <v>32.218</v>
      </c>
      <c r="HM40">
        <v>28.762</v>
      </c>
      <c r="HN40">
        <v>14.2335</v>
      </c>
      <c r="HO40">
        <v>56.0974</v>
      </c>
      <c r="HP40">
        <v>39.6675</v>
      </c>
      <c r="HQ40">
        <v>2</v>
      </c>
      <c r="HR40">
        <v>0.0222637</v>
      </c>
      <c r="HS40">
        <v>9.28105</v>
      </c>
      <c r="HT40">
        <v>19.8974</v>
      </c>
      <c r="HU40">
        <v>5.20486</v>
      </c>
      <c r="HV40">
        <v>12.0099</v>
      </c>
      <c r="HW40">
        <v>4.9756</v>
      </c>
      <c r="HX40">
        <v>3.29393</v>
      </c>
      <c r="HY40">
        <v>9999</v>
      </c>
      <c r="HZ40">
        <v>9999</v>
      </c>
      <c r="IA40">
        <v>9999</v>
      </c>
      <c r="IB40">
        <v>999.9</v>
      </c>
      <c r="IC40">
        <v>1.86316</v>
      </c>
      <c r="ID40">
        <v>1.86813</v>
      </c>
      <c r="IE40">
        <v>1.86783</v>
      </c>
      <c r="IF40">
        <v>1.86904</v>
      </c>
      <c r="IG40">
        <v>1.86984</v>
      </c>
      <c r="IH40">
        <v>1.86588</v>
      </c>
      <c r="II40">
        <v>1.86704</v>
      </c>
      <c r="IJ40">
        <v>1.86844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3.219</v>
      </c>
      <c r="IY40">
        <v>-0.0512</v>
      </c>
      <c r="IZ40">
        <v>1.27064566461998</v>
      </c>
      <c r="JA40">
        <v>0.00517938741794545</v>
      </c>
      <c r="JB40">
        <v>-1.14513282644244e-06</v>
      </c>
      <c r="JC40">
        <v>3.45020181807429e-10</v>
      </c>
      <c r="JD40">
        <v>-0.0566579108414974</v>
      </c>
      <c r="JE40">
        <v>-0.0272212003544807</v>
      </c>
      <c r="JF40">
        <v>0.00291199438094605</v>
      </c>
      <c r="JG40">
        <v>-4.144167613755e-05</v>
      </c>
      <c r="JH40">
        <v>4</v>
      </c>
      <c r="JI40">
        <v>2226</v>
      </c>
      <c r="JJ40">
        <v>0</v>
      </c>
      <c r="JK40">
        <v>23</v>
      </c>
      <c r="JL40">
        <v>29374344.3</v>
      </c>
      <c r="JM40">
        <v>29374344.3</v>
      </c>
      <c r="JN40">
        <v>1.1084</v>
      </c>
      <c r="JO40">
        <v>2.6123</v>
      </c>
      <c r="JP40">
        <v>2.19849</v>
      </c>
      <c r="JQ40">
        <v>2.64038</v>
      </c>
      <c r="JR40">
        <v>2.44507</v>
      </c>
      <c r="JS40">
        <v>2.33276</v>
      </c>
      <c r="JT40">
        <v>32.7758</v>
      </c>
      <c r="JU40">
        <v>24.105</v>
      </c>
      <c r="JV40">
        <v>18</v>
      </c>
      <c r="JW40">
        <v>495.785</v>
      </c>
      <c r="JX40">
        <v>788.524</v>
      </c>
      <c r="JY40">
        <v>8.5476</v>
      </c>
      <c r="JZ40">
        <v>27.362</v>
      </c>
      <c r="KA40">
        <v>30.0002</v>
      </c>
      <c r="KB40">
        <v>27.2065</v>
      </c>
      <c r="KC40">
        <v>27.1164</v>
      </c>
      <c r="KD40">
        <v>22.2016</v>
      </c>
      <c r="KE40">
        <v>17.6394</v>
      </c>
      <c r="KF40">
        <v>27.1446</v>
      </c>
      <c r="KG40">
        <v>8.79772</v>
      </c>
      <c r="KH40">
        <v>420</v>
      </c>
      <c r="KI40">
        <v>10.328</v>
      </c>
      <c r="KJ40">
        <v>96.5053</v>
      </c>
      <c r="KK40">
        <v>94.6037</v>
      </c>
    </row>
    <row r="41" spans="1:297">
      <c r="A41">
        <v>25</v>
      </c>
      <c r="B41">
        <v>1762460756</v>
      </c>
      <c r="C41">
        <v>3276</v>
      </c>
      <c r="D41" t="s">
        <v>529</v>
      </c>
      <c r="E41" t="s">
        <v>530</v>
      </c>
      <c r="F41">
        <v>5</v>
      </c>
      <c r="G41" t="s">
        <v>516</v>
      </c>
      <c r="H41" t="s">
        <v>436</v>
      </c>
      <c r="I41">
        <v>1762460747.5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424.124177908225</v>
      </c>
      <c r="AK41">
        <v>416.617454545454</v>
      </c>
      <c r="AL41">
        <v>0.0271464069263629</v>
      </c>
      <c r="AM41">
        <v>63.89</v>
      </c>
      <c r="AN41">
        <f>(AP41 - AO41 + DY41*1E3/(8.314*(EA41+273.15)) * AR41/DX41 * AQ41) * DX41/(100*DL41) * 1000/(1000 - AP41)</f>
        <v>0</v>
      </c>
      <c r="AO41">
        <v>9.6267957131387</v>
      </c>
      <c r="AP41">
        <v>11.1508127272727</v>
      </c>
      <c r="AQ41">
        <v>-0.00743955530128424</v>
      </c>
      <c r="AR41">
        <v>98.0570202990484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513</v>
      </c>
      <c r="AY41">
        <v>5125.1</v>
      </c>
      <c r="AZ41">
        <v>778.86</v>
      </c>
      <c r="BA41">
        <v>1062.64159793021</v>
      </c>
      <c r="BB41">
        <f>1-AZ41/BA41</f>
        <v>0</v>
      </c>
      <c r="BC41">
        <v>-1.71861735786851</v>
      </c>
      <c r="BD41" t="s">
        <v>531</v>
      </c>
      <c r="BE41">
        <v>5154.61</v>
      </c>
      <c r="BF41">
        <v>1661.20961538462</v>
      </c>
      <c r="BG41">
        <v>1918.50467398658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532</v>
      </c>
      <c r="BQ41">
        <v>859.2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562</v>
      </c>
      <c r="CA41">
        <v>290</v>
      </c>
      <c r="CB41">
        <v>1862.48</v>
      </c>
      <c r="CC41">
        <v>195</v>
      </c>
      <c r="CD41">
        <v>5154.61</v>
      </c>
      <c r="CE41">
        <v>1861.62</v>
      </c>
      <c r="CF41">
        <v>0.86</v>
      </c>
      <c r="CG41">
        <v>300</v>
      </c>
      <c r="CH41">
        <v>23.8</v>
      </c>
      <c r="CI41">
        <v>1918.50467398658</v>
      </c>
      <c r="CJ41">
        <v>2.27574375192909</v>
      </c>
      <c r="CK41">
        <v>-29.3243096485115</v>
      </c>
      <c r="CL41">
        <v>1.04585494267269</v>
      </c>
      <c r="CM41">
        <v>0.965608858916326</v>
      </c>
      <c r="CN41">
        <v>-0.00350245672969967</v>
      </c>
      <c r="CO41">
        <v>290</v>
      </c>
      <c r="CP41">
        <v>1859.84</v>
      </c>
      <c r="CQ41">
        <v>745</v>
      </c>
      <c r="CR41">
        <v>5152.4</v>
      </c>
      <c r="CS41">
        <v>1861.59</v>
      </c>
      <c r="CT41">
        <v>-1.75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1762460747.5</v>
      </c>
      <c r="DR41">
        <v>411.9115</v>
      </c>
      <c r="DS41">
        <v>419.828125</v>
      </c>
      <c r="DT41">
        <v>11.25575625</v>
      </c>
      <c r="DU41">
        <v>9.490270625</v>
      </c>
      <c r="DV41">
        <v>408.692</v>
      </c>
      <c r="DW41">
        <v>11.3078</v>
      </c>
      <c r="DX41">
        <v>499.996125</v>
      </c>
      <c r="DY41">
        <v>89.79061875</v>
      </c>
      <c r="DZ41">
        <v>0.09998510625</v>
      </c>
      <c r="EA41">
        <v>17.9963625</v>
      </c>
      <c r="EB41">
        <v>17.9535125</v>
      </c>
      <c r="EC41">
        <v>999.9</v>
      </c>
      <c r="ED41">
        <v>0</v>
      </c>
      <c r="EE41">
        <v>0</v>
      </c>
      <c r="EF41">
        <v>10000.738125</v>
      </c>
      <c r="EG41">
        <v>0</v>
      </c>
      <c r="EH41">
        <v>1212.138125</v>
      </c>
      <c r="EI41">
        <v>-7.916483125</v>
      </c>
      <c r="EJ41">
        <v>416.6006875</v>
      </c>
      <c r="EK41">
        <v>423.8506875</v>
      </c>
      <c r="EL41">
        <v>1.7654875</v>
      </c>
      <c r="EM41">
        <v>419.828125</v>
      </c>
      <c r="EN41">
        <v>9.490270625</v>
      </c>
      <c r="EO41">
        <v>1.01066125</v>
      </c>
      <c r="EP41">
        <v>0.8521370625</v>
      </c>
      <c r="EQ41">
        <v>7.070629375</v>
      </c>
      <c r="ER41">
        <v>4.606119375</v>
      </c>
      <c r="ES41">
        <v>900.06775</v>
      </c>
      <c r="ET41">
        <v>0.9560014375</v>
      </c>
      <c r="EU41">
        <v>0.0439983875</v>
      </c>
      <c r="EV41">
        <v>0</v>
      </c>
      <c r="EW41">
        <v>1661.40875</v>
      </c>
      <c r="EX41">
        <v>5.00059</v>
      </c>
      <c r="EY41">
        <v>14467.46875</v>
      </c>
      <c r="EZ41">
        <v>7733.396875</v>
      </c>
      <c r="FA41">
        <v>37.27325</v>
      </c>
      <c r="FB41">
        <v>39.281</v>
      </c>
      <c r="FC41">
        <v>37.886625</v>
      </c>
      <c r="FD41">
        <v>38.558125</v>
      </c>
      <c r="FE41">
        <v>38.175375</v>
      </c>
      <c r="FF41">
        <v>855.68625</v>
      </c>
      <c r="FG41">
        <v>39.38</v>
      </c>
      <c r="FH41">
        <v>0</v>
      </c>
      <c r="FI41">
        <v>96.9000000953674</v>
      </c>
      <c r="FJ41">
        <v>0</v>
      </c>
      <c r="FK41">
        <v>1661.20961538462</v>
      </c>
      <c r="FL41">
        <v>-10.3511110899363</v>
      </c>
      <c r="FM41">
        <v>-106.588034049484</v>
      </c>
      <c r="FN41">
        <v>14465.0961538462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-7.98515238095238</v>
      </c>
      <c r="GD41">
        <v>0.0850262337662269</v>
      </c>
      <c r="GE41">
        <v>0.480748002674253</v>
      </c>
      <c r="GF41">
        <v>1</v>
      </c>
      <c r="GG41">
        <v>1661.96588235294</v>
      </c>
      <c r="GH41">
        <v>-10.8064171137743</v>
      </c>
      <c r="GI41">
        <v>1.07712885691288</v>
      </c>
      <c r="GJ41">
        <v>-1</v>
      </c>
      <c r="GK41">
        <v>1.86267238095238</v>
      </c>
      <c r="GL41">
        <v>-1.78837090909091</v>
      </c>
      <c r="GM41">
        <v>0.18513309096572</v>
      </c>
      <c r="GN41">
        <v>0</v>
      </c>
      <c r="GO41">
        <v>1</v>
      </c>
      <c r="GP41">
        <v>2</v>
      </c>
      <c r="GQ41" t="s">
        <v>442</v>
      </c>
      <c r="GR41">
        <v>3.13</v>
      </c>
      <c r="GS41">
        <v>2.77813</v>
      </c>
      <c r="GT41">
        <v>0.0874301</v>
      </c>
      <c r="GU41">
        <v>0.0893693</v>
      </c>
      <c r="GV41">
        <v>0.0581696</v>
      </c>
      <c r="GW41">
        <v>0.0524604</v>
      </c>
      <c r="GX41">
        <v>34361.7</v>
      </c>
      <c r="GY41">
        <v>36789.4</v>
      </c>
      <c r="GZ41">
        <v>34063.8</v>
      </c>
      <c r="HA41">
        <v>36575.3</v>
      </c>
      <c r="HB41">
        <v>45277.9</v>
      </c>
      <c r="HC41">
        <v>49689.5</v>
      </c>
      <c r="HD41">
        <v>53054.4</v>
      </c>
      <c r="HE41">
        <v>58344.9</v>
      </c>
      <c r="HF41">
        <v>1.9547</v>
      </c>
      <c r="HG41">
        <v>2.33985</v>
      </c>
      <c r="HH41">
        <v>-0.0379607</v>
      </c>
      <c r="HI41">
        <v>0</v>
      </c>
      <c r="HJ41">
        <v>18.6387</v>
      </c>
      <c r="HK41">
        <v>999.9</v>
      </c>
      <c r="HL41">
        <v>31.742</v>
      </c>
      <c r="HM41">
        <v>28.812</v>
      </c>
      <c r="HN41">
        <v>14.0634</v>
      </c>
      <c r="HO41">
        <v>55.3974</v>
      </c>
      <c r="HP41">
        <v>39.6955</v>
      </c>
      <c r="HQ41">
        <v>2</v>
      </c>
      <c r="HR41">
        <v>0.0125508</v>
      </c>
      <c r="HS41">
        <v>5.92368</v>
      </c>
      <c r="HT41">
        <v>20.0414</v>
      </c>
      <c r="HU41">
        <v>5.20217</v>
      </c>
      <c r="HV41">
        <v>12.004</v>
      </c>
      <c r="HW41">
        <v>4.9757</v>
      </c>
      <c r="HX41">
        <v>3.294</v>
      </c>
      <c r="HY41">
        <v>9999</v>
      </c>
      <c r="HZ41">
        <v>9999</v>
      </c>
      <c r="IA41">
        <v>9999</v>
      </c>
      <c r="IB41">
        <v>999.9</v>
      </c>
      <c r="IC41">
        <v>1.8632</v>
      </c>
      <c r="ID41">
        <v>1.86813</v>
      </c>
      <c r="IE41">
        <v>1.86783</v>
      </c>
      <c r="IF41">
        <v>1.86904</v>
      </c>
      <c r="IG41">
        <v>1.86987</v>
      </c>
      <c r="IH41">
        <v>1.86586</v>
      </c>
      <c r="II41">
        <v>1.86707</v>
      </c>
      <c r="IJ41">
        <v>1.86844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3.22</v>
      </c>
      <c r="IY41">
        <v>-0.0544</v>
      </c>
      <c r="IZ41">
        <v>1.27064566461998</v>
      </c>
      <c r="JA41">
        <v>0.00517938741794545</v>
      </c>
      <c r="JB41">
        <v>-1.14513282644244e-06</v>
      </c>
      <c r="JC41">
        <v>3.45020181807429e-10</v>
      </c>
      <c r="JD41">
        <v>-0.0566579108414974</v>
      </c>
      <c r="JE41">
        <v>-0.0272212003544807</v>
      </c>
      <c r="JF41">
        <v>0.00291199438094605</v>
      </c>
      <c r="JG41">
        <v>-4.144167613755e-05</v>
      </c>
      <c r="JH41">
        <v>4</v>
      </c>
      <c r="JI41">
        <v>2226</v>
      </c>
      <c r="JJ41">
        <v>0</v>
      </c>
      <c r="JK41">
        <v>23</v>
      </c>
      <c r="JL41">
        <v>29374345.9</v>
      </c>
      <c r="JM41">
        <v>29374345.9</v>
      </c>
      <c r="JN41">
        <v>1.10474</v>
      </c>
      <c r="JO41">
        <v>2.61841</v>
      </c>
      <c r="JP41">
        <v>2.19849</v>
      </c>
      <c r="JQ41">
        <v>2.64038</v>
      </c>
      <c r="JR41">
        <v>2.44507</v>
      </c>
      <c r="JS41">
        <v>2.29858</v>
      </c>
      <c r="JT41">
        <v>32.798</v>
      </c>
      <c r="JU41">
        <v>24.1575</v>
      </c>
      <c r="JV41">
        <v>18</v>
      </c>
      <c r="JW41">
        <v>496.298</v>
      </c>
      <c r="JX41">
        <v>787.843</v>
      </c>
      <c r="JY41">
        <v>11.3921</v>
      </c>
      <c r="JZ41">
        <v>27.3802</v>
      </c>
      <c r="KA41">
        <v>30.0003</v>
      </c>
      <c r="KB41">
        <v>27.2317</v>
      </c>
      <c r="KC41">
        <v>27.1419</v>
      </c>
      <c r="KD41">
        <v>22.147</v>
      </c>
      <c r="KE41">
        <v>19.5608</v>
      </c>
      <c r="KF41">
        <v>26.0209</v>
      </c>
      <c r="KG41">
        <v>11.3751</v>
      </c>
      <c r="KH41">
        <v>420</v>
      </c>
      <c r="KI41">
        <v>9.99721</v>
      </c>
      <c r="KJ41">
        <v>96.502</v>
      </c>
      <c r="KK41">
        <v>94.6004</v>
      </c>
    </row>
    <row r="42" spans="1:297">
      <c r="A42">
        <v>26</v>
      </c>
      <c r="B42">
        <v>1762460856</v>
      </c>
      <c r="C42">
        <v>3376</v>
      </c>
      <c r="D42" t="s">
        <v>533</v>
      </c>
      <c r="E42" t="s">
        <v>534</v>
      </c>
      <c r="F42">
        <v>5</v>
      </c>
      <c r="G42" t="s">
        <v>516</v>
      </c>
      <c r="H42" t="s">
        <v>436</v>
      </c>
      <c r="I42">
        <v>1762460847.5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424.770852862338</v>
      </c>
      <c r="AK42">
        <v>417.850581818182</v>
      </c>
      <c r="AL42">
        <v>0.00617769382131422</v>
      </c>
      <c r="AM42">
        <v>63.89</v>
      </c>
      <c r="AN42">
        <f>(AP42 - AO42 + DY42*1E3/(8.314*(EA42+273.15)) * AR42/DX42 * AQ42) * DX42/(100*DL42) * 1000/(1000 - AP42)</f>
        <v>0</v>
      </c>
      <c r="AO42">
        <v>10.7999862572122</v>
      </c>
      <c r="AP42">
        <v>11.5910642424242</v>
      </c>
      <c r="AQ42">
        <v>6.56468448333049e-05</v>
      </c>
      <c r="AR42">
        <v>98.0570202990484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513</v>
      </c>
      <c r="AY42">
        <v>5125.1</v>
      </c>
      <c r="AZ42">
        <v>778.86</v>
      </c>
      <c r="BA42">
        <v>1062.64159793021</v>
      </c>
      <c r="BB42">
        <f>1-AZ42/BA42</f>
        <v>0</v>
      </c>
      <c r="BC42">
        <v>-1.71861735786851</v>
      </c>
      <c r="BD42" t="s">
        <v>535</v>
      </c>
      <c r="BE42">
        <v>5156.6</v>
      </c>
      <c r="BF42">
        <v>1567.725</v>
      </c>
      <c r="BG42">
        <v>1928.35010912071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536</v>
      </c>
      <c r="BQ42">
        <v>836.13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564</v>
      </c>
      <c r="CA42">
        <v>290</v>
      </c>
      <c r="CB42">
        <v>1868.4</v>
      </c>
      <c r="CC42">
        <v>245</v>
      </c>
      <c r="CD42">
        <v>5156.6</v>
      </c>
      <c r="CE42">
        <v>1868.67</v>
      </c>
      <c r="CF42">
        <v>-0.27</v>
      </c>
      <c r="CG42">
        <v>300</v>
      </c>
      <c r="CH42">
        <v>23.8</v>
      </c>
      <c r="CI42">
        <v>1928.35010912071</v>
      </c>
      <c r="CJ42">
        <v>1.78716082780108</v>
      </c>
      <c r="CK42">
        <v>-30.7731861013681</v>
      </c>
      <c r="CL42">
        <v>0.814057742626812</v>
      </c>
      <c r="CM42">
        <v>0.98078252838824</v>
      </c>
      <c r="CN42">
        <v>-0.00375735483870968</v>
      </c>
      <c r="CO42">
        <v>290</v>
      </c>
      <c r="CP42">
        <v>1866.61</v>
      </c>
      <c r="CQ42">
        <v>645</v>
      </c>
      <c r="CR42">
        <v>5155.67</v>
      </c>
      <c r="CS42">
        <v>1868.66</v>
      </c>
      <c r="CT42">
        <v>-2.05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1762460847.5</v>
      </c>
      <c r="DR42">
        <v>413.0064375</v>
      </c>
      <c r="DS42">
        <v>419.9815625</v>
      </c>
      <c r="DT42">
        <v>11.58155</v>
      </c>
      <c r="DU42">
        <v>10.78389375</v>
      </c>
      <c r="DV42">
        <v>409.7816875</v>
      </c>
      <c r="DW42">
        <v>11.62618125</v>
      </c>
      <c r="DX42">
        <v>500.0246875</v>
      </c>
      <c r="DY42">
        <v>89.78453125</v>
      </c>
      <c r="DZ42">
        <v>0.10001005625</v>
      </c>
      <c r="EA42">
        <v>18.2497125</v>
      </c>
      <c r="EB42">
        <v>18.0695</v>
      </c>
      <c r="EC42">
        <v>999.9</v>
      </c>
      <c r="ED42">
        <v>0</v>
      </c>
      <c r="EE42">
        <v>0</v>
      </c>
      <c r="EF42">
        <v>10000.070625</v>
      </c>
      <c r="EG42">
        <v>0</v>
      </c>
      <c r="EH42">
        <v>1212.030625</v>
      </c>
      <c r="EI42">
        <v>-6.97527875</v>
      </c>
      <c r="EJ42">
        <v>417.8456875</v>
      </c>
      <c r="EK42">
        <v>424.5599375</v>
      </c>
      <c r="EL42">
        <v>0.79763375</v>
      </c>
      <c r="EM42">
        <v>419.9815625</v>
      </c>
      <c r="EN42">
        <v>10.78389375</v>
      </c>
      <c r="EO42">
        <v>1.039843125</v>
      </c>
      <c r="EP42">
        <v>0.9682276875</v>
      </c>
      <c r="EQ42">
        <v>7.486926875</v>
      </c>
      <c r="ER42">
        <v>6.44682875</v>
      </c>
      <c r="ES42">
        <v>600.0365</v>
      </c>
      <c r="ET42">
        <v>0.9330125</v>
      </c>
      <c r="EU42">
        <v>0.06698728125</v>
      </c>
      <c r="EV42">
        <v>0</v>
      </c>
      <c r="EW42">
        <v>1567.745625</v>
      </c>
      <c r="EX42">
        <v>5.00059</v>
      </c>
      <c r="EY42">
        <v>8981.3725</v>
      </c>
      <c r="EZ42">
        <v>5105.83875</v>
      </c>
      <c r="FA42">
        <v>36.5193125</v>
      </c>
      <c r="FB42">
        <v>38.9803125</v>
      </c>
      <c r="FC42">
        <v>37.409875</v>
      </c>
      <c r="FD42">
        <v>38.30425</v>
      </c>
      <c r="FE42">
        <v>37.6404375</v>
      </c>
      <c r="FF42">
        <v>555.175</v>
      </c>
      <c r="FG42">
        <v>39.863125</v>
      </c>
      <c r="FH42">
        <v>0</v>
      </c>
      <c r="FI42">
        <v>97.0999999046326</v>
      </c>
      <c r="FJ42">
        <v>0</v>
      </c>
      <c r="FK42">
        <v>1567.725</v>
      </c>
      <c r="FL42">
        <v>-1.28581197987357</v>
      </c>
      <c r="FM42">
        <v>-27.5798290720915</v>
      </c>
      <c r="FN42">
        <v>8981.02269230769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-7.00401809523809</v>
      </c>
      <c r="GD42">
        <v>-0.292842857142874</v>
      </c>
      <c r="GE42">
        <v>0.229468459449411</v>
      </c>
      <c r="GF42">
        <v>1</v>
      </c>
      <c r="GG42">
        <v>1567.83205882353</v>
      </c>
      <c r="GH42">
        <v>-1.58120703762061</v>
      </c>
      <c r="GI42">
        <v>0.241597373035048</v>
      </c>
      <c r="GJ42">
        <v>-1</v>
      </c>
      <c r="GK42">
        <v>0.804389380952381</v>
      </c>
      <c r="GL42">
        <v>-0.103241454545455</v>
      </c>
      <c r="GM42">
        <v>0.0109855800526404</v>
      </c>
      <c r="GN42">
        <v>0</v>
      </c>
      <c r="GO42">
        <v>1</v>
      </c>
      <c r="GP42">
        <v>2</v>
      </c>
      <c r="GQ42" t="s">
        <v>442</v>
      </c>
      <c r="GR42">
        <v>3.13023</v>
      </c>
      <c r="GS42">
        <v>2.77805</v>
      </c>
      <c r="GT42">
        <v>0.0876078</v>
      </c>
      <c r="GU42">
        <v>0.0894457</v>
      </c>
      <c r="GV42">
        <v>0.0599489</v>
      </c>
      <c r="GW42">
        <v>0.0570448</v>
      </c>
      <c r="GX42">
        <v>34356.5</v>
      </c>
      <c r="GY42">
        <v>36788</v>
      </c>
      <c r="GZ42">
        <v>34065</v>
      </c>
      <c r="HA42">
        <v>36576.6</v>
      </c>
      <c r="HB42">
        <v>45192.5</v>
      </c>
      <c r="HC42">
        <v>49449</v>
      </c>
      <c r="HD42">
        <v>53056</v>
      </c>
      <c r="HE42">
        <v>58347.4</v>
      </c>
      <c r="HF42">
        <v>1.95413</v>
      </c>
      <c r="HG42">
        <v>2.34162</v>
      </c>
      <c r="HH42">
        <v>-0.0440329</v>
      </c>
      <c r="HI42">
        <v>0</v>
      </c>
      <c r="HJ42">
        <v>18.8125</v>
      </c>
      <c r="HK42">
        <v>999.9</v>
      </c>
      <c r="HL42">
        <v>31.565</v>
      </c>
      <c r="HM42">
        <v>28.852</v>
      </c>
      <c r="HN42">
        <v>14.0171</v>
      </c>
      <c r="HO42">
        <v>55.9874</v>
      </c>
      <c r="HP42">
        <v>39.6114</v>
      </c>
      <c r="HQ42">
        <v>2</v>
      </c>
      <c r="HR42">
        <v>0.0130564</v>
      </c>
      <c r="HS42">
        <v>6.74543</v>
      </c>
      <c r="HT42">
        <v>20.012</v>
      </c>
      <c r="HU42">
        <v>5.20381</v>
      </c>
      <c r="HV42">
        <v>12.0065</v>
      </c>
      <c r="HW42">
        <v>4.9758</v>
      </c>
      <c r="HX42">
        <v>3.29398</v>
      </c>
      <c r="HY42">
        <v>9999</v>
      </c>
      <c r="HZ42">
        <v>9999</v>
      </c>
      <c r="IA42">
        <v>9999</v>
      </c>
      <c r="IB42">
        <v>999.9</v>
      </c>
      <c r="IC42">
        <v>1.8632</v>
      </c>
      <c r="ID42">
        <v>1.86813</v>
      </c>
      <c r="IE42">
        <v>1.86784</v>
      </c>
      <c r="IF42">
        <v>1.86905</v>
      </c>
      <c r="IG42">
        <v>1.86985</v>
      </c>
      <c r="IH42">
        <v>1.86588</v>
      </c>
      <c r="II42">
        <v>1.86706</v>
      </c>
      <c r="IJ42">
        <v>1.86844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3.224</v>
      </c>
      <c r="IY42">
        <v>-0.0444</v>
      </c>
      <c r="IZ42">
        <v>1.27064566461998</v>
      </c>
      <c r="JA42">
        <v>0.00517938741794545</v>
      </c>
      <c r="JB42">
        <v>-1.14513282644244e-06</v>
      </c>
      <c r="JC42">
        <v>3.45020181807429e-10</v>
      </c>
      <c r="JD42">
        <v>-0.0566579108414974</v>
      </c>
      <c r="JE42">
        <v>-0.0272212003544807</v>
      </c>
      <c r="JF42">
        <v>0.00291199438094605</v>
      </c>
      <c r="JG42">
        <v>-4.144167613755e-05</v>
      </c>
      <c r="JH42">
        <v>4</v>
      </c>
      <c r="JI42">
        <v>2226</v>
      </c>
      <c r="JJ42">
        <v>0</v>
      </c>
      <c r="JK42">
        <v>23</v>
      </c>
      <c r="JL42">
        <v>29374347.6</v>
      </c>
      <c r="JM42">
        <v>29374347.6</v>
      </c>
      <c r="JN42">
        <v>1.10352</v>
      </c>
      <c r="JO42">
        <v>2.61963</v>
      </c>
      <c r="JP42">
        <v>2.19849</v>
      </c>
      <c r="JQ42">
        <v>2.64038</v>
      </c>
      <c r="JR42">
        <v>2.44507</v>
      </c>
      <c r="JS42">
        <v>2.35352</v>
      </c>
      <c r="JT42">
        <v>32.798</v>
      </c>
      <c r="JU42">
        <v>24.1575</v>
      </c>
      <c r="JV42">
        <v>18</v>
      </c>
      <c r="JW42">
        <v>495.906</v>
      </c>
      <c r="JX42">
        <v>789.591</v>
      </c>
      <c r="JY42">
        <v>11.2458</v>
      </c>
      <c r="JZ42">
        <v>27.33</v>
      </c>
      <c r="KA42">
        <v>30.0005</v>
      </c>
      <c r="KB42">
        <v>27.2294</v>
      </c>
      <c r="KC42">
        <v>27.1481</v>
      </c>
      <c r="KD42">
        <v>22.1168</v>
      </c>
      <c r="KE42">
        <v>9.72466</v>
      </c>
      <c r="KF42">
        <v>26.0209</v>
      </c>
      <c r="KG42">
        <v>11.1464</v>
      </c>
      <c r="KH42">
        <v>420</v>
      </c>
      <c r="KI42">
        <v>10.8889</v>
      </c>
      <c r="KJ42">
        <v>96.5052</v>
      </c>
      <c r="KK42">
        <v>94.6042</v>
      </c>
    </row>
    <row r="43" spans="1:297">
      <c r="A43">
        <v>27</v>
      </c>
      <c r="B43">
        <v>1762460941</v>
      </c>
      <c r="C43">
        <v>3461</v>
      </c>
      <c r="D43" t="s">
        <v>537</v>
      </c>
      <c r="E43" t="s">
        <v>538</v>
      </c>
      <c r="F43">
        <v>5</v>
      </c>
      <c r="G43" t="s">
        <v>516</v>
      </c>
      <c r="H43" t="s">
        <v>436</v>
      </c>
      <c r="I43">
        <v>1762460933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424.765906829437</v>
      </c>
      <c r="AK43">
        <v>419.394575757576</v>
      </c>
      <c r="AL43">
        <v>-7.86879786979949e-05</v>
      </c>
      <c r="AM43">
        <v>63.89</v>
      </c>
      <c r="AN43">
        <f>(AP43 - AO43 + DY43*1E3/(8.314*(EA43+273.15)) * AR43/DX43 * AQ43) * DX43/(100*DL43) * 1000/(1000 - AP43)</f>
        <v>0</v>
      </c>
      <c r="AO43">
        <v>10.9115087469004</v>
      </c>
      <c r="AP43">
        <v>11.8077048484849</v>
      </c>
      <c r="AQ43">
        <v>-0.000154958154978267</v>
      </c>
      <c r="AR43">
        <v>98.0570202990484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460</v>
      </c>
      <c r="AY43" t="s">
        <v>460</v>
      </c>
      <c r="AZ43">
        <v>0</v>
      </c>
      <c r="BA43">
        <v>0</v>
      </c>
      <c r="BB43">
        <f>1-AZ43/BA43</f>
        <v>0</v>
      </c>
      <c r="BC43">
        <v>0</v>
      </c>
      <c r="BD43" t="s">
        <v>460</v>
      </c>
      <c r="BE43" t="s">
        <v>460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460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564</v>
      </c>
      <c r="CA43">
        <v>290</v>
      </c>
      <c r="CB43">
        <v>1868.4</v>
      </c>
      <c r="CC43">
        <v>245</v>
      </c>
      <c r="CD43">
        <v>5156.6</v>
      </c>
      <c r="CE43">
        <v>1868.67</v>
      </c>
      <c r="CF43">
        <v>-0.27</v>
      </c>
      <c r="CG43">
        <v>300</v>
      </c>
      <c r="CH43">
        <v>23.8</v>
      </c>
      <c r="CI43">
        <v>1928.35010912071</v>
      </c>
      <c r="CJ43">
        <v>1.78716082780108</v>
      </c>
      <c r="CK43">
        <v>-30.7731861013681</v>
      </c>
      <c r="CL43">
        <v>0.814057742626812</v>
      </c>
      <c r="CM43">
        <v>0.98078252838824</v>
      </c>
      <c r="CN43">
        <v>-0.00375735483870968</v>
      </c>
      <c r="CO43">
        <v>290</v>
      </c>
      <c r="CP43">
        <v>1866.61</v>
      </c>
      <c r="CQ43">
        <v>645</v>
      </c>
      <c r="CR43">
        <v>5155.67</v>
      </c>
      <c r="CS43">
        <v>1868.66</v>
      </c>
      <c r="CT43">
        <v>-2.05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1762460933</v>
      </c>
      <c r="DR43">
        <v>414.388066666667</v>
      </c>
      <c r="DS43">
        <v>420.086533333333</v>
      </c>
      <c r="DT43">
        <v>11.8149866666667</v>
      </c>
      <c r="DU43">
        <v>10.9132266666667</v>
      </c>
      <c r="DV43">
        <v>411.157666666667</v>
      </c>
      <c r="DW43">
        <v>11.8541666666667</v>
      </c>
      <c r="DX43">
        <v>500.003933333333</v>
      </c>
      <c r="DY43">
        <v>89.7844733333333</v>
      </c>
      <c r="DZ43">
        <v>0.100010786666667</v>
      </c>
      <c r="EA43">
        <v>18.3328733333333</v>
      </c>
      <c r="EB43">
        <v>17.97332</v>
      </c>
      <c r="EC43">
        <v>999.9</v>
      </c>
      <c r="ED43">
        <v>0</v>
      </c>
      <c r="EE43">
        <v>0</v>
      </c>
      <c r="EF43">
        <v>9996.82666666667</v>
      </c>
      <c r="EG43">
        <v>0</v>
      </c>
      <c r="EH43">
        <v>1212.10333333333</v>
      </c>
      <c r="EI43">
        <v>-5.69834866666667</v>
      </c>
      <c r="EJ43">
        <v>419.342733333333</v>
      </c>
      <c r="EK43">
        <v>424.7216</v>
      </c>
      <c r="EL43">
        <v>0.901770333333333</v>
      </c>
      <c r="EM43">
        <v>420.086533333333</v>
      </c>
      <c r="EN43">
        <v>10.9132266666667</v>
      </c>
      <c r="EO43">
        <v>1.06080133333333</v>
      </c>
      <c r="EP43">
        <v>0.979837466666667</v>
      </c>
      <c r="EQ43">
        <v>7.77936733333333</v>
      </c>
      <c r="ER43">
        <v>6.61996733333333</v>
      </c>
      <c r="ES43">
        <v>300.009666666667</v>
      </c>
      <c r="ET43">
        <v>0.900038866666667</v>
      </c>
      <c r="EU43">
        <v>0.0999607866666667</v>
      </c>
      <c r="EV43">
        <v>0</v>
      </c>
      <c r="EW43">
        <v>1370.244</v>
      </c>
      <c r="EX43">
        <v>5.00059</v>
      </c>
      <c r="EY43">
        <v>3855.61466666667</v>
      </c>
      <c r="EZ43">
        <v>2506.302</v>
      </c>
      <c r="FA43">
        <v>35.8205333333333</v>
      </c>
      <c r="FB43">
        <v>38.6580666666667</v>
      </c>
      <c r="FC43">
        <v>36.9580666666667</v>
      </c>
      <c r="FD43">
        <v>38.0372</v>
      </c>
      <c r="FE43">
        <v>37.1331333333333</v>
      </c>
      <c r="FF43">
        <v>265.519333333333</v>
      </c>
      <c r="FG43">
        <v>29.49</v>
      </c>
      <c r="FH43">
        <v>0</v>
      </c>
      <c r="FI43">
        <v>81.9000000953674</v>
      </c>
      <c r="FJ43">
        <v>0</v>
      </c>
      <c r="FK43">
        <v>1370.2588</v>
      </c>
      <c r="FL43">
        <v>3.76769231616088</v>
      </c>
      <c r="FM43">
        <v>0.279230792017536</v>
      </c>
      <c r="FN43">
        <v>3855.7768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-5.666304</v>
      </c>
      <c r="GD43">
        <v>-0.438720000000002</v>
      </c>
      <c r="GE43">
        <v>0.0611462894540625</v>
      </c>
      <c r="GF43">
        <v>1</v>
      </c>
      <c r="GG43">
        <v>1370.01764705882</v>
      </c>
      <c r="GH43">
        <v>3.33231475051179</v>
      </c>
      <c r="GI43">
        <v>0.382169186614041</v>
      </c>
      <c r="GJ43">
        <v>-1</v>
      </c>
      <c r="GK43">
        <v>0.9012917</v>
      </c>
      <c r="GL43">
        <v>0.00718637593985037</v>
      </c>
      <c r="GM43">
        <v>0.00206213278185475</v>
      </c>
      <c r="GN43">
        <v>1</v>
      </c>
      <c r="GO43">
        <v>2</v>
      </c>
      <c r="GP43">
        <v>2</v>
      </c>
      <c r="GQ43" t="s">
        <v>461</v>
      </c>
      <c r="GR43">
        <v>3.13033</v>
      </c>
      <c r="GS43">
        <v>2.7781</v>
      </c>
      <c r="GT43">
        <v>0.087845</v>
      </c>
      <c r="GU43">
        <v>0.0894247</v>
      </c>
      <c r="GV43">
        <v>0.0608046</v>
      </c>
      <c r="GW43">
        <v>0.0574518</v>
      </c>
      <c r="GX43">
        <v>34349.8</v>
      </c>
      <c r="GY43">
        <v>36793.3</v>
      </c>
      <c r="GZ43">
        <v>34066.9</v>
      </c>
      <c r="HA43">
        <v>36580.7</v>
      </c>
      <c r="HB43">
        <v>45152.7</v>
      </c>
      <c r="HC43">
        <v>49432.2</v>
      </c>
      <c r="HD43">
        <v>53058.3</v>
      </c>
      <c r="HE43">
        <v>58352.8</v>
      </c>
      <c r="HF43">
        <v>1.95515</v>
      </c>
      <c r="HG43">
        <v>2.34302</v>
      </c>
      <c r="HH43">
        <v>-0.0551157</v>
      </c>
      <c r="HI43">
        <v>0</v>
      </c>
      <c r="HJ43">
        <v>18.9186</v>
      </c>
      <c r="HK43">
        <v>999.9</v>
      </c>
      <c r="HL43">
        <v>31.394</v>
      </c>
      <c r="HM43">
        <v>28.883</v>
      </c>
      <c r="HN43">
        <v>13.9684</v>
      </c>
      <c r="HO43">
        <v>55.6774</v>
      </c>
      <c r="HP43">
        <v>39.5954</v>
      </c>
      <c r="HQ43">
        <v>2</v>
      </c>
      <c r="HR43">
        <v>0.00405996</v>
      </c>
      <c r="HS43">
        <v>5.4563</v>
      </c>
      <c r="HT43">
        <v>20.0612</v>
      </c>
      <c r="HU43">
        <v>5.19917</v>
      </c>
      <c r="HV43">
        <v>12.004</v>
      </c>
      <c r="HW43">
        <v>4.9758</v>
      </c>
      <c r="HX43">
        <v>3.294</v>
      </c>
      <c r="HY43">
        <v>9999</v>
      </c>
      <c r="HZ43">
        <v>9999</v>
      </c>
      <c r="IA43">
        <v>9999</v>
      </c>
      <c r="IB43">
        <v>999.9</v>
      </c>
      <c r="IC43">
        <v>1.86316</v>
      </c>
      <c r="ID43">
        <v>1.86813</v>
      </c>
      <c r="IE43">
        <v>1.86786</v>
      </c>
      <c r="IF43">
        <v>1.86905</v>
      </c>
      <c r="IG43">
        <v>1.86987</v>
      </c>
      <c r="IH43">
        <v>1.86586</v>
      </c>
      <c r="II43">
        <v>1.86707</v>
      </c>
      <c r="IJ43">
        <v>1.86844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3.231</v>
      </c>
      <c r="IY43">
        <v>-0.0394</v>
      </c>
      <c r="IZ43">
        <v>1.27064566461998</v>
      </c>
      <c r="JA43">
        <v>0.00517938741794545</v>
      </c>
      <c r="JB43">
        <v>-1.14513282644244e-06</v>
      </c>
      <c r="JC43">
        <v>3.45020181807429e-10</v>
      </c>
      <c r="JD43">
        <v>-0.0566579108414974</v>
      </c>
      <c r="JE43">
        <v>-0.0272212003544807</v>
      </c>
      <c r="JF43">
        <v>0.00291199438094605</v>
      </c>
      <c r="JG43">
        <v>-4.144167613755e-05</v>
      </c>
      <c r="JH43">
        <v>4</v>
      </c>
      <c r="JI43">
        <v>2226</v>
      </c>
      <c r="JJ43">
        <v>0</v>
      </c>
      <c r="JK43">
        <v>23</v>
      </c>
      <c r="JL43">
        <v>29374349</v>
      </c>
      <c r="JM43">
        <v>29374349</v>
      </c>
      <c r="JN43">
        <v>1.10229</v>
      </c>
      <c r="JO43">
        <v>2.61719</v>
      </c>
      <c r="JP43">
        <v>2.19849</v>
      </c>
      <c r="JQ43">
        <v>2.64038</v>
      </c>
      <c r="JR43">
        <v>2.44629</v>
      </c>
      <c r="JS43">
        <v>2.33521</v>
      </c>
      <c r="JT43">
        <v>32.798</v>
      </c>
      <c r="JU43">
        <v>24.1751</v>
      </c>
      <c r="JV43">
        <v>18</v>
      </c>
      <c r="JW43">
        <v>496.386</v>
      </c>
      <c r="JX43">
        <v>790.702</v>
      </c>
      <c r="JY43">
        <v>12.1032</v>
      </c>
      <c r="JZ43">
        <v>27.2739</v>
      </c>
      <c r="KA43">
        <v>30.0002</v>
      </c>
      <c r="KB43">
        <v>27.2086</v>
      </c>
      <c r="KC43">
        <v>27.1345</v>
      </c>
      <c r="KD43">
        <v>22.0805</v>
      </c>
      <c r="KE43">
        <v>8.44023</v>
      </c>
      <c r="KF43">
        <v>26.0209</v>
      </c>
      <c r="KG43">
        <v>12.0917</v>
      </c>
      <c r="KH43">
        <v>420</v>
      </c>
      <c r="KI43">
        <v>10.8488</v>
      </c>
      <c r="KJ43">
        <v>96.5098</v>
      </c>
      <c r="KK43">
        <v>94.6137</v>
      </c>
    </row>
    <row r="44" spans="1:297">
      <c r="A44">
        <v>28</v>
      </c>
      <c r="B44">
        <v>1762461012</v>
      </c>
      <c r="C44">
        <v>3532</v>
      </c>
      <c r="D44" t="s">
        <v>539</v>
      </c>
      <c r="E44" t="s">
        <v>540</v>
      </c>
      <c r="F44">
        <v>5</v>
      </c>
      <c r="G44" t="s">
        <v>516</v>
      </c>
      <c r="H44" t="s">
        <v>436</v>
      </c>
      <c r="I44">
        <v>1762461003.5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424.593919137662</v>
      </c>
      <c r="AK44">
        <v>421.032733333333</v>
      </c>
      <c r="AL44">
        <v>-0.00611285714290022</v>
      </c>
      <c r="AM44">
        <v>63.89</v>
      </c>
      <c r="AN44">
        <f>(AP44 - AO44 + DY44*1E3/(8.314*(EA44+273.15)) * AR44/DX44 * AQ44) * DX44/(100*DL44) * 1000/(1000 - AP44)</f>
        <v>0</v>
      </c>
      <c r="AO44">
        <v>10.8829220343128</v>
      </c>
      <c r="AP44">
        <v>11.7606896969697</v>
      </c>
      <c r="AQ44">
        <v>-4.05296501741201e-05</v>
      </c>
      <c r="AR44">
        <v>98.0570202990484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513</v>
      </c>
      <c r="AY44">
        <v>5125.1</v>
      </c>
      <c r="AZ44">
        <v>778.86</v>
      </c>
      <c r="BA44">
        <v>1062.64159793021</v>
      </c>
      <c r="BB44">
        <f>1-AZ44/BA44</f>
        <v>0</v>
      </c>
      <c r="BC44">
        <v>-1.71861735786851</v>
      </c>
      <c r="BD44" t="s">
        <v>541</v>
      </c>
      <c r="BE44">
        <v>5134.28</v>
      </c>
      <c r="BF44">
        <v>1166.6788</v>
      </c>
      <c r="BG44">
        <v>1959.50598208816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542</v>
      </c>
      <c r="BQ44">
        <v>783.73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566</v>
      </c>
      <c r="CA44">
        <v>290</v>
      </c>
      <c r="CB44">
        <v>1898.24</v>
      </c>
      <c r="CC44">
        <v>295</v>
      </c>
      <c r="CD44">
        <v>5134.28</v>
      </c>
      <c r="CE44">
        <v>1899.3</v>
      </c>
      <c r="CF44">
        <v>-1.06</v>
      </c>
      <c r="CG44">
        <v>300</v>
      </c>
      <c r="CH44">
        <v>23.9</v>
      </c>
      <c r="CI44">
        <v>1959.50598208816</v>
      </c>
      <c r="CJ44">
        <v>1.97222591747118</v>
      </c>
      <c r="CK44">
        <v>-30.9133514871004</v>
      </c>
      <c r="CL44">
        <v>0.881761402625675</v>
      </c>
      <c r="CM44">
        <v>0.97772665360899</v>
      </c>
      <c r="CN44">
        <v>-0.00411878954393771</v>
      </c>
      <c r="CO44">
        <v>290</v>
      </c>
      <c r="CP44">
        <v>1897.7</v>
      </c>
      <c r="CQ44">
        <v>645</v>
      </c>
      <c r="CR44">
        <v>5133.81</v>
      </c>
      <c r="CS44">
        <v>1899.29</v>
      </c>
      <c r="CT44">
        <v>-1.59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1762461003.5</v>
      </c>
      <c r="DR44">
        <v>416.118375</v>
      </c>
      <c r="DS44">
        <v>419.9465625</v>
      </c>
      <c r="DT44">
        <v>11.75871875</v>
      </c>
      <c r="DU44">
        <v>10.88585625</v>
      </c>
      <c r="DV44">
        <v>412.88025</v>
      </c>
      <c r="DW44">
        <v>11.7992375</v>
      </c>
      <c r="DX44">
        <v>500.0043125</v>
      </c>
      <c r="DY44">
        <v>89.77903125</v>
      </c>
      <c r="DZ44">
        <v>0.09999919375</v>
      </c>
      <c r="EA44">
        <v>18.35960625</v>
      </c>
      <c r="EB44">
        <v>17.93094375</v>
      </c>
      <c r="EC44">
        <v>999.9</v>
      </c>
      <c r="ED44">
        <v>0</v>
      </c>
      <c r="EE44">
        <v>0</v>
      </c>
      <c r="EF44">
        <v>10001.20625</v>
      </c>
      <c r="EG44">
        <v>0</v>
      </c>
      <c r="EH44">
        <v>1211.91375</v>
      </c>
      <c r="EI44">
        <v>-3.827998125</v>
      </c>
      <c r="EJ44">
        <v>421.0695625</v>
      </c>
      <c r="EK44">
        <v>424.568125</v>
      </c>
      <c r="EL44">
        <v>0.872864125</v>
      </c>
      <c r="EM44">
        <v>419.9465625</v>
      </c>
      <c r="EN44">
        <v>10.88585625</v>
      </c>
      <c r="EO44">
        <v>1.055684375</v>
      </c>
      <c r="EP44">
        <v>0.9773213125</v>
      </c>
      <c r="EQ44">
        <v>7.708455</v>
      </c>
      <c r="ER44">
        <v>6.5826</v>
      </c>
      <c r="ES44">
        <v>149.985625</v>
      </c>
      <c r="ET44">
        <v>0.89999675</v>
      </c>
      <c r="EU44">
        <v>0.1000031875</v>
      </c>
      <c r="EV44">
        <v>0</v>
      </c>
      <c r="EW44">
        <v>1166.695</v>
      </c>
      <c r="EX44">
        <v>5.00059</v>
      </c>
      <c r="EY44">
        <v>1634.61375</v>
      </c>
      <c r="EZ44">
        <v>1231.7325</v>
      </c>
      <c r="FA44">
        <v>35.1755625</v>
      </c>
      <c r="FB44">
        <v>38.3631875</v>
      </c>
      <c r="FC44">
        <v>36.4880625</v>
      </c>
      <c r="FD44">
        <v>37.78875</v>
      </c>
      <c r="FE44">
        <v>36.6404375</v>
      </c>
      <c r="FF44">
        <v>130.485625</v>
      </c>
      <c r="FG44">
        <v>14.5</v>
      </c>
      <c r="FH44">
        <v>0</v>
      </c>
      <c r="FI44">
        <v>152.700000047684</v>
      </c>
      <c r="FJ44">
        <v>0</v>
      </c>
      <c r="FK44">
        <v>1166.6788</v>
      </c>
      <c r="FL44">
        <v>-2.00846152576992</v>
      </c>
      <c r="FM44">
        <v>-9.94846151134613</v>
      </c>
      <c r="FN44">
        <v>1634.638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-3.87212619047619</v>
      </c>
      <c r="GD44">
        <v>0.40406103896104</v>
      </c>
      <c r="GE44">
        <v>0.111898924522522</v>
      </c>
      <c r="GF44">
        <v>1</v>
      </c>
      <c r="GG44">
        <v>1166.91529411765</v>
      </c>
      <c r="GH44">
        <v>-2.70190984460449</v>
      </c>
      <c r="GI44">
        <v>0.372544788417669</v>
      </c>
      <c r="GJ44">
        <v>-1</v>
      </c>
      <c r="GK44">
        <v>0.866874571428571</v>
      </c>
      <c r="GL44">
        <v>0.0993763636363635</v>
      </c>
      <c r="GM44">
        <v>0.0102930524306513</v>
      </c>
      <c r="GN44">
        <v>1</v>
      </c>
      <c r="GO44">
        <v>2</v>
      </c>
      <c r="GP44">
        <v>2</v>
      </c>
      <c r="GQ44" t="s">
        <v>461</v>
      </c>
      <c r="GR44">
        <v>3.13021</v>
      </c>
      <c r="GS44">
        <v>2.77797</v>
      </c>
      <c r="GT44">
        <v>0.0881266</v>
      </c>
      <c r="GU44">
        <v>0.0894313</v>
      </c>
      <c r="GV44">
        <v>0.0606276</v>
      </c>
      <c r="GW44">
        <v>0.0573308</v>
      </c>
      <c r="GX44">
        <v>34342.3</v>
      </c>
      <c r="GY44">
        <v>36797.2</v>
      </c>
      <c r="GZ44">
        <v>34069.7</v>
      </c>
      <c r="HA44">
        <v>36584.6</v>
      </c>
      <c r="HB44">
        <v>45164.5</v>
      </c>
      <c r="HC44">
        <v>49443.9</v>
      </c>
      <c r="HD44">
        <v>53061.9</v>
      </c>
      <c r="HE44">
        <v>58358.9</v>
      </c>
      <c r="HF44">
        <v>1.95522</v>
      </c>
      <c r="HG44">
        <v>2.34382</v>
      </c>
      <c r="HH44">
        <v>-0.0627711</v>
      </c>
      <c r="HI44">
        <v>0</v>
      </c>
      <c r="HJ44">
        <v>18.9993</v>
      </c>
      <c r="HK44">
        <v>999.9</v>
      </c>
      <c r="HL44">
        <v>31.315</v>
      </c>
      <c r="HM44">
        <v>28.903</v>
      </c>
      <c r="HN44">
        <v>13.9487</v>
      </c>
      <c r="HO44">
        <v>55.8074</v>
      </c>
      <c r="HP44">
        <v>39.6114</v>
      </c>
      <c r="HQ44">
        <v>2</v>
      </c>
      <c r="HR44">
        <v>-0.000503049</v>
      </c>
      <c r="HS44">
        <v>5.23359</v>
      </c>
      <c r="HT44">
        <v>20.0698</v>
      </c>
      <c r="HU44">
        <v>5.19887</v>
      </c>
      <c r="HV44">
        <v>12.0041</v>
      </c>
      <c r="HW44">
        <v>4.9757</v>
      </c>
      <c r="HX44">
        <v>3.29393</v>
      </c>
      <c r="HY44">
        <v>9999</v>
      </c>
      <c r="HZ44">
        <v>9999</v>
      </c>
      <c r="IA44">
        <v>9999</v>
      </c>
      <c r="IB44">
        <v>999.9</v>
      </c>
      <c r="IC44">
        <v>1.86322</v>
      </c>
      <c r="ID44">
        <v>1.86813</v>
      </c>
      <c r="IE44">
        <v>1.86784</v>
      </c>
      <c r="IF44">
        <v>1.86905</v>
      </c>
      <c r="IG44">
        <v>1.86988</v>
      </c>
      <c r="IH44">
        <v>1.86588</v>
      </c>
      <c r="II44">
        <v>1.86704</v>
      </c>
      <c r="IJ44">
        <v>1.86844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3.238</v>
      </c>
      <c r="IY44">
        <v>-0.0405</v>
      </c>
      <c r="IZ44">
        <v>1.27064566461998</v>
      </c>
      <c r="JA44">
        <v>0.00517938741794545</v>
      </c>
      <c r="JB44">
        <v>-1.14513282644244e-06</v>
      </c>
      <c r="JC44">
        <v>3.45020181807429e-10</v>
      </c>
      <c r="JD44">
        <v>-0.0566579108414974</v>
      </c>
      <c r="JE44">
        <v>-0.0272212003544807</v>
      </c>
      <c r="JF44">
        <v>0.00291199438094605</v>
      </c>
      <c r="JG44">
        <v>-4.144167613755e-05</v>
      </c>
      <c r="JH44">
        <v>4</v>
      </c>
      <c r="JI44">
        <v>2226</v>
      </c>
      <c r="JJ44">
        <v>0</v>
      </c>
      <c r="JK44">
        <v>23</v>
      </c>
      <c r="JL44">
        <v>29374350.2</v>
      </c>
      <c r="JM44">
        <v>29374350.2</v>
      </c>
      <c r="JN44">
        <v>1.10107</v>
      </c>
      <c r="JO44">
        <v>2.61475</v>
      </c>
      <c r="JP44">
        <v>2.19849</v>
      </c>
      <c r="JQ44">
        <v>2.64038</v>
      </c>
      <c r="JR44">
        <v>2.44507</v>
      </c>
      <c r="JS44">
        <v>2.33154</v>
      </c>
      <c r="JT44">
        <v>32.7758</v>
      </c>
      <c r="JU44">
        <v>24.1926</v>
      </c>
      <c r="JV44">
        <v>18</v>
      </c>
      <c r="JW44">
        <v>496.212</v>
      </c>
      <c r="JX44">
        <v>791.163</v>
      </c>
      <c r="JY44">
        <v>12.2394</v>
      </c>
      <c r="JZ44">
        <v>27.226</v>
      </c>
      <c r="KA44">
        <v>30</v>
      </c>
      <c r="KB44">
        <v>27.1835</v>
      </c>
      <c r="KC44">
        <v>27.1146</v>
      </c>
      <c r="KD44">
        <v>22.0591</v>
      </c>
      <c r="KE44">
        <v>8.44023</v>
      </c>
      <c r="KF44">
        <v>26.0209</v>
      </c>
      <c r="KG44">
        <v>12.2587</v>
      </c>
      <c r="KH44">
        <v>420</v>
      </c>
      <c r="KI44">
        <v>10.8946</v>
      </c>
      <c r="KJ44">
        <v>96.5169</v>
      </c>
      <c r="KK44">
        <v>94.6237</v>
      </c>
    </row>
    <row r="45" spans="1:297">
      <c r="A45">
        <v>29</v>
      </c>
      <c r="B45">
        <v>1762461110</v>
      </c>
      <c r="C45">
        <v>3630</v>
      </c>
      <c r="D45" t="s">
        <v>543</v>
      </c>
      <c r="E45" t="s">
        <v>544</v>
      </c>
      <c r="F45">
        <v>5</v>
      </c>
      <c r="G45" t="s">
        <v>516</v>
      </c>
      <c r="H45" t="s">
        <v>436</v>
      </c>
      <c r="I45">
        <v>1762461101.5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424.636539348918</v>
      </c>
      <c r="AK45">
        <v>423.831684848485</v>
      </c>
      <c r="AL45">
        <v>0.000244004328979606</v>
      </c>
      <c r="AM45">
        <v>63.89</v>
      </c>
      <c r="AN45">
        <f>(AP45 - AO45 + DY45*1E3/(8.314*(EA45+273.15)) * AR45/DX45 * AQ45) * DX45/(100*DL45) * 1000/(1000 - AP45)</f>
        <v>0</v>
      </c>
      <c r="AO45">
        <v>11.0316386010162</v>
      </c>
      <c r="AP45">
        <v>11.8157921212121</v>
      </c>
      <c r="AQ45">
        <v>-1.32255679012918e-05</v>
      </c>
      <c r="AR45">
        <v>98.0570202990484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513</v>
      </c>
      <c r="AY45">
        <v>5125.1</v>
      </c>
      <c r="AZ45">
        <v>778.86</v>
      </c>
      <c r="BA45">
        <v>1062.64159793021</v>
      </c>
      <c r="BB45">
        <f>1-AZ45/BA45</f>
        <v>0</v>
      </c>
      <c r="BC45">
        <v>-1.71861735786851</v>
      </c>
      <c r="BD45" t="s">
        <v>545</v>
      </c>
      <c r="BE45">
        <v>5124.99</v>
      </c>
      <c r="BF45">
        <v>948.994346153846</v>
      </c>
      <c r="BG45">
        <v>1993.87430248406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546</v>
      </c>
      <c r="BQ45">
        <v>760.47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568</v>
      </c>
      <c r="CA45">
        <v>290</v>
      </c>
      <c r="CB45">
        <v>1932.09</v>
      </c>
      <c r="CC45">
        <v>295</v>
      </c>
      <c r="CD45">
        <v>5124.99</v>
      </c>
      <c r="CE45">
        <v>1933.07</v>
      </c>
      <c r="CF45">
        <v>-0.98</v>
      </c>
      <c r="CG45">
        <v>300</v>
      </c>
      <c r="CH45">
        <v>23.9</v>
      </c>
      <c r="CI45">
        <v>1993.87430248406</v>
      </c>
      <c r="CJ45">
        <v>1.78070073123919</v>
      </c>
      <c r="CK45">
        <v>-31.1625374052039</v>
      </c>
      <c r="CL45">
        <v>0.792082729680865</v>
      </c>
      <c r="CM45">
        <v>0.98223163722602</v>
      </c>
      <c r="CN45">
        <v>-0.00419577953281424</v>
      </c>
      <c r="CO45">
        <v>290</v>
      </c>
      <c r="CP45">
        <v>1931.96</v>
      </c>
      <c r="CQ45">
        <v>685</v>
      </c>
      <c r="CR45">
        <v>5124.15</v>
      </c>
      <c r="CS45">
        <v>1933.06</v>
      </c>
      <c r="CT45">
        <v>-1.1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1762461101.5</v>
      </c>
      <c r="DR45">
        <v>418.7405</v>
      </c>
      <c r="DS45">
        <v>419.9929375</v>
      </c>
      <c r="DT45">
        <v>11.82084375</v>
      </c>
      <c r="DU45">
        <v>11.03445625</v>
      </c>
      <c r="DV45">
        <v>415.490625</v>
      </c>
      <c r="DW45">
        <v>11.85988125</v>
      </c>
      <c r="DX45">
        <v>500.0118125</v>
      </c>
      <c r="DY45">
        <v>89.77408125</v>
      </c>
      <c r="DZ45">
        <v>0.0999839875</v>
      </c>
      <c r="EA45">
        <v>18.4605875</v>
      </c>
      <c r="EB45">
        <v>18.02160625</v>
      </c>
      <c r="EC45">
        <v>999.9</v>
      </c>
      <c r="ED45">
        <v>0</v>
      </c>
      <c r="EE45">
        <v>0</v>
      </c>
      <c r="EF45">
        <v>10002.156875</v>
      </c>
      <c r="EG45">
        <v>0</v>
      </c>
      <c r="EH45">
        <v>1212.12875</v>
      </c>
      <c r="EI45">
        <v>-1.25251125</v>
      </c>
      <c r="EJ45">
        <v>423.749625</v>
      </c>
      <c r="EK45">
        <v>424.679</v>
      </c>
      <c r="EL45">
        <v>0.7863836875</v>
      </c>
      <c r="EM45">
        <v>419.9929375</v>
      </c>
      <c r="EN45">
        <v>11.03445625</v>
      </c>
      <c r="EO45">
        <v>1.061205</v>
      </c>
      <c r="EP45">
        <v>0.9906084375</v>
      </c>
      <c r="EQ45">
        <v>7.784939375</v>
      </c>
      <c r="ER45">
        <v>6.77897625</v>
      </c>
      <c r="ES45">
        <v>50.0017125</v>
      </c>
      <c r="ET45">
        <v>0.899866125</v>
      </c>
      <c r="EU45">
        <v>0.10013385625</v>
      </c>
      <c r="EV45">
        <v>0</v>
      </c>
      <c r="EW45">
        <v>948.979125</v>
      </c>
      <c r="EX45">
        <v>5.00059</v>
      </c>
      <c r="EY45">
        <v>432.6550625</v>
      </c>
      <c r="EZ45">
        <v>382.2950625</v>
      </c>
      <c r="FA45">
        <v>34.569875</v>
      </c>
      <c r="FB45">
        <v>38.2731875</v>
      </c>
      <c r="FC45">
        <v>36.1130625</v>
      </c>
      <c r="FD45">
        <v>37.7926875</v>
      </c>
      <c r="FE45">
        <v>36.2809375</v>
      </c>
      <c r="FF45">
        <v>40.495625</v>
      </c>
      <c r="FG45">
        <v>4.509375</v>
      </c>
      <c r="FH45">
        <v>0</v>
      </c>
      <c r="FI45">
        <v>95</v>
      </c>
      <c r="FJ45">
        <v>0</v>
      </c>
      <c r="FK45">
        <v>948.994346153846</v>
      </c>
      <c r="FL45">
        <v>-1.06977779387213</v>
      </c>
      <c r="FM45">
        <v>2.39360679461103</v>
      </c>
      <c r="FN45">
        <v>432.795884615385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-1.24334571428571</v>
      </c>
      <c r="GD45">
        <v>0.0604955844155813</v>
      </c>
      <c r="GE45">
        <v>0.0944967771973217</v>
      </c>
      <c r="GF45">
        <v>1</v>
      </c>
      <c r="GG45">
        <v>949.007970588235</v>
      </c>
      <c r="GH45">
        <v>-0.867272739911114</v>
      </c>
      <c r="GI45">
        <v>0.280272292527241</v>
      </c>
      <c r="GJ45">
        <v>-1</v>
      </c>
      <c r="GK45">
        <v>0.789574</v>
      </c>
      <c r="GL45">
        <v>-0.0482570649350643</v>
      </c>
      <c r="GM45">
        <v>0.00593038697043013</v>
      </c>
      <c r="GN45">
        <v>1</v>
      </c>
      <c r="GO45">
        <v>2</v>
      </c>
      <c r="GP45">
        <v>2</v>
      </c>
      <c r="GQ45" t="s">
        <v>461</v>
      </c>
      <c r="GR45">
        <v>3.13031</v>
      </c>
      <c r="GS45">
        <v>2.77794</v>
      </c>
      <c r="GT45">
        <v>0.0885667</v>
      </c>
      <c r="GU45">
        <v>0.089425</v>
      </c>
      <c r="GV45">
        <v>0.0608414</v>
      </c>
      <c r="GW45">
        <v>0.0579438</v>
      </c>
      <c r="GX45">
        <v>34328.5</v>
      </c>
      <c r="GY45">
        <v>36801.8</v>
      </c>
      <c r="GZ45">
        <v>34072.1</v>
      </c>
      <c r="HA45">
        <v>36588.6</v>
      </c>
      <c r="HB45">
        <v>45156.7</v>
      </c>
      <c r="HC45">
        <v>49416.7</v>
      </c>
      <c r="HD45">
        <v>53064.9</v>
      </c>
      <c r="HE45">
        <v>58365</v>
      </c>
      <c r="HF45">
        <v>1.95605</v>
      </c>
      <c r="HG45">
        <v>2.34487</v>
      </c>
      <c r="HH45">
        <v>-0.0666082</v>
      </c>
      <c r="HI45">
        <v>0</v>
      </c>
      <c r="HJ45">
        <v>19.1231</v>
      </c>
      <c r="HK45">
        <v>999.9</v>
      </c>
      <c r="HL45">
        <v>31.095</v>
      </c>
      <c r="HM45">
        <v>28.953</v>
      </c>
      <c r="HN45">
        <v>13.8908</v>
      </c>
      <c r="HO45">
        <v>55.6674</v>
      </c>
      <c r="HP45">
        <v>39.5994</v>
      </c>
      <c r="HQ45">
        <v>2</v>
      </c>
      <c r="HR45">
        <v>-0.00234756</v>
      </c>
      <c r="HS45">
        <v>5.73502</v>
      </c>
      <c r="HT45">
        <v>20.0553</v>
      </c>
      <c r="HU45">
        <v>5.20381</v>
      </c>
      <c r="HV45">
        <v>12.0043</v>
      </c>
      <c r="HW45">
        <v>4.9758</v>
      </c>
      <c r="HX45">
        <v>3.29398</v>
      </c>
      <c r="HY45">
        <v>9999</v>
      </c>
      <c r="HZ45">
        <v>9999</v>
      </c>
      <c r="IA45">
        <v>9999</v>
      </c>
      <c r="IB45">
        <v>999.9</v>
      </c>
      <c r="IC45">
        <v>1.86316</v>
      </c>
      <c r="ID45">
        <v>1.86813</v>
      </c>
      <c r="IE45">
        <v>1.86784</v>
      </c>
      <c r="IF45">
        <v>1.86903</v>
      </c>
      <c r="IG45">
        <v>1.86984</v>
      </c>
      <c r="IH45">
        <v>1.86587</v>
      </c>
      <c r="II45">
        <v>1.86704</v>
      </c>
      <c r="IJ45">
        <v>1.86843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3.25</v>
      </c>
      <c r="IY45">
        <v>-0.0392</v>
      </c>
      <c r="IZ45">
        <v>1.27064566461998</v>
      </c>
      <c r="JA45">
        <v>0.00517938741794545</v>
      </c>
      <c r="JB45">
        <v>-1.14513282644244e-06</v>
      </c>
      <c r="JC45">
        <v>3.45020181807429e-10</v>
      </c>
      <c r="JD45">
        <v>-0.0566579108414974</v>
      </c>
      <c r="JE45">
        <v>-0.0272212003544807</v>
      </c>
      <c r="JF45">
        <v>0.00291199438094605</v>
      </c>
      <c r="JG45">
        <v>-4.144167613755e-05</v>
      </c>
      <c r="JH45">
        <v>4</v>
      </c>
      <c r="JI45">
        <v>2226</v>
      </c>
      <c r="JJ45">
        <v>0</v>
      </c>
      <c r="JK45">
        <v>23</v>
      </c>
      <c r="JL45">
        <v>29374351.8</v>
      </c>
      <c r="JM45">
        <v>29374351.8</v>
      </c>
      <c r="JN45">
        <v>1.09863</v>
      </c>
      <c r="JO45">
        <v>2.61841</v>
      </c>
      <c r="JP45">
        <v>2.19849</v>
      </c>
      <c r="JQ45">
        <v>2.64038</v>
      </c>
      <c r="JR45">
        <v>2.44507</v>
      </c>
      <c r="JS45">
        <v>2.31689</v>
      </c>
      <c r="JT45">
        <v>32.7758</v>
      </c>
      <c r="JU45">
        <v>24.1838</v>
      </c>
      <c r="JV45">
        <v>18</v>
      </c>
      <c r="JW45">
        <v>496.383</v>
      </c>
      <c r="JX45">
        <v>791.651</v>
      </c>
      <c r="JY45">
        <v>12.2363</v>
      </c>
      <c r="JZ45">
        <v>27.1609</v>
      </c>
      <c r="KA45">
        <v>30</v>
      </c>
      <c r="KB45">
        <v>27.1426</v>
      </c>
      <c r="KC45">
        <v>27.0807</v>
      </c>
      <c r="KD45">
        <v>22.0141</v>
      </c>
      <c r="KE45">
        <v>5.26636</v>
      </c>
      <c r="KF45">
        <v>26.0209</v>
      </c>
      <c r="KG45">
        <v>12.2264</v>
      </c>
      <c r="KH45">
        <v>420</v>
      </c>
      <c r="KI45">
        <v>11.0926</v>
      </c>
      <c r="KJ45">
        <v>96.5229</v>
      </c>
      <c r="KK45">
        <v>94.6337</v>
      </c>
    </row>
    <row r="46" spans="1:297">
      <c r="A46">
        <v>30</v>
      </c>
      <c r="B46">
        <v>1762461184</v>
      </c>
      <c r="C46">
        <v>3704</v>
      </c>
      <c r="D46" t="s">
        <v>547</v>
      </c>
      <c r="E46" t="s">
        <v>548</v>
      </c>
      <c r="F46">
        <v>5</v>
      </c>
      <c r="G46" t="s">
        <v>516</v>
      </c>
      <c r="H46" t="s">
        <v>436</v>
      </c>
      <c r="I46">
        <v>1762461175.5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424.940747418182</v>
      </c>
      <c r="AK46">
        <v>425.682315151515</v>
      </c>
      <c r="AL46">
        <v>0.0108522597401597</v>
      </c>
      <c r="AM46">
        <v>63.89</v>
      </c>
      <c r="AN46">
        <f>(AP46 - AO46 + DY46*1E3/(8.314*(EA46+273.15)) * AR46/DX46 * AQ46) * DX46/(100*DL46) * 1000/(1000 - AP46)</f>
        <v>0</v>
      </c>
      <c r="AO46">
        <v>11.0573958771244</v>
      </c>
      <c r="AP46">
        <v>11.8334527272727</v>
      </c>
      <c r="AQ46">
        <v>1.01429878727148e-05</v>
      </c>
      <c r="AR46">
        <v>98.0570202990484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460</v>
      </c>
      <c r="AY46" t="s">
        <v>460</v>
      </c>
      <c r="AZ46">
        <v>0</v>
      </c>
      <c r="BA46">
        <v>0</v>
      </c>
      <c r="BB46">
        <f>1-AZ46/BA46</f>
        <v>0</v>
      </c>
      <c r="BC46">
        <v>0</v>
      </c>
      <c r="BD46" t="s">
        <v>460</v>
      </c>
      <c r="BE46" t="s">
        <v>460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460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568</v>
      </c>
      <c r="CA46">
        <v>290</v>
      </c>
      <c r="CB46">
        <v>1932.09</v>
      </c>
      <c r="CC46">
        <v>295</v>
      </c>
      <c r="CD46">
        <v>5124.99</v>
      </c>
      <c r="CE46">
        <v>1933.07</v>
      </c>
      <c r="CF46">
        <v>-0.98</v>
      </c>
      <c r="CG46">
        <v>300</v>
      </c>
      <c r="CH46">
        <v>23.9</v>
      </c>
      <c r="CI46">
        <v>1993.87430248406</v>
      </c>
      <c r="CJ46">
        <v>1.78070073123919</v>
      </c>
      <c r="CK46">
        <v>-31.1625374052039</v>
      </c>
      <c r="CL46">
        <v>0.792082729680865</v>
      </c>
      <c r="CM46">
        <v>0.98223163722602</v>
      </c>
      <c r="CN46">
        <v>-0.00419577953281424</v>
      </c>
      <c r="CO46">
        <v>290</v>
      </c>
      <c r="CP46">
        <v>1931.96</v>
      </c>
      <c r="CQ46">
        <v>685</v>
      </c>
      <c r="CR46">
        <v>5124.15</v>
      </c>
      <c r="CS46">
        <v>1933.06</v>
      </c>
      <c r="CT46">
        <v>-1.1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1762461175.5</v>
      </c>
      <c r="DR46">
        <v>420.44225</v>
      </c>
      <c r="DS46">
        <v>420.104875</v>
      </c>
      <c r="DT46">
        <v>11.8247375</v>
      </c>
      <c r="DU46">
        <v>11.05791875</v>
      </c>
      <c r="DV46">
        <v>417.18525</v>
      </c>
      <c r="DW46">
        <v>11.863675</v>
      </c>
      <c r="DX46">
        <v>499.99525</v>
      </c>
      <c r="DY46">
        <v>89.7781</v>
      </c>
      <c r="DZ46">
        <v>0.09998594375</v>
      </c>
      <c r="EA46">
        <v>18.4486625</v>
      </c>
      <c r="EB46">
        <v>17.98826875</v>
      </c>
      <c r="EC46">
        <v>999.9</v>
      </c>
      <c r="ED46">
        <v>0</v>
      </c>
      <c r="EE46">
        <v>0</v>
      </c>
      <c r="EF46">
        <v>10004.604375</v>
      </c>
      <c r="EG46">
        <v>0</v>
      </c>
      <c r="EH46">
        <v>1212.164375</v>
      </c>
      <c r="EI46">
        <v>0.3376120625</v>
      </c>
      <c r="EJ46">
        <v>425.4734375</v>
      </c>
      <c r="EK46">
        <v>424.8021875</v>
      </c>
      <c r="EL46">
        <v>0.7668285625</v>
      </c>
      <c r="EM46">
        <v>420.104875</v>
      </c>
      <c r="EN46">
        <v>11.05791875</v>
      </c>
      <c r="EO46">
        <v>1.061601875</v>
      </c>
      <c r="EP46">
        <v>0.9927583125</v>
      </c>
      <c r="EQ46">
        <v>7.790430625</v>
      </c>
      <c r="ER46">
        <v>6.810531875</v>
      </c>
      <c r="ES46">
        <v>0.00500059</v>
      </c>
      <c r="ET46">
        <v>0</v>
      </c>
      <c r="EU46">
        <v>0</v>
      </c>
      <c r="EV46">
        <v>0</v>
      </c>
      <c r="EW46">
        <v>728.19375</v>
      </c>
      <c r="EX46">
        <v>0.00500059</v>
      </c>
      <c r="EY46">
        <v>16.2375</v>
      </c>
      <c r="EZ46">
        <v>-0.95625</v>
      </c>
      <c r="FA46">
        <v>34.9566875</v>
      </c>
      <c r="FB46">
        <v>40.22625</v>
      </c>
      <c r="FC46">
        <v>37.0270625</v>
      </c>
      <c r="FD46">
        <v>39.8318125</v>
      </c>
      <c r="FE46">
        <v>36.9371875</v>
      </c>
      <c r="FF46">
        <v>0</v>
      </c>
      <c r="FG46">
        <v>0</v>
      </c>
      <c r="FH46">
        <v>0</v>
      </c>
      <c r="FI46">
        <v>71.2000000476837</v>
      </c>
      <c r="FJ46">
        <v>0</v>
      </c>
      <c r="FK46">
        <v>728.184615384615</v>
      </c>
      <c r="FL46">
        <v>-36.7931624750483</v>
      </c>
      <c r="FM46">
        <v>-27.5692308763649</v>
      </c>
      <c r="FN46">
        <v>16.2076923076923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0.329421238095238</v>
      </c>
      <c r="GD46">
        <v>-0.148397064935065</v>
      </c>
      <c r="GE46">
        <v>0.112662325835893</v>
      </c>
      <c r="GF46">
        <v>1</v>
      </c>
      <c r="GG46">
        <v>729.979411764706</v>
      </c>
      <c r="GH46">
        <v>-27.7509549617492</v>
      </c>
      <c r="GI46">
        <v>5.07008408166528</v>
      </c>
      <c r="GJ46">
        <v>-1</v>
      </c>
      <c r="GK46">
        <v>0.761168619047619</v>
      </c>
      <c r="GL46">
        <v>0.0993741038961036</v>
      </c>
      <c r="GM46">
        <v>0.0101033001184488</v>
      </c>
      <c r="GN46">
        <v>1</v>
      </c>
      <c r="GO46">
        <v>2</v>
      </c>
      <c r="GP46">
        <v>2</v>
      </c>
      <c r="GQ46" t="s">
        <v>461</v>
      </c>
      <c r="GR46">
        <v>3.13026</v>
      </c>
      <c r="GS46">
        <v>2.778</v>
      </c>
      <c r="GT46">
        <v>0.0888723</v>
      </c>
      <c r="GU46">
        <v>0.0894265</v>
      </c>
      <c r="GV46">
        <v>0.0609234</v>
      </c>
      <c r="GW46">
        <v>0.0580632</v>
      </c>
      <c r="GX46">
        <v>34320.2</v>
      </c>
      <c r="GY46">
        <v>36805.3</v>
      </c>
      <c r="GZ46">
        <v>34075</v>
      </c>
      <c r="HA46">
        <v>36591.8</v>
      </c>
      <c r="HB46">
        <v>45156.1</v>
      </c>
      <c r="HC46">
        <v>49414.5</v>
      </c>
      <c r="HD46">
        <v>53068.8</v>
      </c>
      <c r="HE46">
        <v>58369.8</v>
      </c>
      <c r="HF46">
        <v>1.95642</v>
      </c>
      <c r="HG46">
        <v>2.34615</v>
      </c>
      <c r="HH46">
        <v>-0.0714511</v>
      </c>
      <c r="HI46">
        <v>0</v>
      </c>
      <c r="HJ46">
        <v>19.1713</v>
      </c>
      <c r="HK46">
        <v>999.9</v>
      </c>
      <c r="HL46">
        <v>30.942</v>
      </c>
      <c r="HM46">
        <v>28.983</v>
      </c>
      <c r="HN46">
        <v>13.8481</v>
      </c>
      <c r="HO46">
        <v>55.7374</v>
      </c>
      <c r="HP46">
        <v>39.5553</v>
      </c>
      <c r="HQ46">
        <v>2</v>
      </c>
      <c r="HR46">
        <v>-0.00702744</v>
      </c>
      <c r="HS46">
        <v>5.615</v>
      </c>
      <c r="HT46">
        <v>20.0609</v>
      </c>
      <c r="HU46">
        <v>5.20321</v>
      </c>
      <c r="HV46">
        <v>12.0041</v>
      </c>
      <c r="HW46">
        <v>4.9758</v>
      </c>
      <c r="HX46">
        <v>3.29388</v>
      </c>
      <c r="HY46">
        <v>9999</v>
      </c>
      <c r="HZ46">
        <v>9999</v>
      </c>
      <c r="IA46">
        <v>9999</v>
      </c>
      <c r="IB46">
        <v>999.9</v>
      </c>
      <c r="IC46">
        <v>1.86323</v>
      </c>
      <c r="ID46">
        <v>1.86813</v>
      </c>
      <c r="IE46">
        <v>1.86788</v>
      </c>
      <c r="IF46">
        <v>1.86905</v>
      </c>
      <c r="IG46">
        <v>1.86985</v>
      </c>
      <c r="IH46">
        <v>1.86592</v>
      </c>
      <c r="II46">
        <v>1.86706</v>
      </c>
      <c r="IJ46">
        <v>1.86844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3.258</v>
      </c>
      <c r="IY46">
        <v>-0.0387</v>
      </c>
      <c r="IZ46">
        <v>1.27064566461998</v>
      </c>
      <c r="JA46">
        <v>0.00517938741794545</v>
      </c>
      <c r="JB46">
        <v>-1.14513282644244e-06</v>
      </c>
      <c r="JC46">
        <v>3.45020181807429e-10</v>
      </c>
      <c r="JD46">
        <v>-0.0566579108414974</v>
      </c>
      <c r="JE46">
        <v>-0.0272212003544807</v>
      </c>
      <c r="JF46">
        <v>0.00291199438094605</v>
      </c>
      <c r="JG46">
        <v>-4.144167613755e-05</v>
      </c>
      <c r="JH46">
        <v>4</v>
      </c>
      <c r="JI46">
        <v>2226</v>
      </c>
      <c r="JJ46">
        <v>0</v>
      </c>
      <c r="JK46">
        <v>23</v>
      </c>
      <c r="JL46">
        <v>29374353.1</v>
      </c>
      <c r="JM46">
        <v>29374353.1</v>
      </c>
      <c r="JN46">
        <v>1.09619</v>
      </c>
      <c r="JO46">
        <v>2.61353</v>
      </c>
      <c r="JP46">
        <v>2.19849</v>
      </c>
      <c r="JQ46">
        <v>2.6416</v>
      </c>
      <c r="JR46">
        <v>2.44507</v>
      </c>
      <c r="JS46">
        <v>2.31689</v>
      </c>
      <c r="JT46">
        <v>32.7758</v>
      </c>
      <c r="JU46">
        <v>24.1838</v>
      </c>
      <c r="JV46">
        <v>18</v>
      </c>
      <c r="JW46">
        <v>496.327</v>
      </c>
      <c r="JX46">
        <v>792.401</v>
      </c>
      <c r="JY46">
        <v>12.1709</v>
      </c>
      <c r="JZ46">
        <v>27.1155</v>
      </c>
      <c r="KA46">
        <v>30.0001</v>
      </c>
      <c r="KB46">
        <v>27.1089</v>
      </c>
      <c r="KC46">
        <v>27.0502</v>
      </c>
      <c r="KD46">
        <v>21.9661</v>
      </c>
      <c r="KE46">
        <v>3.29632</v>
      </c>
      <c r="KF46">
        <v>26.0209</v>
      </c>
      <c r="KG46">
        <v>12.1727</v>
      </c>
      <c r="KH46">
        <v>420</v>
      </c>
      <c r="KI46">
        <v>11.1242</v>
      </c>
      <c r="KJ46">
        <v>96.5305</v>
      </c>
      <c r="KK46">
        <v>94.6417</v>
      </c>
    </row>
    <row r="47" spans="1:297">
      <c r="A47">
        <v>31</v>
      </c>
      <c r="B47">
        <v>1762461600.1</v>
      </c>
      <c r="C47">
        <v>4120.09999990463</v>
      </c>
      <c r="D47" t="s">
        <v>549</v>
      </c>
      <c r="E47" t="s">
        <v>550</v>
      </c>
      <c r="F47">
        <v>5</v>
      </c>
      <c r="G47" t="s">
        <v>551</v>
      </c>
      <c r="H47" t="s">
        <v>436</v>
      </c>
      <c r="I47">
        <v>1762461592.1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424.105462606418</v>
      </c>
      <c r="AK47">
        <v>414.821484848485</v>
      </c>
      <c r="AL47">
        <v>0.0271008013317326</v>
      </c>
      <c r="AM47">
        <v>63.9133538903764</v>
      </c>
      <c r="AN47">
        <f>(AP47 - AO47 + DY47*1E3/(8.314*(EA47+273.15)) * AR47/DX47 * AQ47) * DX47/(100*DL47) * 1000/(1000 - AP47)</f>
        <v>0</v>
      </c>
      <c r="AO47">
        <v>11.6870723411644</v>
      </c>
      <c r="AP47">
        <v>12.0543151515151</v>
      </c>
      <c r="AQ47">
        <v>-2.94125525676363e-05</v>
      </c>
      <c r="AR47">
        <v>97.8200464919008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513</v>
      </c>
      <c r="AY47">
        <v>5125.1</v>
      </c>
      <c r="AZ47">
        <v>778.86</v>
      </c>
      <c r="BA47">
        <v>1062.64159793021</v>
      </c>
      <c r="BB47">
        <f>1-AZ47/BA47</f>
        <v>0</v>
      </c>
      <c r="BC47">
        <v>-1.71861735786851</v>
      </c>
      <c r="BD47" t="s">
        <v>552</v>
      </c>
      <c r="BE47">
        <v>5146.35</v>
      </c>
      <c r="BF47">
        <v>1471.83576923077</v>
      </c>
      <c r="BG47">
        <v>1635.24464794063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553</v>
      </c>
      <c r="BQ47">
        <v>778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570</v>
      </c>
      <c r="CA47">
        <v>290</v>
      </c>
      <c r="CB47">
        <v>1562.25</v>
      </c>
      <c r="CC47">
        <v>115</v>
      </c>
      <c r="CD47">
        <v>5146.35</v>
      </c>
      <c r="CE47">
        <v>1561.4</v>
      </c>
      <c r="CF47">
        <v>0.85</v>
      </c>
      <c r="CG47">
        <v>300</v>
      </c>
      <c r="CH47">
        <v>23.6</v>
      </c>
      <c r="CI47">
        <v>1635.24464794063</v>
      </c>
      <c r="CJ47">
        <v>2.44481709472512</v>
      </c>
      <c r="CK47">
        <v>-38.0026847068685</v>
      </c>
      <c r="CL47">
        <v>1.15924018212297</v>
      </c>
      <c r="CM47">
        <v>0.974607464945669</v>
      </c>
      <c r="CN47">
        <v>-0.00256831679644049</v>
      </c>
      <c r="CO47">
        <v>290</v>
      </c>
      <c r="CP47">
        <v>1559.38</v>
      </c>
      <c r="CQ47">
        <v>665</v>
      </c>
      <c r="CR47">
        <v>5143.94</v>
      </c>
      <c r="CS47">
        <v>1561.37</v>
      </c>
      <c r="CT47">
        <v>-1.99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1762461592.1</v>
      </c>
      <c r="DR47">
        <v>409.9272</v>
      </c>
      <c r="DS47">
        <v>418.813866666667</v>
      </c>
      <c r="DT47">
        <v>12.06522</v>
      </c>
      <c r="DU47">
        <v>11.7442</v>
      </c>
      <c r="DV47">
        <v>406.716266666667</v>
      </c>
      <c r="DW47">
        <v>12.0983533333333</v>
      </c>
      <c r="DX47">
        <v>499.999733333333</v>
      </c>
      <c r="DY47">
        <v>89.75904</v>
      </c>
      <c r="DZ47">
        <v>0.100004166666667</v>
      </c>
      <c r="EA47">
        <v>18.43182</v>
      </c>
      <c r="EB47">
        <v>19.16588</v>
      </c>
      <c r="EC47">
        <v>999.9</v>
      </c>
      <c r="ED47">
        <v>0</v>
      </c>
      <c r="EE47">
        <v>0</v>
      </c>
      <c r="EF47">
        <v>9998.91066666667</v>
      </c>
      <c r="EG47">
        <v>0</v>
      </c>
      <c r="EH47">
        <v>1235.77733333333</v>
      </c>
      <c r="EI47">
        <v>-8.886666</v>
      </c>
      <c r="EJ47">
        <v>414.933333333333</v>
      </c>
      <c r="EK47">
        <v>423.791</v>
      </c>
      <c r="EL47">
        <v>0.321018133333333</v>
      </c>
      <c r="EM47">
        <v>418.813866666667</v>
      </c>
      <c r="EN47">
        <v>11.7442</v>
      </c>
      <c r="EO47">
        <v>1.08296266666667</v>
      </c>
      <c r="EP47">
        <v>1.05414866666667</v>
      </c>
      <c r="EQ47">
        <v>8.083052</v>
      </c>
      <c r="ER47">
        <v>7.68696333333333</v>
      </c>
      <c r="ES47">
        <v>1999.97333333333</v>
      </c>
      <c r="ET47">
        <v>0.980002</v>
      </c>
      <c r="EU47">
        <v>0.0199979466666667</v>
      </c>
      <c r="EV47">
        <v>0</v>
      </c>
      <c r="EW47">
        <v>1471.87266666667</v>
      </c>
      <c r="EX47">
        <v>5.00059</v>
      </c>
      <c r="EY47">
        <v>29054.0066666667</v>
      </c>
      <c r="EZ47">
        <v>17360.0933333333</v>
      </c>
      <c r="FA47">
        <v>36.8956666666667</v>
      </c>
      <c r="FB47">
        <v>38</v>
      </c>
      <c r="FC47">
        <v>36.687</v>
      </c>
      <c r="FD47">
        <v>37.3582</v>
      </c>
      <c r="FE47">
        <v>37.4874</v>
      </c>
      <c r="FF47">
        <v>1955.07666666667</v>
      </c>
      <c r="FG47">
        <v>39.9</v>
      </c>
      <c r="FH47">
        <v>0</v>
      </c>
      <c r="FI47">
        <v>487.700000047684</v>
      </c>
      <c r="FJ47">
        <v>0</v>
      </c>
      <c r="FK47">
        <v>1471.83576923077</v>
      </c>
      <c r="FL47">
        <v>-1.30017093001727</v>
      </c>
      <c r="FM47">
        <v>-20.5367522914004</v>
      </c>
      <c r="FN47">
        <v>29054.2269230769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-8.70986666666666</v>
      </c>
      <c r="GD47">
        <v>-4.47053454545455</v>
      </c>
      <c r="GE47">
        <v>0.523095941435251</v>
      </c>
      <c r="GF47">
        <v>0</v>
      </c>
      <c r="GG47">
        <v>1471.93029411765</v>
      </c>
      <c r="GH47">
        <v>-1.11367455905791</v>
      </c>
      <c r="GI47">
        <v>0.261089181226704</v>
      </c>
      <c r="GJ47">
        <v>-1</v>
      </c>
      <c r="GK47">
        <v>0.289063619047619</v>
      </c>
      <c r="GL47">
        <v>0.613155194805195</v>
      </c>
      <c r="GM47">
        <v>0.062063681343076</v>
      </c>
      <c r="GN47">
        <v>0</v>
      </c>
      <c r="GO47">
        <v>0</v>
      </c>
      <c r="GP47">
        <v>2</v>
      </c>
      <c r="GQ47" t="s">
        <v>472</v>
      </c>
      <c r="GR47">
        <v>3.13046</v>
      </c>
      <c r="GS47">
        <v>2.77809</v>
      </c>
      <c r="GT47">
        <v>0.0871139</v>
      </c>
      <c r="GU47">
        <v>0.0893568</v>
      </c>
      <c r="GV47">
        <v>0.0617843</v>
      </c>
      <c r="GW47">
        <v>0.0605178</v>
      </c>
      <c r="GX47">
        <v>34385.2</v>
      </c>
      <c r="GY47">
        <v>36808.8</v>
      </c>
      <c r="GZ47">
        <v>34073.9</v>
      </c>
      <c r="HA47">
        <v>36592.5</v>
      </c>
      <c r="HB47">
        <v>45112.4</v>
      </c>
      <c r="HC47">
        <v>49285.3</v>
      </c>
      <c r="HD47">
        <v>53067.2</v>
      </c>
      <c r="HE47">
        <v>58371</v>
      </c>
      <c r="HF47">
        <v>1.96545</v>
      </c>
      <c r="HG47">
        <v>2.3462</v>
      </c>
      <c r="HH47">
        <v>0.0125468</v>
      </c>
      <c r="HI47">
        <v>0</v>
      </c>
      <c r="HJ47">
        <v>18.9849</v>
      </c>
      <c r="HK47">
        <v>999.9</v>
      </c>
      <c r="HL47">
        <v>32.487</v>
      </c>
      <c r="HM47">
        <v>29.034</v>
      </c>
      <c r="HN47">
        <v>14.5853</v>
      </c>
      <c r="HO47">
        <v>56.1893</v>
      </c>
      <c r="HP47">
        <v>39.5393</v>
      </c>
      <c r="HQ47">
        <v>2</v>
      </c>
      <c r="HR47">
        <v>0.00646087</v>
      </c>
      <c r="HS47">
        <v>9.28105</v>
      </c>
      <c r="HT47">
        <v>19.8908</v>
      </c>
      <c r="HU47">
        <v>5.20366</v>
      </c>
      <c r="HV47">
        <v>12.0097</v>
      </c>
      <c r="HW47">
        <v>4.97575</v>
      </c>
      <c r="HX47">
        <v>3.29395</v>
      </c>
      <c r="HY47">
        <v>9999</v>
      </c>
      <c r="HZ47">
        <v>9999</v>
      </c>
      <c r="IA47">
        <v>9999</v>
      </c>
      <c r="IB47">
        <v>999.9</v>
      </c>
      <c r="IC47">
        <v>1.86313</v>
      </c>
      <c r="ID47">
        <v>1.86813</v>
      </c>
      <c r="IE47">
        <v>1.86783</v>
      </c>
      <c r="IF47">
        <v>1.86904</v>
      </c>
      <c r="IG47">
        <v>1.86983</v>
      </c>
      <c r="IH47">
        <v>1.86585</v>
      </c>
      <c r="II47">
        <v>1.86704</v>
      </c>
      <c r="IJ47">
        <v>1.86843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3.211</v>
      </c>
      <c r="IY47">
        <v>-0.0334</v>
      </c>
      <c r="IZ47">
        <v>1.27064566461998</v>
      </c>
      <c r="JA47">
        <v>0.00517938741794545</v>
      </c>
      <c r="JB47">
        <v>-1.14513282644244e-06</v>
      </c>
      <c r="JC47">
        <v>3.45020181807429e-10</v>
      </c>
      <c r="JD47">
        <v>-0.0566579108414974</v>
      </c>
      <c r="JE47">
        <v>-0.0272212003544807</v>
      </c>
      <c r="JF47">
        <v>0.00291199438094605</v>
      </c>
      <c r="JG47">
        <v>-4.144167613755e-05</v>
      </c>
      <c r="JH47">
        <v>4</v>
      </c>
      <c r="JI47">
        <v>2226</v>
      </c>
      <c r="JJ47">
        <v>0</v>
      </c>
      <c r="JK47">
        <v>23</v>
      </c>
      <c r="JL47">
        <v>29374360</v>
      </c>
      <c r="JM47">
        <v>29374360</v>
      </c>
      <c r="JN47">
        <v>1.08276</v>
      </c>
      <c r="JO47">
        <v>2.61353</v>
      </c>
      <c r="JP47">
        <v>2.19849</v>
      </c>
      <c r="JQ47">
        <v>2.64038</v>
      </c>
      <c r="JR47">
        <v>2.44507</v>
      </c>
      <c r="JS47">
        <v>2.35474</v>
      </c>
      <c r="JT47">
        <v>32.7313</v>
      </c>
      <c r="JU47">
        <v>24.0963</v>
      </c>
      <c r="JV47">
        <v>18</v>
      </c>
      <c r="JW47">
        <v>501.519</v>
      </c>
      <c r="JX47">
        <v>791.092</v>
      </c>
      <c r="JY47">
        <v>8.79377</v>
      </c>
      <c r="JZ47">
        <v>27.1308</v>
      </c>
      <c r="KA47">
        <v>30.0003</v>
      </c>
      <c r="KB47">
        <v>27.0337</v>
      </c>
      <c r="KC47">
        <v>26.9574</v>
      </c>
      <c r="KD47">
        <v>21.6989</v>
      </c>
      <c r="KE47">
        <v>10.9924</v>
      </c>
      <c r="KF47">
        <v>32.4219</v>
      </c>
      <c r="KG47">
        <v>8.62684</v>
      </c>
      <c r="KH47">
        <v>420</v>
      </c>
      <c r="KI47">
        <v>11.4724</v>
      </c>
      <c r="KJ47">
        <v>96.5275</v>
      </c>
      <c r="KK47">
        <v>94.6437</v>
      </c>
    </row>
    <row r="48" spans="1:297">
      <c r="A48">
        <v>32</v>
      </c>
      <c r="B48">
        <v>1762461700.1</v>
      </c>
      <c r="C48">
        <v>4220.09999990463</v>
      </c>
      <c r="D48" t="s">
        <v>554</v>
      </c>
      <c r="E48" t="s">
        <v>555</v>
      </c>
      <c r="F48">
        <v>5</v>
      </c>
      <c r="G48" t="s">
        <v>551</v>
      </c>
      <c r="H48" t="s">
        <v>436</v>
      </c>
      <c r="I48">
        <v>1762461691.6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424.365271092486</v>
      </c>
      <c r="AK48">
        <v>415.396284848485</v>
      </c>
      <c r="AL48">
        <v>-0.00185353890966095</v>
      </c>
      <c r="AM48">
        <v>63.9133538903764</v>
      </c>
      <c r="AN48">
        <f>(AP48 - AO48 + DY48*1E3/(8.314*(EA48+273.15)) * AR48/DX48 * AQ48) * DX48/(100*DL48) * 1000/(1000 - AP48)</f>
        <v>0</v>
      </c>
      <c r="AO48">
        <v>10.5602326380022</v>
      </c>
      <c r="AP48">
        <v>11.820083030303</v>
      </c>
      <c r="AQ48">
        <v>-3.19463828144867e-05</v>
      </c>
      <c r="AR48">
        <v>97.8200464919008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513</v>
      </c>
      <c r="AY48">
        <v>5125.1</v>
      </c>
      <c r="AZ48">
        <v>778.86</v>
      </c>
      <c r="BA48">
        <v>1062.64159793021</v>
      </c>
      <c r="BB48">
        <f>1-AZ48/BA48</f>
        <v>0</v>
      </c>
      <c r="BC48">
        <v>-1.71861735786851</v>
      </c>
      <c r="BD48" t="s">
        <v>556</v>
      </c>
      <c r="BE48">
        <v>5144.65</v>
      </c>
      <c r="BF48">
        <v>1458.00461538462</v>
      </c>
      <c r="BG48">
        <v>1631.08106753864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557</v>
      </c>
      <c r="BQ48">
        <v>772.47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572</v>
      </c>
      <c r="CA48">
        <v>290</v>
      </c>
      <c r="CB48">
        <v>1560.79</v>
      </c>
      <c r="CC48">
        <v>285</v>
      </c>
      <c r="CD48">
        <v>5144.65</v>
      </c>
      <c r="CE48">
        <v>1560.57</v>
      </c>
      <c r="CF48">
        <v>0.22</v>
      </c>
      <c r="CG48">
        <v>300</v>
      </c>
      <c r="CH48">
        <v>23.6</v>
      </c>
      <c r="CI48">
        <v>1631.08106753864</v>
      </c>
      <c r="CJ48">
        <v>2.77773773640377</v>
      </c>
      <c r="CK48">
        <v>-36.274419310201</v>
      </c>
      <c r="CL48">
        <v>1.30947151747447</v>
      </c>
      <c r="CM48">
        <v>0.964796571808093</v>
      </c>
      <c r="CN48">
        <v>-0.00273668275862069</v>
      </c>
      <c r="CO48">
        <v>290</v>
      </c>
      <c r="CP48">
        <v>1558.95</v>
      </c>
      <c r="CQ48">
        <v>685</v>
      </c>
      <c r="CR48">
        <v>5143.92</v>
      </c>
      <c r="CS48">
        <v>1560.56</v>
      </c>
      <c r="CT48">
        <v>-1.61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1762461691.6</v>
      </c>
      <c r="DR48">
        <v>410.524</v>
      </c>
      <c r="DS48">
        <v>419.87075</v>
      </c>
      <c r="DT48">
        <v>11.8394375</v>
      </c>
      <c r="DU48">
        <v>10.6103125</v>
      </c>
      <c r="DV48">
        <v>407.310375</v>
      </c>
      <c r="DW48">
        <v>11.87804375</v>
      </c>
      <c r="DX48">
        <v>499.999375</v>
      </c>
      <c r="DY48">
        <v>89.76109375</v>
      </c>
      <c r="DZ48">
        <v>0.09998485</v>
      </c>
      <c r="EA48">
        <v>18.21001875</v>
      </c>
      <c r="EB48">
        <v>18.67281875</v>
      </c>
      <c r="EC48">
        <v>999.9</v>
      </c>
      <c r="ED48">
        <v>0</v>
      </c>
      <c r="EE48">
        <v>0</v>
      </c>
      <c r="EF48">
        <v>10002.685</v>
      </c>
      <c r="EG48">
        <v>0</v>
      </c>
      <c r="EH48">
        <v>1235.87875</v>
      </c>
      <c r="EI48">
        <v>-9.346696875</v>
      </c>
      <c r="EJ48">
        <v>415.442625</v>
      </c>
      <c r="EK48">
        <v>424.373375</v>
      </c>
      <c r="EL48">
        <v>1.229140625</v>
      </c>
      <c r="EM48">
        <v>419.87075</v>
      </c>
      <c r="EN48">
        <v>10.6103125</v>
      </c>
      <c r="EO48">
        <v>1.06272375</v>
      </c>
      <c r="EP48">
        <v>0.9523930625</v>
      </c>
      <c r="EQ48">
        <v>7.8058875</v>
      </c>
      <c r="ER48">
        <v>6.207636875</v>
      </c>
      <c r="ES48">
        <v>1799.97125</v>
      </c>
      <c r="ET48">
        <v>0.977994125</v>
      </c>
      <c r="EU48">
        <v>0.022005775</v>
      </c>
      <c r="EV48">
        <v>0</v>
      </c>
      <c r="EW48">
        <v>1458.215625</v>
      </c>
      <c r="EX48">
        <v>5.00059</v>
      </c>
      <c r="EY48">
        <v>25882.25625</v>
      </c>
      <c r="EZ48">
        <v>15610.3875</v>
      </c>
      <c r="FA48">
        <v>36.937</v>
      </c>
      <c r="FB48">
        <v>38.062</v>
      </c>
      <c r="FC48">
        <v>36.8710625</v>
      </c>
      <c r="FD48">
        <v>37.319875</v>
      </c>
      <c r="FE48">
        <v>37.562</v>
      </c>
      <c r="FF48">
        <v>1755.47375</v>
      </c>
      <c r="FG48">
        <v>39.49625</v>
      </c>
      <c r="FH48">
        <v>0</v>
      </c>
      <c r="FI48">
        <v>96.7999999523163</v>
      </c>
      <c r="FJ48">
        <v>0</v>
      </c>
      <c r="FK48">
        <v>1458.00461538462</v>
      </c>
      <c r="FL48">
        <v>-12.7145299122555</v>
      </c>
      <c r="FM48">
        <v>-231.135042763455</v>
      </c>
      <c r="FN48">
        <v>25878.2884615385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-9.3083845</v>
      </c>
      <c r="GD48">
        <v>-0.661760751879697</v>
      </c>
      <c r="GE48">
        <v>0.087953757763668</v>
      </c>
      <c r="GF48">
        <v>0</v>
      </c>
      <c r="GG48">
        <v>1458.975</v>
      </c>
      <c r="GH48">
        <v>-14.2207792200507</v>
      </c>
      <c r="GI48">
        <v>1.41391457017909</v>
      </c>
      <c r="GJ48">
        <v>-1</v>
      </c>
      <c r="GK48">
        <v>1.209053</v>
      </c>
      <c r="GL48">
        <v>0.400915488721803</v>
      </c>
      <c r="GM48">
        <v>0.0386827054508859</v>
      </c>
      <c r="GN48">
        <v>0</v>
      </c>
      <c r="GO48">
        <v>0</v>
      </c>
      <c r="GP48">
        <v>2</v>
      </c>
      <c r="GQ48" t="s">
        <v>472</v>
      </c>
      <c r="GR48">
        <v>3.13026</v>
      </c>
      <c r="GS48">
        <v>2.77813</v>
      </c>
      <c r="GT48">
        <v>0.0872065</v>
      </c>
      <c r="GU48">
        <v>0.0894144</v>
      </c>
      <c r="GV48">
        <v>0.0608548</v>
      </c>
      <c r="GW48">
        <v>0.0559422</v>
      </c>
      <c r="GX48">
        <v>34376.9</v>
      </c>
      <c r="GY48">
        <v>36800.3</v>
      </c>
      <c r="GZ48">
        <v>34069.6</v>
      </c>
      <c r="HA48">
        <v>36587</v>
      </c>
      <c r="HB48">
        <v>45152.8</v>
      </c>
      <c r="HC48">
        <v>49520.9</v>
      </c>
      <c r="HD48">
        <v>53061.3</v>
      </c>
      <c r="HE48">
        <v>58363</v>
      </c>
      <c r="HF48">
        <v>1.96553</v>
      </c>
      <c r="HG48">
        <v>2.34328</v>
      </c>
      <c r="HH48">
        <v>-0.0120401</v>
      </c>
      <c r="HI48">
        <v>0</v>
      </c>
      <c r="HJ48">
        <v>18.8309</v>
      </c>
      <c r="HK48">
        <v>999.9</v>
      </c>
      <c r="HL48">
        <v>32.365</v>
      </c>
      <c r="HM48">
        <v>29.054</v>
      </c>
      <c r="HN48">
        <v>14.5478</v>
      </c>
      <c r="HO48">
        <v>56.1794</v>
      </c>
      <c r="HP48">
        <v>39.6074</v>
      </c>
      <c r="HQ48">
        <v>2</v>
      </c>
      <c r="HR48">
        <v>0.0125432</v>
      </c>
      <c r="HS48">
        <v>9.28105</v>
      </c>
      <c r="HT48">
        <v>19.8924</v>
      </c>
      <c r="HU48">
        <v>5.20516</v>
      </c>
      <c r="HV48">
        <v>12.0098</v>
      </c>
      <c r="HW48">
        <v>4.97575</v>
      </c>
      <c r="HX48">
        <v>3.29385</v>
      </c>
      <c r="HY48">
        <v>9999</v>
      </c>
      <c r="HZ48">
        <v>9999</v>
      </c>
      <c r="IA48">
        <v>9999</v>
      </c>
      <c r="IB48">
        <v>999.9</v>
      </c>
      <c r="IC48">
        <v>1.86313</v>
      </c>
      <c r="ID48">
        <v>1.86813</v>
      </c>
      <c r="IE48">
        <v>1.86783</v>
      </c>
      <c r="IF48">
        <v>1.86905</v>
      </c>
      <c r="IG48">
        <v>1.86984</v>
      </c>
      <c r="IH48">
        <v>1.86586</v>
      </c>
      <c r="II48">
        <v>1.86703</v>
      </c>
      <c r="IJ48">
        <v>1.86844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3.213</v>
      </c>
      <c r="IY48">
        <v>-0.0391</v>
      </c>
      <c r="IZ48">
        <v>1.27064566461998</v>
      </c>
      <c r="JA48">
        <v>0.00517938741794545</v>
      </c>
      <c r="JB48">
        <v>-1.14513282644244e-06</v>
      </c>
      <c r="JC48">
        <v>3.45020181807429e-10</v>
      </c>
      <c r="JD48">
        <v>-0.0566579108414974</v>
      </c>
      <c r="JE48">
        <v>-0.0272212003544807</v>
      </c>
      <c r="JF48">
        <v>0.00291199438094605</v>
      </c>
      <c r="JG48">
        <v>-4.144167613755e-05</v>
      </c>
      <c r="JH48">
        <v>4</v>
      </c>
      <c r="JI48">
        <v>2226</v>
      </c>
      <c r="JJ48">
        <v>0</v>
      </c>
      <c r="JK48">
        <v>23</v>
      </c>
      <c r="JL48">
        <v>29374361.7</v>
      </c>
      <c r="JM48">
        <v>29374361.7</v>
      </c>
      <c r="JN48">
        <v>1.08521</v>
      </c>
      <c r="JO48">
        <v>2.62451</v>
      </c>
      <c r="JP48">
        <v>2.19849</v>
      </c>
      <c r="JQ48">
        <v>2.64038</v>
      </c>
      <c r="JR48">
        <v>2.44507</v>
      </c>
      <c r="JS48">
        <v>2.27051</v>
      </c>
      <c r="JT48">
        <v>32.7535</v>
      </c>
      <c r="JU48">
        <v>24.0875</v>
      </c>
      <c r="JV48">
        <v>18</v>
      </c>
      <c r="JW48">
        <v>501.945</v>
      </c>
      <c r="JX48">
        <v>788.834</v>
      </c>
      <c r="JY48">
        <v>8.62909</v>
      </c>
      <c r="JZ48">
        <v>27.2122</v>
      </c>
      <c r="KA48">
        <v>30.0002</v>
      </c>
      <c r="KB48">
        <v>27.0757</v>
      </c>
      <c r="KC48">
        <v>26.9899</v>
      </c>
      <c r="KD48">
        <v>21.758</v>
      </c>
      <c r="KE48">
        <v>20.6287</v>
      </c>
      <c r="KF48">
        <v>32.0518</v>
      </c>
      <c r="KG48">
        <v>8.36974</v>
      </c>
      <c r="KH48">
        <v>420</v>
      </c>
      <c r="KI48">
        <v>10.4401</v>
      </c>
      <c r="KJ48">
        <v>96.5161</v>
      </c>
      <c r="KK48">
        <v>94.6301</v>
      </c>
    </row>
    <row r="49" spans="1:297">
      <c r="A49">
        <v>33</v>
      </c>
      <c r="B49">
        <v>1762461772.1</v>
      </c>
      <c r="C49">
        <v>4292.09999990463</v>
      </c>
      <c r="D49" t="s">
        <v>558</v>
      </c>
      <c r="E49" t="s">
        <v>559</v>
      </c>
      <c r="F49">
        <v>5</v>
      </c>
      <c r="G49" t="s">
        <v>551</v>
      </c>
      <c r="H49" t="s">
        <v>436</v>
      </c>
      <c r="I49">
        <v>1762461763.6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424.235626554531</v>
      </c>
      <c r="AK49">
        <v>415.567012121212</v>
      </c>
      <c r="AL49">
        <v>-0.00430664382485697</v>
      </c>
      <c r="AM49">
        <v>63.9133538903764</v>
      </c>
      <c r="AN49">
        <f>(AP49 - AO49 + DY49*1E3/(8.314*(EA49+273.15)) * AR49/DX49 * AQ49) * DX49/(100*DL49) * 1000/(1000 - AP49)</f>
        <v>0</v>
      </c>
      <c r="AO49">
        <v>10.1257133988876</v>
      </c>
      <c r="AP49">
        <v>11.6195709090909</v>
      </c>
      <c r="AQ49">
        <v>-3.06176740368262e-05</v>
      </c>
      <c r="AR49">
        <v>97.8200464919008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460</v>
      </c>
      <c r="AY49" t="s">
        <v>460</v>
      </c>
      <c r="AZ49">
        <v>0</v>
      </c>
      <c r="BA49">
        <v>0</v>
      </c>
      <c r="BB49">
        <f>1-AZ49/BA49</f>
        <v>0</v>
      </c>
      <c r="BC49">
        <v>0</v>
      </c>
      <c r="BD49" t="s">
        <v>460</v>
      </c>
      <c r="BE49" t="s">
        <v>460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460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572</v>
      </c>
      <c r="CA49">
        <v>290</v>
      </c>
      <c r="CB49">
        <v>1560.79</v>
      </c>
      <c r="CC49">
        <v>285</v>
      </c>
      <c r="CD49">
        <v>5144.65</v>
      </c>
      <c r="CE49">
        <v>1560.57</v>
      </c>
      <c r="CF49">
        <v>0.22</v>
      </c>
      <c r="CG49">
        <v>300</v>
      </c>
      <c r="CH49">
        <v>23.6</v>
      </c>
      <c r="CI49">
        <v>1631.08106753864</v>
      </c>
      <c r="CJ49">
        <v>2.77773773640377</v>
      </c>
      <c r="CK49">
        <v>-36.274419310201</v>
      </c>
      <c r="CL49">
        <v>1.30947151747447</v>
      </c>
      <c r="CM49">
        <v>0.964796571808093</v>
      </c>
      <c r="CN49">
        <v>-0.00273668275862069</v>
      </c>
      <c r="CO49">
        <v>290</v>
      </c>
      <c r="CP49">
        <v>1558.95</v>
      </c>
      <c r="CQ49">
        <v>685</v>
      </c>
      <c r="CR49">
        <v>5143.92</v>
      </c>
      <c r="CS49">
        <v>1560.56</v>
      </c>
      <c r="CT49">
        <v>-1.61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1762461763.6</v>
      </c>
      <c r="DR49">
        <v>410.781</v>
      </c>
      <c r="DS49">
        <v>419.9905625</v>
      </c>
      <c r="DT49">
        <v>11.6399875</v>
      </c>
      <c r="DU49">
        <v>10.14379375</v>
      </c>
      <c r="DV49">
        <v>407.5661875</v>
      </c>
      <c r="DW49">
        <v>11.683275</v>
      </c>
      <c r="DX49">
        <v>500.0184375</v>
      </c>
      <c r="DY49">
        <v>89.761575</v>
      </c>
      <c r="DZ49">
        <v>0.10001185625</v>
      </c>
      <c r="EA49">
        <v>18.0021875</v>
      </c>
      <c r="EB49">
        <v>18.27508125</v>
      </c>
      <c r="EC49">
        <v>999.9</v>
      </c>
      <c r="ED49">
        <v>0</v>
      </c>
      <c r="EE49">
        <v>0</v>
      </c>
      <c r="EF49">
        <v>9999.45375</v>
      </c>
      <c r="EG49">
        <v>0</v>
      </c>
      <c r="EH49">
        <v>1235.18</v>
      </c>
      <c r="EI49">
        <v>-9.209620625</v>
      </c>
      <c r="EJ49">
        <v>415.6186875</v>
      </c>
      <c r="EK49">
        <v>424.2944375</v>
      </c>
      <c r="EL49">
        <v>1.496178125</v>
      </c>
      <c r="EM49">
        <v>419.9905625</v>
      </c>
      <c r="EN49">
        <v>10.14379375</v>
      </c>
      <c r="EO49">
        <v>1.0448225</v>
      </c>
      <c r="EP49">
        <v>0.910523875</v>
      </c>
      <c r="EQ49">
        <v>7.55687625</v>
      </c>
      <c r="ER49">
        <v>5.558145625</v>
      </c>
      <c r="ES49">
        <v>1499.993125</v>
      </c>
      <c r="ET49">
        <v>0.9730049375</v>
      </c>
      <c r="EU49">
        <v>0.02699541875</v>
      </c>
      <c r="EV49">
        <v>0</v>
      </c>
      <c r="EW49">
        <v>1434.094375</v>
      </c>
      <c r="EX49">
        <v>5.00059</v>
      </c>
      <c r="EY49">
        <v>21145.99375</v>
      </c>
      <c r="EZ49">
        <v>12982.325</v>
      </c>
      <c r="FA49">
        <v>36.77325</v>
      </c>
      <c r="FB49">
        <v>38.125</v>
      </c>
      <c r="FC49">
        <v>36.875</v>
      </c>
      <c r="FD49">
        <v>37.32775</v>
      </c>
      <c r="FE49">
        <v>37.492125</v>
      </c>
      <c r="FF49">
        <v>1454.633125</v>
      </c>
      <c r="FG49">
        <v>40.36</v>
      </c>
      <c r="FH49">
        <v>0</v>
      </c>
      <c r="FI49">
        <v>69</v>
      </c>
      <c r="FJ49">
        <v>0</v>
      </c>
      <c r="FK49">
        <v>1433.7232</v>
      </c>
      <c r="FL49">
        <v>-16.2423077050295</v>
      </c>
      <c r="FM49">
        <v>-252.238461913268</v>
      </c>
      <c r="FN49">
        <v>21139.708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-9.1799</v>
      </c>
      <c r="GD49">
        <v>-0.157675488721795</v>
      </c>
      <c r="GE49">
        <v>0.10192948278099</v>
      </c>
      <c r="GF49">
        <v>1</v>
      </c>
      <c r="GG49">
        <v>1435.20058823529</v>
      </c>
      <c r="GH49">
        <v>-17.8059587262154</v>
      </c>
      <c r="GI49">
        <v>1.75877454191073</v>
      </c>
      <c r="GJ49">
        <v>-1</v>
      </c>
      <c r="GK49">
        <v>1.4998395</v>
      </c>
      <c r="GL49">
        <v>-0.0649691729323321</v>
      </c>
      <c r="GM49">
        <v>0.00869342882584315</v>
      </c>
      <c r="GN49">
        <v>1</v>
      </c>
      <c r="GO49">
        <v>2</v>
      </c>
      <c r="GP49">
        <v>2</v>
      </c>
      <c r="GQ49" t="s">
        <v>461</v>
      </c>
      <c r="GR49">
        <v>3.13005</v>
      </c>
      <c r="GS49">
        <v>2.77796</v>
      </c>
      <c r="GT49">
        <v>0.0872331</v>
      </c>
      <c r="GU49">
        <v>0.089399</v>
      </c>
      <c r="GV49">
        <v>0.0600488</v>
      </c>
      <c r="GW49">
        <v>0.0541502</v>
      </c>
      <c r="GX49">
        <v>34373.1</v>
      </c>
      <c r="GY49">
        <v>36797.5</v>
      </c>
      <c r="GZ49">
        <v>34067.1</v>
      </c>
      <c r="HA49">
        <v>36583.9</v>
      </c>
      <c r="HB49">
        <v>45189.7</v>
      </c>
      <c r="HC49">
        <v>49611.9</v>
      </c>
      <c r="HD49">
        <v>53058.5</v>
      </c>
      <c r="HE49">
        <v>58358.6</v>
      </c>
      <c r="HF49">
        <v>1.9651</v>
      </c>
      <c r="HG49">
        <v>2.34168</v>
      </c>
      <c r="HH49">
        <v>-0.0275373</v>
      </c>
      <c r="HI49">
        <v>0</v>
      </c>
      <c r="HJ49">
        <v>18.7139</v>
      </c>
      <c r="HK49">
        <v>999.9</v>
      </c>
      <c r="HL49">
        <v>32.09</v>
      </c>
      <c r="HM49">
        <v>29.054</v>
      </c>
      <c r="HN49">
        <v>14.4234</v>
      </c>
      <c r="HO49">
        <v>56.1194</v>
      </c>
      <c r="HP49">
        <v>39.5753</v>
      </c>
      <c r="HQ49">
        <v>2</v>
      </c>
      <c r="HR49">
        <v>0.0166362</v>
      </c>
      <c r="HS49">
        <v>9.28105</v>
      </c>
      <c r="HT49">
        <v>19.8951</v>
      </c>
      <c r="HU49">
        <v>5.20501</v>
      </c>
      <c r="HV49">
        <v>12.0099</v>
      </c>
      <c r="HW49">
        <v>4.97575</v>
      </c>
      <c r="HX49">
        <v>3.29398</v>
      </c>
      <c r="HY49">
        <v>9999</v>
      </c>
      <c r="HZ49">
        <v>9999</v>
      </c>
      <c r="IA49">
        <v>9999</v>
      </c>
      <c r="IB49">
        <v>999.9</v>
      </c>
      <c r="IC49">
        <v>1.86312</v>
      </c>
      <c r="ID49">
        <v>1.86813</v>
      </c>
      <c r="IE49">
        <v>1.86785</v>
      </c>
      <c r="IF49">
        <v>1.86905</v>
      </c>
      <c r="IG49">
        <v>1.86988</v>
      </c>
      <c r="IH49">
        <v>1.86586</v>
      </c>
      <c r="II49">
        <v>1.86704</v>
      </c>
      <c r="IJ49">
        <v>1.86844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3.214</v>
      </c>
      <c r="IY49">
        <v>-0.0439</v>
      </c>
      <c r="IZ49">
        <v>1.27064566461998</v>
      </c>
      <c r="JA49">
        <v>0.00517938741794545</v>
      </c>
      <c r="JB49">
        <v>-1.14513282644244e-06</v>
      </c>
      <c r="JC49">
        <v>3.45020181807429e-10</v>
      </c>
      <c r="JD49">
        <v>-0.0566579108414974</v>
      </c>
      <c r="JE49">
        <v>-0.0272212003544807</v>
      </c>
      <c r="JF49">
        <v>0.00291199438094605</v>
      </c>
      <c r="JG49">
        <v>-4.144167613755e-05</v>
      </c>
      <c r="JH49">
        <v>4</v>
      </c>
      <c r="JI49">
        <v>2226</v>
      </c>
      <c r="JJ49">
        <v>0</v>
      </c>
      <c r="JK49">
        <v>23</v>
      </c>
      <c r="JL49">
        <v>29374362.9</v>
      </c>
      <c r="JM49">
        <v>29374362.9</v>
      </c>
      <c r="JN49">
        <v>1.08398</v>
      </c>
      <c r="JO49">
        <v>2.61475</v>
      </c>
      <c r="JP49">
        <v>2.19849</v>
      </c>
      <c r="JQ49">
        <v>2.64038</v>
      </c>
      <c r="JR49">
        <v>2.44629</v>
      </c>
      <c r="JS49">
        <v>2.34741</v>
      </c>
      <c r="JT49">
        <v>32.7535</v>
      </c>
      <c r="JU49">
        <v>24.105</v>
      </c>
      <c r="JV49">
        <v>18</v>
      </c>
      <c r="JW49">
        <v>501.984</v>
      </c>
      <c r="JX49">
        <v>787.801</v>
      </c>
      <c r="JY49">
        <v>8.53656</v>
      </c>
      <c r="JZ49">
        <v>27.2653</v>
      </c>
      <c r="KA49">
        <v>30.0003</v>
      </c>
      <c r="KB49">
        <v>27.111</v>
      </c>
      <c r="KC49">
        <v>27.0215</v>
      </c>
      <c r="KD49">
        <v>21.717</v>
      </c>
      <c r="KE49">
        <v>22.3823</v>
      </c>
      <c r="KF49">
        <v>31.3038</v>
      </c>
      <c r="KG49">
        <v>8.1461</v>
      </c>
      <c r="KH49">
        <v>420</v>
      </c>
      <c r="KI49">
        <v>10.059</v>
      </c>
      <c r="KJ49">
        <v>96.5103</v>
      </c>
      <c r="KK49">
        <v>94.6226</v>
      </c>
    </row>
    <row r="50" spans="1:297">
      <c r="A50">
        <v>34</v>
      </c>
      <c r="B50">
        <v>1762461833.1</v>
      </c>
      <c r="C50">
        <v>4353.09999990463</v>
      </c>
      <c r="D50" t="s">
        <v>560</v>
      </c>
      <c r="E50" t="s">
        <v>561</v>
      </c>
      <c r="F50">
        <v>5</v>
      </c>
      <c r="G50" t="s">
        <v>551</v>
      </c>
      <c r="H50" t="s">
        <v>436</v>
      </c>
      <c r="I50">
        <v>1762461824.6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424.164529453879</v>
      </c>
      <c r="AK50">
        <v>415.619272727273</v>
      </c>
      <c r="AL50">
        <v>-0.00161745229250436</v>
      </c>
      <c r="AM50">
        <v>63.9133538903764</v>
      </c>
      <c r="AN50">
        <f>(AP50 - AO50 + DY50*1E3/(8.314*(EA50+273.15)) * AR50/DX50 * AQ50) * DX50/(100*DL50) * 1000/(1000 - AP50)</f>
        <v>0</v>
      </c>
      <c r="AO50">
        <v>9.92329700526518</v>
      </c>
      <c r="AP50">
        <v>11.3948915151515</v>
      </c>
      <c r="AQ50">
        <v>-4.15372461165505e-05</v>
      </c>
      <c r="AR50">
        <v>97.8200464919008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513</v>
      </c>
      <c r="AY50">
        <v>5125.1</v>
      </c>
      <c r="AZ50">
        <v>778.86</v>
      </c>
      <c r="BA50">
        <v>1062.64159793021</v>
      </c>
      <c r="BB50">
        <f>1-AZ50/BA50</f>
        <v>0</v>
      </c>
      <c r="BC50">
        <v>-1.71861735786851</v>
      </c>
      <c r="BD50" t="s">
        <v>562</v>
      </c>
      <c r="BE50">
        <v>5148.2</v>
      </c>
      <c r="BF50">
        <v>1388.53423076923</v>
      </c>
      <c r="BG50">
        <v>1629.90497415361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563</v>
      </c>
      <c r="BQ50">
        <v>767.47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574</v>
      </c>
      <c r="CA50">
        <v>290</v>
      </c>
      <c r="CB50">
        <v>1561.87</v>
      </c>
      <c r="CC50">
        <v>185</v>
      </c>
      <c r="CD50">
        <v>5148.2</v>
      </c>
      <c r="CE50">
        <v>1561.06</v>
      </c>
      <c r="CF50">
        <v>0.81</v>
      </c>
      <c r="CG50">
        <v>300</v>
      </c>
      <c r="CH50">
        <v>23.7</v>
      </c>
      <c r="CI50">
        <v>1629.90497415361</v>
      </c>
      <c r="CJ50">
        <v>1.63839174096792</v>
      </c>
      <c r="CK50">
        <v>-35.443859080629</v>
      </c>
      <c r="CL50">
        <v>0.758989072296375</v>
      </c>
      <c r="CM50">
        <v>0.987323292835369</v>
      </c>
      <c r="CN50">
        <v>-0.0032446191323693</v>
      </c>
      <c r="CO50">
        <v>290</v>
      </c>
      <c r="CP50">
        <v>1559.66</v>
      </c>
      <c r="CQ50">
        <v>655</v>
      </c>
      <c r="CR50">
        <v>5146.62</v>
      </c>
      <c r="CS50">
        <v>1561.04</v>
      </c>
      <c r="CT50">
        <v>-1.38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1762461824.6</v>
      </c>
      <c r="DR50">
        <v>410.9039375</v>
      </c>
      <c r="DS50">
        <v>419.976125</v>
      </c>
      <c r="DT50">
        <v>11.426475</v>
      </c>
      <c r="DU50">
        <v>9.9611725</v>
      </c>
      <c r="DV50">
        <v>407.6886875</v>
      </c>
      <c r="DW50">
        <v>11.4746875</v>
      </c>
      <c r="DX50">
        <v>499.998875</v>
      </c>
      <c r="DY50">
        <v>89.75440625</v>
      </c>
      <c r="DZ50">
        <v>0.0999839875</v>
      </c>
      <c r="EA50">
        <v>17.82071875</v>
      </c>
      <c r="EB50">
        <v>17.91991875</v>
      </c>
      <c r="EC50">
        <v>999.9</v>
      </c>
      <c r="ED50">
        <v>0</v>
      </c>
      <c r="EE50">
        <v>0</v>
      </c>
      <c r="EF50">
        <v>9999.093125</v>
      </c>
      <c r="EG50">
        <v>0</v>
      </c>
      <c r="EH50">
        <v>1235.591875</v>
      </c>
      <c r="EI50">
        <v>-9.072163125</v>
      </c>
      <c r="EJ50">
        <v>415.6533125</v>
      </c>
      <c r="EK50">
        <v>424.201625</v>
      </c>
      <c r="EL50">
        <v>1.465316875</v>
      </c>
      <c r="EM50">
        <v>419.976125</v>
      </c>
      <c r="EN50">
        <v>9.9611725</v>
      </c>
      <c r="EO50">
        <v>1.025578125</v>
      </c>
      <c r="EP50">
        <v>0.8940590625</v>
      </c>
      <c r="EQ50">
        <v>7.284886875</v>
      </c>
      <c r="ER50">
        <v>5.295420625</v>
      </c>
      <c r="ES50">
        <v>1200.025</v>
      </c>
      <c r="ET50">
        <v>0.9670045</v>
      </c>
      <c r="EU50">
        <v>0.032995525</v>
      </c>
      <c r="EV50">
        <v>0</v>
      </c>
      <c r="EW50">
        <v>1388.498125</v>
      </c>
      <c r="EX50">
        <v>5.00059</v>
      </c>
      <c r="EY50">
        <v>16312.7375</v>
      </c>
      <c r="EZ50">
        <v>10358.95</v>
      </c>
      <c r="FA50">
        <v>36.4645625</v>
      </c>
      <c r="FB50">
        <v>38.125</v>
      </c>
      <c r="FC50">
        <v>36.812</v>
      </c>
      <c r="FD50">
        <v>37.319875</v>
      </c>
      <c r="FE50">
        <v>37.292625</v>
      </c>
      <c r="FF50">
        <v>1155.595</v>
      </c>
      <c r="FG50">
        <v>39.43</v>
      </c>
      <c r="FH50">
        <v>0</v>
      </c>
      <c r="FI50">
        <v>129.600000143051</v>
      </c>
      <c r="FJ50">
        <v>0</v>
      </c>
      <c r="FK50">
        <v>1388.53423076923</v>
      </c>
      <c r="FL50">
        <v>-2.4126495713913</v>
      </c>
      <c r="FM50">
        <v>-19.5282053329518</v>
      </c>
      <c r="FN50">
        <v>16312.2923076923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-9.07824047619048</v>
      </c>
      <c r="GD50">
        <v>0.154309090909084</v>
      </c>
      <c r="GE50">
        <v>0.0705935199694563</v>
      </c>
      <c r="GF50">
        <v>1</v>
      </c>
      <c r="GG50">
        <v>1388.62382352941</v>
      </c>
      <c r="GH50">
        <v>-1.88281130317272</v>
      </c>
      <c r="GI50">
        <v>0.264875272599385</v>
      </c>
      <c r="GJ50">
        <v>-1</v>
      </c>
      <c r="GK50">
        <v>1.46897095238095</v>
      </c>
      <c r="GL50">
        <v>-0.020899480519477</v>
      </c>
      <c r="GM50">
        <v>0.0120682953010739</v>
      </c>
      <c r="GN50">
        <v>1</v>
      </c>
      <c r="GO50">
        <v>2</v>
      </c>
      <c r="GP50">
        <v>2</v>
      </c>
      <c r="GQ50" t="s">
        <v>461</v>
      </c>
      <c r="GR50">
        <v>3.12999</v>
      </c>
      <c r="GS50">
        <v>2.77805</v>
      </c>
      <c r="GT50">
        <v>0.087248</v>
      </c>
      <c r="GU50">
        <v>0.0893912</v>
      </c>
      <c r="GV50">
        <v>0.0591407</v>
      </c>
      <c r="GW50">
        <v>0.0533178</v>
      </c>
      <c r="GX50">
        <v>34369.6</v>
      </c>
      <c r="GY50">
        <v>36793.9</v>
      </c>
      <c r="GZ50">
        <v>34064.4</v>
      </c>
      <c r="HA50">
        <v>36580.2</v>
      </c>
      <c r="HB50">
        <v>45231.2</v>
      </c>
      <c r="HC50">
        <v>49651.2</v>
      </c>
      <c r="HD50">
        <v>53055.1</v>
      </c>
      <c r="HE50">
        <v>58353</v>
      </c>
      <c r="HF50">
        <v>1.96435</v>
      </c>
      <c r="HG50">
        <v>2.34067</v>
      </c>
      <c r="HH50">
        <v>-0.04296</v>
      </c>
      <c r="HI50">
        <v>0</v>
      </c>
      <c r="HJ50">
        <v>18.6263</v>
      </c>
      <c r="HK50">
        <v>999.9</v>
      </c>
      <c r="HL50">
        <v>31.84</v>
      </c>
      <c r="HM50">
        <v>29.054</v>
      </c>
      <c r="HN50">
        <v>14.3113</v>
      </c>
      <c r="HO50">
        <v>56.1394</v>
      </c>
      <c r="HP50">
        <v>39.6154</v>
      </c>
      <c r="HQ50">
        <v>2</v>
      </c>
      <c r="HR50">
        <v>0.0196164</v>
      </c>
      <c r="HS50">
        <v>9.28105</v>
      </c>
      <c r="HT50">
        <v>19.8975</v>
      </c>
      <c r="HU50">
        <v>5.20456</v>
      </c>
      <c r="HV50">
        <v>12.0099</v>
      </c>
      <c r="HW50">
        <v>4.97565</v>
      </c>
      <c r="HX50">
        <v>3.2939</v>
      </c>
      <c r="HY50">
        <v>9999</v>
      </c>
      <c r="HZ50">
        <v>9999</v>
      </c>
      <c r="IA50">
        <v>9999</v>
      </c>
      <c r="IB50">
        <v>999.9</v>
      </c>
      <c r="IC50">
        <v>1.86316</v>
      </c>
      <c r="ID50">
        <v>1.86813</v>
      </c>
      <c r="IE50">
        <v>1.86785</v>
      </c>
      <c r="IF50">
        <v>1.86904</v>
      </c>
      <c r="IG50">
        <v>1.86982</v>
      </c>
      <c r="IH50">
        <v>1.86588</v>
      </c>
      <c r="II50">
        <v>1.86704</v>
      </c>
      <c r="IJ50">
        <v>1.86844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3.215</v>
      </c>
      <c r="IY50">
        <v>-0.0491</v>
      </c>
      <c r="IZ50">
        <v>1.27064566461998</v>
      </c>
      <c r="JA50">
        <v>0.00517938741794545</v>
      </c>
      <c r="JB50">
        <v>-1.14513282644244e-06</v>
      </c>
      <c r="JC50">
        <v>3.45020181807429e-10</v>
      </c>
      <c r="JD50">
        <v>-0.0566579108414974</v>
      </c>
      <c r="JE50">
        <v>-0.0272212003544807</v>
      </c>
      <c r="JF50">
        <v>0.00291199438094605</v>
      </c>
      <c r="JG50">
        <v>-4.144167613755e-05</v>
      </c>
      <c r="JH50">
        <v>4</v>
      </c>
      <c r="JI50">
        <v>2226</v>
      </c>
      <c r="JJ50">
        <v>0</v>
      </c>
      <c r="JK50">
        <v>23</v>
      </c>
      <c r="JL50">
        <v>29374363.9</v>
      </c>
      <c r="JM50">
        <v>29374363.9</v>
      </c>
      <c r="JN50">
        <v>1.08398</v>
      </c>
      <c r="JO50">
        <v>2.61353</v>
      </c>
      <c r="JP50">
        <v>2.19849</v>
      </c>
      <c r="JQ50">
        <v>2.64038</v>
      </c>
      <c r="JR50">
        <v>2.44507</v>
      </c>
      <c r="JS50">
        <v>2.32422</v>
      </c>
      <c r="JT50">
        <v>32.7758</v>
      </c>
      <c r="JU50">
        <v>24.105</v>
      </c>
      <c r="JV50">
        <v>18</v>
      </c>
      <c r="JW50">
        <v>501.776</v>
      </c>
      <c r="JX50">
        <v>787.279</v>
      </c>
      <c r="JY50">
        <v>8.47724</v>
      </c>
      <c r="JZ50">
        <v>27.3057</v>
      </c>
      <c r="KA50">
        <v>30.0003</v>
      </c>
      <c r="KB50">
        <v>27.1423</v>
      </c>
      <c r="KC50">
        <v>27.0498</v>
      </c>
      <c r="KD50">
        <v>21.7168</v>
      </c>
      <c r="KE50">
        <v>22.7868</v>
      </c>
      <c r="KF50">
        <v>30.5583</v>
      </c>
      <c r="KG50">
        <v>8.73065</v>
      </c>
      <c r="KH50">
        <v>420</v>
      </c>
      <c r="KI50">
        <v>9.98814</v>
      </c>
      <c r="KJ50">
        <v>96.5036</v>
      </c>
      <c r="KK50">
        <v>94.6134</v>
      </c>
    </row>
    <row r="51" spans="1:297">
      <c r="A51">
        <v>35</v>
      </c>
      <c r="B51">
        <v>1762461933.1</v>
      </c>
      <c r="C51">
        <v>4453.09999990463</v>
      </c>
      <c r="D51" t="s">
        <v>564</v>
      </c>
      <c r="E51" t="s">
        <v>565</v>
      </c>
      <c r="F51">
        <v>5</v>
      </c>
      <c r="G51" t="s">
        <v>551</v>
      </c>
      <c r="H51" t="s">
        <v>436</v>
      </c>
      <c r="I51">
        <v>1762461924.6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424.022270357581</v>
      </c>
      <c r="AK51">
        <v>415.837654545455</v>
      </c>
      <c r="AL51">
        <v>0.00174749325943399</v>
      </c>
      <c r="AM51">
        <v>63.9133538903764</v>
      </c>
      <c r="AN51">
        <f>(AP51 - AO51 + DY51*1E3/(8.314*(EA51+273.15)) * AR51/DX51 * AQ51) * DX51/(100*DL51) * 1000/(1000 - AP51)</f>
        <v>0</v>
      </c>
      <c r="AO51">
        <v>9.59220906988182</v>
      </c>
      <c r="AP51">
        <v>11.0839872727273</v>
      </c>
      <c r="AQ51">
        <v>-0.00226405049929625</v>
      </c>
      <c r="AR51">
        <v>97.8200464919008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513</v>
      </c>
      <c r="AY51">
        <v>5125.1</v>
      </c>
      <c r="AZ51">
        <v>778.86</v>
      </c>
      <c r="BA51">
        <v>1062.64159793021</v>
      </c>
      <c r="BB51">
        <f>1-AZ51/BA51</f>
        <v>0</v>
      </c>
      <c r="BC51">
        <v>-1.71861735786851</v>
      </c>
      <c r="BD51" t="s">
        <v>566</v>
      </c>
      <c r="BE51">
        <v>5148.3</v>
      </c>
      <c r="BF51">
        <v>1332.05192307692</v>
      </c>
      <c r="BG51">
        <v>1640.22738942345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567</v>
      </c>
      <c r="BQ51">
        <v>757.87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576</v>
      </c>
      <c r="CA51">
        <v>290</v>
      </c>
      <c r="CB51">
        <v>1570.18</v>
      </c>
      <c r="CC51">
        <v>285</v>
      </c>
      <c r="CD51">
        <v>5148.3</v>
      </c>
      <c r="CE51">
        <v>1569.69</v>
      </c>
      <c r="CF51">
        <v>0.49</v>
      </c>
      <c r="CG51">
        <v>300</v>
      </c>
      <c r="CH51">
        <v>23.8</v>
      </c>
      <c r="CI51">
        <v>1640.22738942345</v>
      </c>
      <c r="CJ51">
        <v>1.66634605892862</v>
      </c>
      <c r="CK51">
        <v>-36.316199412402</v>
      </c>
      <c r="CL51">
        <v>0.765002993953189</v>
      </c>
      <c r="CM51">
        <v>0.987727845503352</v>
      </c>
      <c r="CN51">
        <v>-0.00349891835372636</v>
      </c>
      <c r="CO51">
        <v>290</v>
      </c>
      <c r="CP51">
        <v>1568.25</v>
      </c>
      <c r="CQ51">
        <v>765</v>
      </c>
      <c r="CR51">
        <v>5147.06</v>
      </c>
      <c r="CS51">
        <v>1569.67</v>
      </c>
      <c r="CT51">
        <v>-1.42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1762461924.6</v>
      </c>
      <c r="DR51">
        <v>411.137875</v>
      </c>
      <c r="DS51">
        <v>420.0040625</v>
      </c>
      <c r="DT51">
        <v>11.16180625</v>
      </c>
      <c r="DU51">
        <v>9.40091125</v>
      </c>
      <c r="DV51">
        <v>407.921625</v>
      </c>
      <c r="DW51">
        <v>11.21593125</v>
      </c>
      <c r="DX51">
        <v>500.02525</v>
      </c>
      <c r="DY51">
        <v>89.75586875</v>
      </c>
      <c r="DZ51">
        <v>0.1000270625</v>
      </c>
      <c r="EA51">
        <v>18.03026875</v>
      </c>
      <c r="EB51">
        <v>17.9276625</v>
      </c>
      <c r="EC51">
        <v>999.9</v>
      </c>
      <c r="ED51">
        <v>0</v>
      </c>
      <c r="EE51">
        <v>0</v>
      </c>
      <c r="EF51">
        <v>9987.57</v>
      </c>
      <c r="EG51">
        <v>0</v>
      </c>
      <c r="EH51">
        <v>1235.373125</v>
      </c>
      <c r="EI51">
        <v>-8.866145625</v>
      </c>
      <c r="EJ51">
        <v>415.7788125</v>
      </c>
      <c r="EK51">
        <v>423.989875</v>
      </c>
      <c r="EL51">
        <v>1.760900625</v>
      </c>
      <c r="EM51">
        <v>420.0040625</v>
      </c>
      <c r="EN51">
        <v>9.40091125</v>
      </c>
      <c r="EO51">
        <v>1.001838</v>
      </c>
      <c r="EP51">
        <v>0.8437869375</v>
      </c>
      <c r="EQ51">
        <v>6.9428725</v>
      </c>
      <c r="ER51">
        <v>4.464521875</v>
      </c>
      <c r="ES51">
        <v>899.9705625</v>
      </c>
      <c r="ET51">
        <v>0.9560050625</v>
      </c>
      <c r="EU51">
        <v>0.043994625</v>
      </c>
      <c r="EV51">
        <v>0</v>
      </c>
      <c r="EW51">
        <v>1332.126875</v>
      </c>
      <c r="EX51">
        <v>5.00059</v>
      </c>
      <c r="EY51">
        <v>11654.55625</v>
      </c>
      <c r="EZ51">
        <v>7732.566875</v>
      </c>
      <c r="FA51">
        <v>35.851375</v>
      </c>
      <c r="FB51">
        <v>38.031125</v>
      </c>
      <c r="FC51">
        <v>36.5194375</v>
      </c>
      <c r="FD51">
        <v>37.2731875</v>
      </c>
      <c r="FE51">
        <v>36.882625</v>
      </c>
      <c r="FF51">
        <v>855.595625</v>
      </c>
      <c r="FG51">
        <v>39.370625</v>
      </c>
      <c r="FH51">
        <v>0</v>
      </c>
      <c r="FI51">
        <v>96.7999999523163</v>
      </c>
      <c r="FJ51">
        <v>0</v>
      </c>
      <c r="FK51">
        <v>1332.05192307692</v>
      </c>
      <c r="FL51">
        <v>-10.7483760599918</v>
      </c>
      <c r="FM51">
        <v>-76.9470086452086</v>
      </c>
      <c r="FN51">
        <v>11653.0653846154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-8.88494285714286</v>
      </c>
      <c r="GD51">
        <v>0.473591688311687</v>
      </c>
      <c r="GE51">
        <v>0.0740801423262322</v>
      </c>
      <c r="GF51">
        <v>1</v>
      </c>
      <c r="GG51">
        <v>1332.755</v>
      </c>
      <c r="GH51">
        <v>-10.0811306287058</v>
      </c>
      <c r="GI51">
        <v>1.00858447690754</v>
      </c>
      <c r="GJ51">
        <v>-1</v>
      </c>
      <c r="GK51">
        <v>1.91564761904762</v>
      </c>
      <c r="GL51">
        <v>-2.71746857142857</v>
      </c>
      <c r="GM51">
        <v>0.274678071080358</v>
      </c>
      <c r="GN51">
        <v>0</v>
      </c>
      <c r="GO51">
        <v>1</v>
      </c>
      <c r="GP51">
        <v>2</v>
      </c>
      <c r="GQ51" t="s">
        <v>442</v>
      </c>
      <c r="GR51">
        <v>3.13008</v>
      </c>
      <c r="GS51">
        <v>2.77814</v>
      </c>
      <c r="GT51">
        <v>0.0872892</v>
      </c>
      <c r="GU51">
        <v>0.0893759</v>
      </c>
      <c r="GV51">
        <v>0.0578949</v>
      </c>
      <c r="GW51">
        <v>0.052328</v>
      </c>
      <c r="GX51">
        <v>34365.4</v>
      </c>
      <c r="GY51">
        <v>36790.7</v>
      </c>
      <c r="GZ51">
        <v>34062</v>
      </c>
      <c r="HA51">
        <v>36576.7</v>
      </c>
      <c r="HB51">
        <v>45289.4</v>
      </c>
      <c r="HC51">
        <v>49699.6</v>
      </c>
      <c r="HD51">
        <v>53052.1</v>
      </c>
      <c r="HE51">
        <v>58348.5</v>
      </c>
      <c r="HF51">
        <v>1.96432</v>
      </c>
      <c r="HG51">
        <v>2.33952</v>
      </c>
      <c r="HH51">
        <v>-0.0356287</v>
      </c>
      <c r="HI51">
        <v>0</v>
      </c>
      <c r="HJ51">
        <v>18.5817</v>
      </c>
      <c r="HK51">
        <v>999.9</v>
      </c>
      <c r="HL51">
        <v>31.419</v>
      </c>
      <c r="HM51">
        <v>29.064</v>
      </c>
      <c r="HN51">
        <v>14.1296</v>
      </c>
      <c r="HO51">
        <v>55.5894</v>
      </c>
      <c r="HP51">
        <v>39.6034</v>
      </c>
      <c r="HQ51">
        <v>2</v>
      </c>
      <c r="HR51">
        <v>0.00889482</v>
      </c>
      <c r="HS51">
        <v>5.25227</v>
      </c>
      <c r="HT51">
        <v>20.0647</v>
      </c>
      <c r="HU51">
        <v>5.19932</v>
      </c>
      <c r="HV51">
        <v>12.004</v>
      </c>
      <c r="HW51">
        <v>4.97585</v>
      </c>
      <c r="HX51">
        <v>3.294</v>
      </c>
      <c r="HY51">
        <v>9999</v>
      </c>
      <c r="HZ51">
        <v>9999</v>
      </c>
      <c r="IA51">
        <v>9999</v>
      </c>
      <c r="IB51">
        <v>999.9</v>
      </c>
      <c r="IC51">
        <v>1.86319</v>
      </c>
      <c r="ID51">
        <v>1.86813</v>
      </c>
      <c r="IE51">
        <v>1.86791</v>
      </c>
      <c r="IF51">
        <v>1.86905</v>
      </c>
      <c r="IG51">
        <v>1.86985</v>
      </c>
      <c r="IH51">
        <v>1.86591</v>
      </c>
      <c r="II51">
        <v>1.86706</v>
      </c>
      <c r="IJ51">
        <v>1.86845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3.216</v>
      </c>
      <c r="IY51">
        <v>-0.0559</v>
      </c>
      <c r="IZ51">
        <v>1.27064566461998</v>
      </c>
      <c r="JA51">
        <v>0.00517938741794545</v>
      </c>
      <c r="JB51">
        <v>-1.14513282644244e-06</v>
      </c>
      <c r="JC51">
        <v>3.45020181807429e-10</v>
      </c>
      <c r="JD51">
        <v>-0.0566579108414974</v>
      </c>
      <c r="JE51">
        <v>-0.0272212003544807</v>
      </c>
      <c r="JF51">
        <v>0.00291199438094605</v>
      </c>
      <c r="JG51">
        <v>-4.144167613755e-05</v>
      </c>
      <c r="JH51">
        <v>4</v>
      </c>
      <c r="JI51">
        <v>2226</v>
      </c>
      <c r="JJ51">
        <v>0</v>
      </c>
      <c r="JK51">
        <v>23</v>
      </c>
      <c r="JL51">
        <v>29374365.6</v>
      </c>
      <c r="JM51">
        <v>29374365.6</v>
      </c>
      <c r="JN51">
        <v>1.08398</v>
      </c>
      <c r="JO51">
        <v>2.61353</v>
      </c>
      <c r="JP51">
        <v>2.19849</v>
      </c>
      <c r="JQ51">
        <v>2.64038</v>
      </c>
      <c r="JR51">
        <v>2.44507</v>
      </c>
      <c r="JS51">
        <v>2.31812</v>
      </c>
      <c r="JT51">
        <v>32.7758</v>
      </c>
      <c r="JU51">
        <v>24.1838</v>
      </c>
      <c r="JV51">
        <v>18</v>
      </c>
      <c r="JW51">
        <v>502.173</v>
      </c>
      <c r="JX51">
        <v>786.886</v>
      </c>
      <c r="JY51">
        <v>11.9545</v>
      </c>
      <c r="JZ51">
        <v>27.3477</v>
      </c>
      <c r="KA51">
        <v>30.0006</v>
      </c>
      <c r="KB51">
        <v>27.1883</v>
      </c>
      <c r="KC51">
        <v>27.0967</v>
      </c>
      <c r="KD51">
        <v>21.7192</v>
      </c>
      <c r="KE51">
        <v>21.1311</v>
      </c>
      <c r="KF51">
        <v>29.8153</v>
      </c>
      <c r="KG51">
        <v>11.9415</v>
      </c>
      <c r="KH51">
        <v>420</v>
      </c>
      <c r="KI51">
        <v>9.99486</v>
      </c>
      <c r="KJ51">
        <v>96.4976</v>
      </c>
      <c r="KK51">
        <v>94.6054</v>
      </c>
    </row>
    <row r="52" spans="1:297">
      <c r="A52">
        <v>36</v>
      </c>
      <c r="B52">
        <v>1762462003.1</v>
      </c>
      <c r="C52">
        <v>4523.09999990463</v>
      </c>
      <c r="D52" t="s">
        <v>568</v>
      </c>
      <c r="E52" t="s">
        <v>569</v>
      </c>
      <c r="F52">
        <v>5</v>
      </c>
      <c r="G52" t="s">
        <v>551</v>
      </c>
      <c r="H52" t="s">
        <v>436</v>
      </c>
      <c r="I52">
        <v>1762461994.6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424.557054175689</v>
      </c>
      <c r="AK52">
        <v>417.071151515151</v>
      </c>
      <c r="AL52">
        <v>-6.83472642900731e-05</v>
      </c>
      <c r="AM52">
        <v>63.9133538903764</v>
      </c>
      <c r="AN52">
        <f>(AP52 - AO52 + DY52*1E3/(8.314*(EA52+273.15)) * AR52/DX52 * AQ52) * DX52/(100*DL52) * 1000/(1000 - AP52)</f>
        <v>0</v>
      </c>
      <c r="AO52">
        <v>10.8170959119198</v>
      </c>
      <c r="AP52">
        <v>11.5822278787879</v>
      </c>
      <c r="AQ52">
        <v>0.00268083528454442</v>
      </c>
      <c r="AR52">
        <v>97.8200464919008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460</v>
      </c>
      <c r="AY52" t="s">
        <v>460</v>
      </c>
      <c r="AZ52">
        <v>0</v>
      </c>
      <c r="BA52">
        <v>0</v>
      </c>
      <c r="BB52">
        <f>1-AZ52/BA52</f>
        <v>0</v>
      </c>
      <c r="BC52">
        <v>0</v>
      </c>
      <c r="BD52" t="s">
        <v>460</v>
      </c>
      <c r="BE52" t="s">
        <v>460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460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576</v>
      </c>
      <c r="CA52">
        <v>290</v>
      </c>
      <c r="CB52">
        <v>1570.18</v>
      </c>
      <c r="CC52">
        <v>285</v>
      </c>
      <c r="CD52">
        <v>5148.3</v>
      </c>
      <c r="CE52">
        <v>1569.69</v>
      </c>
      <c r="CF52">
        <v>0.49</v>
      </c>
      <c r="CG52">
        <v>300</v>
      </c>
      <c r="CH52">
        <v>23.8</v>
      </c>
      <c r="CI52">
        <v>1640.22738942345</v>
      </c>
      <c r="CJ52">
        <v>1.66634605892862</v>
      </c>
      <c r="CK52">
        <v>-36.316199412402</v>
      </c>
      <c r="CL52">
        <v>0.765002993953189</v>
      </c>
      <c r="CM52">
        <v>0.987727845503352</v>
      </c>
      <c r="CN52">
        <v>-0.00349891835372636</v>
      </c>
      <c r="CO52">
        <v>290</v>
      </c>
      <c r="CP52">
        <v>1568.25</v>
      </c>
      <c r="CQ52">
        <v>765</v>
      </c>
      <c r="CR52">
        <v>5147.06</v>
      </c>
      <c r="CS52">
        <v>1569.67</v>
      </c>
      <c r="CT52">
        <v>-1.42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1762461994.6</v>
      </c>
      <c r="DR52">
        <v>412.2560625</v>
      </c>
      <c r="DS52">
        <v>420.025</v>
      </c>
      <c r="DT52">
        <v>11.54400625</v>
      </c>
      <c r="DU52">
        <v>10.778675</v>
      </c>
      <c r="DV52">
        <v>409.034625</v>
      </c>
      <c r="DW52">
        <v>11.589525</v>
      </c>
      <c r="DX52">
        <v>500.0375625</v>
      </c>
      <c r="DY52">
        <v>89.75804375</v>
      </c>
      <c r="DZ52">
        <v>0.1000202625</v>
      </c>
      <c r="EA52">
        <v>18.25799375</v>
      </c>
      <c r="EB52">
        <v>18.0217375</v>
      </c>
      <c r="EC52">
        <v>999.9</v>
      </c>
      <c r="ED52">
        <v>0</v>
      </c>
      <c r="EE52">
        <v>0</v>
      </c>
      <c r="EF52">
        <v>9992.3775</v>
      </c>
      <c r="EG52">
        <v>0</v>
      </c>
      <c r="EH52">
        <v>1235.616875</v>
      </c>
      <c r="EI52">
        <v>-7.768935625</v>
      </c>
      <c r="EJ52">
        <v>417.070625</v>
      </c>
      <c r="EK52">
        <v>424.6016875</v>
      </c>
      <c r="EL52">
        <v>0.765324125</v>
      </c>
      <c r="EM52">
        <v>420.025</v>
      </c>
      <c r="EN52">
        <v>10.778675</v>
      </c>
      <c r="EO52">
        <v>1.0361675</v>
      </c>
      <c r="EP52">
        <v>0.96747325</v>
      </c>
      <c r="EQ52">
        <v>7.43507875</v>
      </c>
      <c r="ER52">
        <v>6.435468125</v>
      </c>
      <c r="ES52">
        <v>600.0251875</v>
      </c>
      <c r="ET52">
        <v>0.9329974375</v>
      </c>
      <c r="EU52">
        <v>0.0670025875</v>
      </c>
      <c r="EV52">
        <v>0</v>
      </c>
      <c r="EW52">
        <v>1231.798125</v>
      </c>
      <c r="EX52">
        <v>5.00059</v>
      </c>
      <c r="EY52">
        <v>7122.744375</v>
      </c>
      <c r="EZ52">
        <v>5105.721875</v>
      </c>
      <c r="FA52">
        <v>36.5036875</v>
      </c>
      <c r="FB52">
        <v>40.0349375</v>
      </c>
      <c r="FC52">
        <v>37.64425</v>
      </c>
      <c r="FD52">
        <v>39.433375</v>
      </c>
      <c r="FE52">
        <v>37.964625</v>
      </c>
      <c r="FF52">
        <v>555.15625</v>
      </c>
      <c r="FG52">
        <v>39.87</v>
      </c>
      <c r="FH52">
        <v>0</v>
      </c>
      <c r="FI52">
        <v>67.1000001430511</v>
      </c>
      <c r="FJ52">
        <v>0</v>
      </c>
      <c r="FK52">
        <v>1231.80730769231</v>
      </c>
      <c r="FL52">
        <v>-1.09504273153641</v>
      </c>
      <c r="FM52">
        <v>9.94735038906339</v>
      </c>
      <c r="FN52">
        <v>7122.61230769231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-7.77677380952381</v>
      </c>
      <c r="GD52">
        <v>0.21573584415584</v>
      </c>
      <c r="GE52">
        <v>0.0338932516778349</v>
      </c>
      <c r="GF52">
        <v>1</v>
      </c>
      <c r="GG52">
        <v>1231.91588235294</v>
      </c>
      <c r="GH52">
        <v>-1.56455309151836</v>
      </c>
      <c r="GI52">
        <v>0.246613744751475</v>
      </c>
      <c r="GJ52">
        <v>-1</v>
      </c>
      <c r="GK52">
        <v>0.767306857142857</v>
      </c>
      <c r="GL52">
        <v>-0.0422651688311664</v>
      </c>
      <c r="GM52">
        <v>0.00711513173110804</v>
      </c>
      <c r="GN52">
        <v>1</v>
      </c>
      <c r="GO52">
        <v>2</v>
      </c>
      <c r="GP52">
        <v>2</v>
      </c>
      <c r="GQ52" t="s">
        <v>461</v>
      </c>
      <c r="GR52">
        <v>3.13022</v>
      </c>
      <c r="GS52">
        <v>2.77797</v>
      </c>
      <c r="GT52">
        <v>0.0874609</v>
      </c>
      <c r="GU52">
        <v>0.0894024</v>
      </c>
      <c r="GV52">
        <v>0.0599128</v>
      </c>
      <c r="GW52">
        <v>0.0571252</v>
      </c>
      <c r="GX52">
        <v>34359.9</v>
      </c>
      <c r="GY52">
        <v>36790.6</v>
      </c>
      <c r="GZ52">
        <v>34062.8</v>
      </c>
      <c r="HA52">
        <v>36577.4</v>
      </c>
      <c r="HB52">
        <v>45191.9</v>
      </c>
      <c r="HC52">
        <v>49446.8</v>
      </c>
      <c r="HD52">
        <v>53053.3</v>
      </c>
      <c r="HE52">
        <v>58349.8</v>
      </c>
      <c r="HF52">
        <v>1.96335</v>
      </c>
      <c r="HG52">
        <v>2.34183</v>
      </c>
      <c r="HH52">
        <v>-0.0382885</v>
      </c>
      <c r="HI52">
        <v>0</v>
      </c>
      <c r="HJ52">
        <v>18.6869</v>
      </c>
      <c r="HK52">
        <v>999.9</v>
      </c>
      <c r="HL52">
        <v>31.315</v>
      </c>
      <c r="HM52">
        <v>29.074</v>
      </c>
      <c r="HN52">
        <v>14.0923</v>
      </c>
      <c r="HO52">
        <v>55.6695</v>
      </c>
      <c r="HP52">
        <v>39.5513</v>
      </c>
      <c r="HQ52">
        <v>2</v>
      </c>
      <c r="HR52">
        <v>0.0100457</v>
      </c>
      <c r="HS52">
        <v>5.75727</v>
      </c>
      <c r="HT52">
        <v>20.0495</v>
      </c>
      <c r="HU52">
        <v>5.20351</v>
      </c>
      <c r="HV52">
        <v>12.004</v>
      </c>
      <c r="HW52">
        <v>4.9757</v>
      </c>
      <c r="HX52">
        <v>3.294</v>
      </c>
      <c r="HY52">
        <v>9999</v>
      </c>
      <c r="HZ52">
        <v>9999</v>
      </c>
      <c r="IA52">
        <v>9999</v>
      </c>
      <c r="IB52">
        <v>999.9</v>
      </c>
      <c r="IC52">
        <v>1.86322</v>
      </c>
      <c r="ID52">
        <v>1.86813</v>
      </c>
      <c r="IE52">
        <v>1.86789</v>
      </c>
      <c r="IF52">
        <v>1.86905</v>
      </c>
      <c r="IG52">
        <v>1.86987</v>
      </c>
      <c r="IH52">
        <v>1.86591</v>
      </c>
      <c r="II52">
        <v>1.86707</v>
      </c>
      <c r="IJ52">
        <v>1.86844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3.221</v>
      </c>
      <c r="IY52">
        <v>-0.0445</v>
      </c>
      <c r="IZ52">
        <v>1.27064566461998</v>
      </c>
      <c r="JA52">
        <v>0.00517938741794545</v>
      </c>
      <c r="JB52">
        <v>-1.14513282644244e-06</v>
      </c>
      <c r="JC52">
        <v>3.45020181807429e-10</v>
      </c>
      <c r="JD52">
        <v>-0.0566579108414974</v>
      </c>
      <c r="JE52">
        <v>-0.0272212003544807</v>
      </c>
      <c r="JF52">
        <v>0.00291199438094605</v>
      </c>
      <c r="JG52">
        <v>-4.144167613755e-05</v>
      </c>
      <c r="JH52">
        <v>4</v>
      </c>
      <c r="JI52">
        <v>2226</v>
      </c>
      <c r="JJ52">
        <v>0</v>
      </c>
      <c r="JK52">
        <v>23</v>
      </c>
      <c r="JL52">
        <v>29374366.7</v>
      </c>
      <c r="JM52">
        <v>29374366.7</v>
      </c>
      <c r="JN52">
        <v>1.08398</v>
      </c>
      <c r="JO52">
        <v>2.61841</v>
      </c>
      <c r="JP52">
        <v>2.19849</v>
      </c>
      <c r="JQ52">
        <v>2.64038</v>
      </c>
      <c r="JR52">
        <v>2.44629</v>
      </c>
      <c r="JS52">
        <v>2.31079</v>
      </c>
      <c r="JT52">
        <v>32.7758</v>
      </c>
      <c r="JU52">
        <v>24.1751</v>
      </c>
      <c r="JV52">
        <v>18</v>
      </c>
      <c r="JW52">
        <v>501.638</v>
      </c>
      <c r="JX52">
        <v>789.285</v>
      </c>
      <c r="JY52">
        <v>11.8713</v>
      </c>
      <c r="JZ52">
        <v>27.3212</v>
      </c>
      <c r="KA52">
        <v>30.0001</v>
      </c>
      <c r="KB52">
        <v>27.1997</v>
      </c>
      <c r="KC52">
        <v>27.1141</v>
      </c>
      <c r="KD52">
        <v>21.7114</v>
      </c>
      <c r="KE52">
        <v>11.1571</v>
      </c>
      <c r="KF52">
        <v>29.8153</v>
      </c>
      <c r="KG52">
        <v>11.8364</v>
      </c>
      <c r="KH52">
        <v>420</v>
      </c>
      <c r="KI52">
        <v>10.9191</v>
      </c>
      <c r="KJ52">
        <v>96.4997</v>
      </c>
      <c r="KK52">
        <v>94.6074</v>
      </c>
    </row>
    <row r="53" spans="1:297">
      <c r="A53">
        <v>37</v>
      </c>
      <c r="B53">
        <v>1762462077.1</v>
      </c>
      <c r="C53">
        <v>4597.09999990463</v>
      </c>
      <c r="D53" t="s">
        <v>570</v>
      </c>
      <c r="E53" t="s">
        <v>571</v>
      </c>
      <c r="F53">
        <v>5</v>
      </c>
      <c r="G53" t="s">
        <v>551</v>
      </c>
      <c r="H53" t="s">
        <v>436</v>
      </c>
      <c r="I53">
        <v>1762462069.1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424.727921781754</v>
      </c>
      <c r="AK53">
        <v>418.88366060606</v>
      </c>
      <c r="AL53">
        <v>0.00161180659833346</v>
      </c>
      <c r="AM53">
        <v>63.9133538903764</v>
      </c>
      <c r="AN53">
        <f>(AP53 - AO53 + DY53*1E3/(8.314*(EA53+273.15)) * AR53/DX53 * AQ53) * DX53/(100*DL53) * 1000/(1000 - AP53)</f>
        <v>0</v>
      </c>
      <c r="AO53">
        <v>10.9118934311349</v>
      </c>
      <c r="AP53">
        <v>11.7848466666667</v>
      </c>
      <c r="AQ53">
        <v>-5.6514522374082e-05</v>
      </c>
      <c r="AR53">
        <v>97.8200464919008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513</v>
      </c>
      <c r="AY53">
        <v>5125.1</v>
      </c>
      <c r="AZ53">
        <v>778.86</v>
      </c>
      <c r="BA53">
        <v>1062.64159793021</v>
      </c>
      <c r="BB53">
        <f>1-AZ53/BA53</f>
        <v>0</v>
      </c>
      <c r="BC53">
        <v>-1.71861735786851</v>
      </c>
      <c r="BD53" t="s">
        <v>572</v>
      </c>
      <c r="BE53">
        <v>5137.98</v>
      </c>
      <c r="BF53">
        <v>1024.225</v>
      </c>
      <c r="BG53">
        <v>1681.48864099356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573</v>
      </c>
      <c r="BQ53">
        <v>724.27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578</v>
      </c>
      <c r="CA53">
        <v>290</v>
      </c>
      <c r="CB53">
        <v>1606.22</v>
      </c>
      <c r="CC53">
        <v>275</v>
      </c>
      <c r="CD53">
        <v>5137.98</v>
      </c>
      <c r="CE53">
        <v>1606.79</v>
      </c>
      <c r="CF53">
        <v>-0.57</v>
      </c>
      <c r="CG53">
        <v>300</v>
      </c>
      <c r="CH53">
        <v>23.8</v>
      </c>
      <c r="CI53">
        <v>1681.48864099356</v>
      </c>
      <c r="CJ53">
        <v>1.60980849923867</v>
      </c>
      <c r="CK53">
        <v>-38.3799829938144</v>
      </c>
      <c r="CL53">
        <v>0.723718124104156</v>
      </c>
      <c r="CM53">
        <v>0.990142088953546</v>
      </c>
      <c r="CN53">
        <v>-0.00399598709677419</v>
      </c>
      <c r="CO53">
        <v>290</v>
      </c>
      <c r="CP53">
        <v>1604.78</v>
      </c>
      <c r="CQ53">
        <v>785</v>
      </c>
      <c r="CR53">
        <v>5136.4</v>
      </c>
      <c r="CS53">
        <v>1606.77</v>
      </c>
      <c r="CT53">
        <v>-1.99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1762462069.1</v>
      </c>
      <c r="DR53">
        <v>413.917866666667</v>
      </c>
      <c r="DS53">
        <v>420.075066666667</v>
      </c>
      <c r="DT53">
        <v>11.78532</v>
      </c>
      <c r="DU53">
        <v>10.9035533333333</v>
      </c>
      <c r="DV53">
        <v>410.689333333333</v>
      </c>
      <c r="DW53">
        <v>11.82522</v>
      </c>
      <c r="DX53">
        <v>500.017066666667</v>
      </c>
      <c r="DY53">
        <v>89.7557133333334</v>
      </c>
      <c r="DZ53">
        <v>0.10002442</v>
      </c>
      <c r="EA53">
        <v>18.4455333333333</v>
      </c>
      <c r="EB53">
        <v>17.96526</v>
      </c>
      <c r="EC53">
        <v>999.9</v>
      </c>
      <c r="ED53">
        <v>0</v>
      </c>
      <c r="EE53">
        <v>0</v>
      </c>
      <c r="EF53">
        <v>9997.25</v>
      </c>
      <c r="EG53">
        <v>0</v>
      </c>
      <c r="EH53">
        <v>1236.03533333333</v>
      </c>
      <c r="EI53">
        <v>-6.15721333333333</v>
      </c>
      <c r="EJ53">
        <v>418.854133333333</v>
      </c>
      <c r="EK53">
        <v>424.705933333333</v>
      </c>
      <c r="EL53">
        <v>0.881770333333333</v>
      </c>
      <c r="EM53">
        <v>420.075066666667</v>
      </c>
      <c r="EN53">
        <v>10.9035533333333</v>
      </c>
      <c r="EO53">
        <v>1.05780066666667</v>
      </c>
      <c r="EP53">
        <v>0.978656533333333</v>
      </c>
      <c r="EQ53">
        <v>7.73779733333333</v>
      </c>
      <c r="ER53">
        <v>6.60243733333333</v>
      </c>
      <c r="ES53">
        <v>300.025533333333</v>
      </c>
      <c r="ET53">
        <v>0.900028133333333</v>
      </c>
      <c r="EU53">
        <v>0.0999717066666667</v>
      </c>
      <c r="EV53">
        <v>0</v>
      </c>
      <c r="EW53">
        <v>1024.12066666667</v>
      </c>
      <c r="EX53">
        <v>5.00059</v>
      </c>
      <c r="EY53">
        <v>2926.50733333333</v>
      </c>
      <c r="EZ53">
        <v>2506.42933333333</v>
      </c>
      <c r="FA53">
        <v>36.854</v>
      </c>
      <c r="FB53">
        <v>41.4081333333333</v>
      </c>
      <c r="FC53">
        <v>38.4581333333333</v>
      </c>
      <c r="FD53">
        <v>41.2206</v>
      </c>
      <c r="FE53">
        <v>38.6122666666667</v>
      </c>
      <c r="FF53">
        <v>265.531333333333</v>
      </c>
      <c r="FG53">
        <v>29.496</v>
      </c>
      <c r="FH53">
        <v>0</v>
      </c>
      <c r="FI53">
        <v>141.5</v>
      </c>
      <c r="FJ53">
        <v>0</v>
      </c>
      <c r="FK53">
        <v>1024.225</v>
      </c>
      <c r="FL53">
        <v>6.72581197437493</v>
      </c>
      <c r="FM53">
        <v>19.3141880035893</v>
      </c>
      <c r="FN53">
        <v>2926.54461538462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-6.17065285714286</v>
      </c>
      <c r="GD53">
        <v>0.189831428571413</v>
      </c>
      <c r="GE53">
        <v>0.0607832991742255</v>
      </c>
      <c r="GF53">
        <v>1</v>
      </c>
      <c r="GG53">
        <v>1023.69029411765</v>
      </c>
      <c r="GH53">
        <v>6.41115354662992</v>
      </c>
      <c r="GI53">
        <v>0.657470577709482</v>
      </c>
      <c r="GJ53">
        <v>-1</v>
      </c>
      <c r="GK53">
        <v>0.880419095238095</v>
      </c>
      <c r="GL53">
        <v>0.0278724935064928</v>
      </c>
      <c r="GM53">
        <v>0.00637460353878138</v>
      </c>
      <c r="GN53">
        <v>1</v>
      </c>
      <c r="GO53">
        <v>2</v>
      </c>
      <c r="GP53">
        <v>2</v>
      </c>
      <c r="GQ53" t="s">
        <v>461</v>
      </c>
      <c r="GR53">
        <v>3.13038</v>
      </c>
      <c r="GS53">
        <v>2.77785</v>
      </c>
      <c r="GT53">
        <v>0.0877483</v>
      </c>
      <c r="GU53">
        <v>0.089425</v>
      </c>
      <c r="GV53">
        <v>0.0607085</v>
      </c>
      <c r="GW53">
        <v>0.0575058</v>
      </c>
      <c r="GX53">
        <v>34352</v>
      </c>
      <c r="GY53">
        <v>36793.6</v>
      </c>
      <c r="GZ53">
        <v>34065.4</v>
      </c>
      <c r="HA53">
        <v>36581</v>
      </c>
      <c r="HB53">
        <v>45156.1</v>
      </c>
      <c r="HC53">
        <v>49431.2</v>
      </c>
      <c r="HD53">
        <v>53056.8</v>
      </c>
      <c r="HE53">
        <v>58355.1</v>
      </c>
      <c r="HF53">
        <v>1.96397</v>
      </c>
      <c r="HG53">
        <v>2.343</v>
      </c>
      <c r="HH53">
        <v>-0.04673</v>
      </c>
      <c r="HI53">
        <v>0</v>
      </c>
      <c r="HJ53">
        <v>18.7762</v>
      </c>
      <c r="HK53">
        <v>999.9</v>
      </c>
      <c r="HL53">
        <v>31.242</v>
      </c>
      <c r="HM53">
        <v>29.074</v>
      </c>
      <c r="HN53">
        <v>14.0591</v>
      </c>
      <c r="HO53">
        <v>54.9295</v>
      </c>
      <c r="HP53">
        <v>39.4191</v>
      </c>
      <c r="HQ53">
        <v>2</v>
      </c>
      <c r="HR53">
        <v>0.00182419</v>
      </c>
      <c r="HS53">
        <v>4.78016</v>
      </c>
      <c r="HT53">
        <v>20.0829</v>
      </c>
      <c r="HU53">
        <v>5.20022</v>
      </c>
      <c r="HV53">
        <v>12.004</v>
      </c>
      <c r="HW53">
        <v>4.9757</v>
      </c>
      <c r="HX53">
        <v>3.29398</v>
      </c>
      <c r="HY53">
        <v>9999</v>
      </c>
      <c r="HZ53">
        <v>9999</v>
      </c>
      <c r="IA53">
        <v>9999</v>
      </c>
      <c r="IB53">
        <v>999.9</v>
      </c>
      <c r="IC53">
        <v>1.86319</v>
      </c>
      <c r="ID53">
        <v>1.86813</v>
      </c>
      <c r="IE53">
        <v>1.86787</v>
      </c>
      <c r="IF53">
        <v>1.86904</v>
      </c>
      <c r="IG53">
        <v>1.86988</v>
      </c>
      <c r="IH53">
        <v>1.86591</v>
      </c>
      <c r="II53">
        <v>1.86705</v>
      </c>
      <c r="IJ53">
        <v>1.86844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3.229</v>
      </c>
      <c r="IY53">
        <v>-0.0399</v>
      </c>
      <c r="IZ53">
        <v>1.27064566461998</v>
      </c>
      <c r="JA53">
        <v>0.00517938741794545</v>
      </c>
      <c r="JB53">
        <v>-1.14513282644244e-06</v>
      </c>
      <c r="JC53">
        <v>3.45020181807429e-10</v>
      </c>
      <c r="JD53">
        <v>-0.0566579108414974</v>
      </c>
      <c r="JE53">
        <v>-0.0272212003544807</v>
      </c>
      <c r="JF53">
        <v>0.00291199438094605</v>
      </c>
      <c r="JG53">
        <v>-4.144167613755e-05</v>
      </c>
      <c r="JH53">
        <v>4</v>
      </c>
      <c r="JI53">
        <v>2226</v>
      </c>
      <c r="JJ53">
        <v>0</v>
      </c>
      <c r="JK53">
        <v>23</v>
      </c>
      <c r="JL53">
        <v>29374368</v>
      </c>
      <c r="JM53">
        <v>29374368</v>
      </c>
      <c r="JN53">
        <v>1.08154</v>
      </c>
      <c r="JO53">
        <v>2.61597</v>
      </c>
      <c r="JP53">
        <v>2.19849</v>
      </c>
      <c r="JQ53">
        <v>2.64038</v>
      </c>
      <c r="JR53">
        <v>2.44507</v>
      </c>
      <c r="JS53">
        <v>2.32544</v>
      </c>
      <c r="JT53">
        <v>32.7313</v>
      </c>
      <c r="JU53">
        <v>24.1926</v>
      </c>
      <c r="JV53">
        <v>18</v>
      </c>
      <c r="JW53">
        <v>501.937</v>
      </c>
      <c r="JX53">
        <v>790.317</v>
      </c>
      <c r="JY53">
        <v>12.7586</v>
      </c>
      <c r="JZ53">
        <v>27.268</v>
      </c>
      <c r="KA53">
        <v>30.0003</v>
      </c>
      <c r="KB53">
        <v>27.1875</v>
      </c>
      <c r="KC53">
        <v>27.1096</v>
      </c>
      <c r="KD53">
        <v>21.6825</v>
      </c>
      <c r="KE53">
        <v>10.3096</v>
      </c>
      <c r="KF53">
        <v>29.8153</v>
      </c>
      <c r="KG53">
        <v>12.7362</v>
      </c>
      <c r="KH53">
        <v>420</v>
      </c>
      <c r="KI53">
        <v>10.9768</v>
      </c>
      <c r="KJ53">
        <v>96.5065</v>
      </c>
      <c r="KK53">
        <v>94.6162</v>
      </c>
    </row>
    <row r="54" spans="1:297">
      <c r="A54">
        <v>38</v>
      </c>
      <c r="B54">
        <v>1762462167.1</v>
      </c>
      <c r="C54">
        <v>4687.09999990463</v>
      </c>
      <c r="D54" t="s">
        <v>574</v>
      </c>
      <c r="E54" t="s">
        <v>575</v>
      </c>
      <c r="F54">
        <v>5</v>
      </c>
      <c r="G54" t="s">
        <v>551</v>
      </c>
      <c r="H54" t="s">
        <v>436</v>
      </c>
      <c r="I54">
        <v>1762462158.6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424.80231034514</v>
      </c>
      <c r="AK54">
        <v>421.138078787879</v>
      </c>
      <c r="AL54">
        <v>-0.000352064374584652</v>
      </c>
      <c r="AM54">
        <v>63.9133538903764</v>
      </c>
      <c r="AN54">
        <f>(AP54 - AO54 + DY54*1E3/(8.314*(EA54+273.15)) * AR54/DX54 * AQ54) * DX54/(100*DL54) * 1000/(1000 - AP54)</f>
        <v>0</v>
      </c>
      <c r="AO54">
        <v>11.2409918370811</v>
      </c>
      <c r="AP54">
        <v>11.9330624242424</v>
      </c>
      <c r="AQ54">
        <v>7.13915506086411e-05</v>
      </c>
      <c r="AR54">
        <v>97.8200464919008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460</v>
      </c>
      <c r="AY54" t="s">
        <v>460</v>
      </c>
      <c r="AZ54">
        <v>0</v>
      </c>
      <c r="BA54">
        <v>0</v>
      </c>
      <c r="BB54">
        <f>1-AZ54/BA54</f>
        <v>0</v>
      </c>
      <c r="BC54">
        <v>0</v>
      </c>
      <c r="BD54" t="s">
        <v>460</v>
      </c>
      <c r="BE54" t="s">
        <v>460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460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578</v>
      </c>
      <c r="CA54">
        <v>290</v>
      </c>
      <c r="CB54">
        <v>1606.22</v>
      </c>
      <c r="CC54">
        <v>275</v>
      </c>
      <c r="CD54">
        <v>5137.98</v>
      </c>
      <c r="CE54">
        <v>1606.79</v>
      </c>
      <c r="CF54">
        <v>-0.57</v>
      </c>
      <c r="CG54">
        <v>300</v>
      </c>
      <c r="CH54">
        <v>23.8</v>
      </c>
      <c r="CI54">
        <v>1681.48864099356</v>
      </c>
      <c r="CJ54">
        <v>1.60980849923867</v>
      </c>
      <c r="CK54">
        <v>-38.3799829938144</v>
      </c>
      <c r="CL54">
        <v>0.723718124104156</v>
      </c>
      <c r="CM54">
        <v>0.990142088953546</v>
      </c>
      <c r="CN54">
        <v>-0.00399598709677419</v>
      </c>
      <c r="CO54">
        <v>290</v>
      </c>
      <c r="CP54">
        <v>1604.78</v>
      </c>
      <c r="CQ54">
        <v>785</v>
      </c>
      <c r="CR54">
        <v>5136.4</v>
      </c>
      <c r="CS54">
        <v>1606.77</v>
      </c>
      <c r="CT54">
        <v>-1.99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1762462158.6</v>
      </c>
      <c r="DR54">
        <v>416.10825</v>
      </c>
      <c r="DS54">
        <v>420.03325</v>
      </c>
      <c r="DT54">
        <v>11.91628125</v>
      </c>
      <c r="DU54">
        <v>11.225575</v>
      </c>
      <c r="DV54">
        <v>412.8701875</v>
      </c>
      <c r="DW54">
        <v>11.9530375</v>
      </c>
      <c r="DX54">
        <v>499.9950625</v>
      </c>
      <c r="DY54">
        <v>89.7512375</v>
      </c>
      <c r="DZ54">
        <v>0.1000016875</v>
      </c>
      <c r="EA54">
        <v>18.64655</v>
      </c>
      <c r="EB54">
        <v>18.04800625</v>
      </c>
      <c r="EC54">
        <v>999.9</v>
      </c>
      <c r="ED54">
        <v>0</v>
      </c>
      <c r="EE54">
        <v>0</v>
      </c>
      <c r="EF54">
        <v>10005.853125</v>
      </c>
      <c r="EG54">
        <v>0</v>
      </c>
      <c r="EH54">
        <v>1235.818125</v>
      </c>
      <c r="EI54">
        <v>-3.92501625</v>
      </c>
      <c r="EJ54">
        <v>421.1265</v>
      </c>
      <c r="EK54">
        <v>424.8018125</v>
      </c>
      <c r="EL54">
        <v>0.6907090625</v>
      </c>
      <c r="EM54">
        <v>420.03325</v>
      </c>
      <c r="EN54">
        <v>11.225575</v>
      </c>
      <c r="EO54">
        <v>1.069501875</v>
      </c>
      <c r="EP54">
        <v>1.007509375</v>
      </c>
      <c r="EQ54">
        <v>7.8992375</v>
      </c>
      <c r="ER54">
        <v>7.025415</v>
      </c>
      <c r="ES54">
        <v>150.030875</v>
      </c>
      <c r="ET54">
        <v>0.8999734375</v>
      </c>
      <c r="EU54">
        <v>0.1000266125</v>
      </c>
      <c r="EV54">
        <v>0</v>
      </c>
      <c r="EW54">
        <v>845.4511875</v>
      </c>
      <c r="EX54">
        <v>5.00059</v>
      </c>
      <c r="EY54">
        <v>1212.721875</v>
      </c>
      <c r="EZ54">
        <v>1232.10625</v>
      </c>
      <c r="FA54">
        <v>36.574</v>
      </c>
      <c r="FB54">
        <v>40.4840625</v>
      </c>
      <c r="FC54">
        <v>38.1325</v>
      </c>
      <c r="FD54">
        <v>40.214625</v>
      </c>
      <c r="FE54">
        <v>38.0661875</v>
      </c>
      <c r="FF54">
        <v>130.52375</v>
      </c>
      <c r="FG54">
        <v>14.51</v>
      </c>
      <c r="FH54">
        <v>0</v>
      </c>
      <c r="FI54">
        <v>87.5</v>
      </c>
      <c r="FJ54">
        <v>0</v>
      </c>
      <c r="FK54">
        <v>845.420423076923</v>
      </c>
      <c r="FL54">
        <v>-0.57452990596838</v>
      </c>
      <c r="FM54">
        <v>-9.53914529519478</v>
      </c>
      <c r="FN54">
        <v>1212.49230769231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-3.94857761904762</v>
      </c>
      <c r="GD54">
        <v>0.391662077922073</v>
      </c>
      <c r="GE54">
        <v>0.0448889412518498</v>
      </c>
      <c r="GF54">
        <v>1</v>
      </c>
      <c r="GG54">
        <v>845.509647058824</v>
      </c>
      <c r="GH54">
        <v>-1.00938120533751</v>
      </c>
      <c r="GI54">
        <v>0.179170619038512</v>
      </c>
      <c r="GJ54">
        <v>-1</v>
      </c>
      <c r="GK54">
        <v>0.695711523809524</v>
      </c>
      <c r="GL54">
        <v>-0.0844030909090916</v>
      </c>
      <c r="GM54">
        <v>0.00914720551976731</v>
      </c>
      <c r="GN54">
        <v>1</v>
      </c>
      <c r="GO54">
        <v>2</v>
      </c>
      <c r="GP54">
        <v>2</v>
      </c>
      <c r="GQ54" t="s">
        <v>461</v>
      </c>
      <c r="GR54">
        <v>3.13052</v>
      </c>
      <c r="GS54">
        <v>2.77804</v>
      </c>
      <c r="GT54">
        <v>0.0880977</v>
      </c>
      <c r="GU54">
        <v>0.0894042</v>
      </c>
      <c r="GV54">
        <v>0.0613007</v>
      </c>
      <c r="GW54">
        <v>0.0588056</v>
      </c>
      <c r="GX54">
        <v>34342.5</v>
      </c>
      <c r="GY54">
        <v>36799.3</v>
      </c>
      <c r="GZ54">
        <v>34068.6</v>
      </c>
      <c r="HA54">
        <v>36585.4</v>
      </c>
      <c r="HB54">
        <v>45130.8</v>
      </c>
      <c r="HC54">
        <v>49367.8</v>
      </c>
      <c r="HD54">
        <v>53060.9</v>
      </c>
      <c r="HE54">
        <v>58361.2</v>
      </c>
      <c r="HF54">
        <v>1.96465</v>
      </c>
      <c r="HG54">
        <v>2.34477</v>
      </c>
      <c r="HH54">
        <v>-0.0525564</v>
      </c>
      <c r="HI54">
        <v>0</v>
      </c>
      <c r="HJ54">
        <v>18.9342</v>
      </c>
      <c r="HK54">
        <v>999.9</v>
      </c>
      <c r="HL54">
        <v>31.193</v>
      </c>
      <c r="HM54">
        <v>29.094</v>
      </c>
      <c r="HN54">
        <v>14.0538</v>
      </c>
      <c r="HO54">
        <v>55.6495</v>
      </c>
      <c r="HP54">
        <v>39.4471</v>
      </c>
      <c r="HQ54">
        <v>2</v>
      </c>
      <c r="HR54">
        <v>0.00121443</v>
      </c>
      <c r="HS54">
        <v>5.83701</v>
      </c>
      <c r="HT54">
        <v>20.0485</v>
      </c>
      <c r="HU54">
        <v>5.19992</v>
      </c>
      <c r="HV54">
        <v>12.0044</v>
      </c>
      <c r="HW54">
        <v>4.97565</v>
      </c>
      <c r="HX54">
        <v>3.29398</v>
      </c>
      <c r="HY54">
        <v>9999</v>
      </c>
      <c r="HZ54">
        <v>9999</v>
      </c>
      <c r="IA54">
        <v>9999</v>
      </c>
      <c r="IB54">
        <v>999.9</v>
      </c>
      <c r="IC54">
        <v>1.8632</v>
      </c>
      <c r="ID54">
        <v>1.86813</v>
      </c>
      <c r="IE54">
        <v>1.86784</v>
      </c>
      <c r="IF54">
        <v>1.86903</v>
      </c>
      <c r="IG54">
        <v>1.86982</v>
      </c>
      <c r="IH54">
        <v>1.86592</v>
      </c>
      <c r="II54">
        <v>1.86706</v>
      </c>
      <c r="IJ54">
        <v>1.86844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3.238</v>
      </c>
      <c r="IY54">
        <v>-0.0363</v>
      </c>
      <c r="IZ54">
        <v>1.27064566461998</v>
      </c>
      <c r="JA54">
        <v>0.00517938741794545</v>
      </c>
      <c r="JB54">
        <v>-1.14513282644244e-06</v>
      </c>
      <c r="JC54">
        <v>3.45020181807429e-10</v>
      </c>
      <c r="JD54">
        <v>-0.0566579108414974</v>
      </c>
      <c r="JE54">
        <v>-0.0272212003544807</v>
      </c>
      <c r="JF54">
        <v>0.00291199438094605</v>
      </c>
      <c r="JG54">
        <v>-4.144167613755e-05</v>
      </c>
      <c r="JH54">
        <v>4</v>
      </c>
      <c r="JI54">
        <v>2226</v>
      </c>
      <c r="JJ54">
        <v>0</v>
      </c>
      <c r="JK54">
        <v>23</v>
      </c>
      <c r="JL54">
        <v>29374369.5</v>
      </c>
      <c r="JM54">
        <v>29374369.5</v>
      </c>
      <c r="JN54">
        <v>1.08032</v>
      </c>
      <c r="JO54">
        <v>2.61719</v>
      </c>
      <c r="JP54">
        <v>2.19849</v>
      </c>
      <c r="JQ54">
        <v>2.64038</v>
      </c>
      <c r="JR54">
        <v>2.44507</v>
      </c>
      <c r="JS54">
        <v>2.34741</v>
      </c>
      <c r="JT54">
        <v>32.7313</v>
      </c>
      <c r="JU54">
        <v>24.1751</v>
      </c>
      <c r="JV54">
        <v>18</v>
      </c>
      <c r="JW54">
        <v>502.076</v>
      </c>
      <c r="JX54">
        <v>791.648</v>
      </c>
      <c r="JY54">
        <v>12.1851</v>
      </c>
      <c r="JZ54">
        <v>27.1896</v>
      </c>
      <c r="KA54">
        <v>29.9999</v>
      </c>
      <c r="KB54">
        <v>27.1538</v>
      </c>
      <c r="KC54">
        <v>27.0869</v>
      </c>
      <c r="KD54">
        <v>21.6552</v>
      </c>
      <c r="KE54">
        <v>5.9381</v>
      </c>
      <c r="KF54">
        <v>29.8153</v>
      </c>
      <c r="KG54">
        <v>12.1433</v>
      </c>
      <c r="KH54">
        <v>420</v>
      </c>
      <c r="KI54">
        <v>11.3129</v>
      </c>
      <c r="KJ54">
        <v>96.5146</v>
      </c>
      <c r="KK54">
        <v>94.6268</v>
      </c>
    </row>
    <row r="55" spans="1:297">
      <c r="A55">
        <v>39</v>
      </c>
      <c r="B55">
        <v>1762462254.1</v>
      </c>
      <c r="C55">
        <v>4774.09999990463</v>
      </c>
      <c r="D55" t="s">
        <v>576</v>
      </c>
      <c r="E55" t="s">
        <v>577</v>
      </c>
      <c r="F55">
        <v>5</v>
      </c>
      <c r="G55" t="s">
        <v>551</v>
      </c>
      <c r="H55" t="s">
        <v>436</v>
      </c>
      <c r="I55">
        <v>1762462245.6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425.418095715557</v>
      </c>
      <c r="AK55">
        <v>424.830363636363</v>
      </c>
      <c r="AL55">
        <v>0.0239310790222775</v>
      </c>
      <c r="AM55">
        <v>63.9133538903764</v>
      </c>
      <c r="AN55">
        <f>(AP55 - AO55 + DY55*1E3/(8.314*(EA55+273.15)) * AR55/DX55 * AQ55) * DX55/(100*DL55) * 1000/(1000 - AP55)</f>
        <v>0</v>
      </c>
      <c r="AO55">
        <v>11.2939385162637</v>
      </c>
      <c r="AP55">
        <v>11.9961048484848</v>
      </c>
      <c r="AQ55">
        <v>-1.89279815755576e-05</v>
      </c>
      <c r="AR55">
        <v>97.8200464919008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513</v>
      </c>
      <c r="AY55">
        <v>5125.1</v>
      </c>
      <c r="AZ55">
        <v>778.86</v>
      </c>
      <c r="BA55">
        <v>1062.64159793021</v>
      </c>
      <c r="BB55">
        <f>1-AZ55/BA55</f>
        <v>0</v>
      </c>
      <c r="BC55">
        <v>-1.71861735786851</v>
      </c>
      <c r="BD55" t="s">
        <v>578</v>
      </c>
      <c r="BE55">
        <v>5117.44</v>
      </c>
      <c r="BF55">
        <v>725.55704</v>
      </c>
      <c r="BG55">
        <v>1740.1774424383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579</v>
      </c>
      <c r="BQ55">
        <v>683.93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580</v>
      </c>
      <c r="CA55">
        <v>290</v>
      </c>
      <c r="CB55">
        <v>1659.19</v>
      </c>
      <c r="CC55">
        <v>285</v>
      </c>
      <c r="CD55">
        <v>5117.44</v>
      </c>
      <c r="CE55">
        <v>1660.4</v>
      </c>
      <c r="CF55">
        <v>-1.21</v>
      </c>
      <c r="CG55">
        <v>300</v>
      </c>
      <c r="CH55">
        <v>23.9</v>
      </c>
      <c r="CI55">
        <v>1740.1774424383</v>
      </c>
      <c r="CJ55">
        <v>2.10903635028408</v>
      </c>
      <c r="CK55">
        <v>-40.8258261854938</v>
      </c>
      <c r="CL55">
        <v>0.936762825353082</v>
      </c>
      <c r="CM55">
        <v>0.985472467432233</v>
      </c>
      <c r="CN55">
        <v>-0.00418921379310345</v>
      </c>
      <c r="CO55">
        <v>290</v>
      </c>
      <c r="CP55">
        <v>1660.36</v>
      </c>
      <c r="CQ55">
        <v>705</v>
      </c>
      <c r="CR55">
        <v>5116.46</v>
      </c>
      <c r="CS55">
        <v>1660.38</v>
      </c>
      <c r="CT55">
        <v>-0.02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1762462245.6</v>
      </c>
      <c r="DR55">
        <v>419.3633125</v>
      </c>
      <c r="DS55">
        <v>420.4025</v>
      </c>
      <c r="DT55">
        <v>11.9984375</v>
      </c>
      <c r="DU55">
        <v>11.29213125</v>
      </c>
      <c r="DV55">
        <v>416.1108125</v>
      </c>
      <c r="DW55">
        <v>12.03321875</v>
      </c>
      <c r="DX55">
        <v>499.9821875</v>
      </c>
      <c r="DY55">
        <v>89.74546875</v>
      </c>
      <c r="DZ55">
        <v>0.09997405625</v>
      </c>
      <c r="EA55">
        <v>18.63389375</v>
      </c>
      <c r="EB55">
        <v>18.049225</v>
      </c>
      <c r="EC55">
        <v>999.9</v>
      </c>
      <c r="ED55">
        <v>0</v>
      </c>
      <c r="EE55">
        <v>0</v>
      </c>
      <c r="EF55">
        <v>10001.41125</v>
      </c>
      <c r="EG55">
        <v>0</v>
      </c>
      <c r="EH55">
        <v>1235.69125</v>
      </c>
      <c r="EI55">
        <v>-1.0392665625</v>
      </c>
      <c r="EJ55">
        <v>424.455875</v>
      </c>
      <c r="EK55">
        <v>425.204</v>
      </c>
      <c r="EL55">
        <v>0.7063175</v>
      </c>
      <c r="EM55">
        <v>420.4025</v>
      </c>
      <c r="EN55">
        <v>11.29213125</v>
      </c>
      <c r="EO55">
        <v>1.07680625</v>
      </c>
      <c r="EP55">
        <v>1.0134175</v>
      </c>
      <c r="EQ55">
        <v>7.999255625</v>
      </c>
      <c r="ER55">
        <v>7.1107275</v>
      </c>
      <c r="ES55">
        <v>50.00986875</v>
      </c>
      <c r="ET55">
        <v>0.899952875</v>
      </c>
      <c r="EU55">
        <v>0.10004713125</v>
      </c>
      <c r="EV55">
        <v>0</v>
      </c>
      <c r="EW55">
        <v>725.537</v>
      </c>
      <c r="EX55">
        <v>5.00059</v>
      </c>
      <c r="EY55">
        <v>343.092</v>
      </c>
      <c r="EZ55">
        <v>382.37425</v>
      </c>
      <c r="FA55">
        <v>35.3629375</v>
      </c>
      <c r="FB55">
        <v>38.91775</v>
      </c>
      <c r="FC55">
        <v>36.952875</v>
      </c>
      <c r="FD55">
        <v>38.31225</v>
      </c>
      <c r="FE55">
        <v>36.906</v>
      </c>
      <c r="FF55">
        <v>40.50625</v>
      </c>
      <c r="FG55">
        <v>4.5</v>
      </c>
      <c r="FH55">
        <v>0</v>
      </c>
      <c r="FI55">
        <v>174.5</v>
      </c>
      <c r="FJ55">
        <v>0</v>
      </c>
      <c r="FK55">
        <v>725.55704</v>
      </c>
      <c r="FL55">
        <v>-1.33561537831071</v>
      </c>
      <c r="FM55">
        <v>-7.0431538450443</v>
      </c>
      <c r="FN55">
        <v>342.84868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-1.0609451</v>
      </c>
      <c r="GD55">
        <v>-0.267541714285717</v>
      </c>
      <c r="GE55">
        <v>0.415034296465352</v>
      </c>
      <c r="GF55">
        <v>1</v>
      </c>
      <c r="GG55">
        <v>725.738264705882</v>
      </c>
      <c r="GH55">
        <v>-2.37086324712584</v>
      </c>
      <c r="GI55">
        <v>0.294705067804441</v>
      </c>
      <c r="GJ55">
        <v>-1</v>
      </c>
      <c r="GK55">
        <v>0.7095861</v>
      </c>
      <c r="GL55">
        <v>-0.0597973533834581</v>
      </c>
      <c r="GM55">
        <v>0.00596558326486188</v>
      </c>
      <c r="GN55">
        <v>1</v>
      </c>
      <c r="GO55">
        <v>2</v>
      </c>
      <c r="GP55">
        <v>2</v>
      </c>
      <c r="GQ55" t="s">
        <v>461</v>
      </c>
      <c r="GR55">
        <v>3.13047</v>
      </c>
      <c r="GS55">
        <v>2.77805</v>
      </c>
      <c r="GT55">
        <v>0.0886771</v>
      </c>
      <c r="GU55">
        <v>0.0893708</v>
      </c>
      <c r="GV55">
        <v>0.0615381</v>
      </c>
      <c r="GW55">
        <v>0.0590098</v>
      </c>
      <c r="GX55">
        <v>34323.8</v>
      </c>
      <c r="GY55">
        <v>36805.5</v>
      </c>
      <c r="GZ55">
        <v>34071.4</v>
      </c>
      <c r="HA55">
        <v>36589.9</v>
      </c>
      <c r="HB55">
        <v>45122</v>
      </c>
      <c r="HC55">
        <v>49363.2</v>
      </c>
      <c r="HD55">
        <v>53064.1</v>
      </c>
      <c r="HE55">
        <v>58368.6</v>
      </c>
      <c r="HF55">
        <v>1.96553</v>
      </c>
      <c r="HG55">
        <v>2.34578</v>
      </c>
      <c r="HH55">
        <v>-0.0605732</v>
      </c>
      <c r="HI55">
        <v>0</v>
      </c>
      <c r="HJ55">
        <v>19.0374</v>
      </c>
      <c r="HK55">
        <v>999.9</v>
      </c>
      <c r="HL55">
        <v>31.168</v>
      </c>
      <c r="HM55">
        <v>29.074</v>
      </c>
      <c r="HN55">
        <v>14.0275</v>
      </c>
      <c r="HO55">
        <v>55.6195</v>
      </c>
      <c r="HP55">
        <v>39.4591</v>
      </c>
      <c r="HQ55">
        <v>2</v>
      </c>
      <c r="HR55">
        <v>-0.00304624</v>
      </c>
      <c r="HS55">
        <v>6.1484</v>
      </c>
      <c r="HT55">
        <v>20.0387</v>
      </c>
      <c r="HU55">
        <v>5.19917</v>
      </c>
      <c r="HV55">
        <v>12.0041</v>
      </c>
      <c r="HW55">
        <v>4.9757</v>
      </c>
      <c r="HX55">
        <v>3.294</v>
      </c>
      <c r="HY55">
        <v>9999</v>
      </c>
      <c r="HZ55">
        <v>9999</v>
      </c>
      <c r="IA55">
        <v>9999</v>
      </c>
      <c r="IB55">
        <v>999.9</v>
      </c>
      <c r="IC55">
        <v>1.86319</v>
      </c>
      <c r="ID55">
        <v>1.86813</v>
      </c>
      <c r="IE55">
        <v>1.86786</v>
      </c>
      <c r="IF55">
        <v>1.869</v>
      </c>
      <c r="IG55">
        <v>1.86982</v>
      </c>
      <c r="IH55">
        <v>1.8659</v>
      </c>
      <c r="II55">
        <v>1.86702</v>
      </c>
      <c r="IJ55">
        <v>1.86844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3.254</v>
      </c>
      <c r="IY55">
        <v>-0.0349</v>
      </c>
      <c r="IZ55">
        <v>1.27064566461998</v>
      </c>
      <c r="JA55">
        <v>0.00517938741794545</v>
      </c>
      <c r="JB55">
        <v>-1.14513282644244e-06</v>
      </c>
      <c r="JC55">
        <v>3.45020181807429e-10</v>
      </c>
      <c r="JD55">
        <v>-0.0566579108414974</v>
      </c>
      <c r="JE55">
        <v>-0.0272212003544807</v>
      </c>
      <c r="JF55">
        <v>0.00291199438094605</v>
      </c>
      <c r="JG55">
        <v>-4.144167613755e-05</v>
      </c>
      <c r="JH55">
        <v>4</v>
      </c>
      <c r="JI55">
        <v>2226</v>
      </c>
      <c r="JJ55">
        <v>0</v>
      </c>
      <c r="JK55">
        <v>23</v>
      </c>
      <c r="JL55">
        <v>29374370.9</v>
      </c>
      <c r="JM55">
        <v>29374370.9</v>
      </c>
      <c r="JN55">
        <v>1.07788</v>
      </c>
      <c r="JO55">
        <v>2.61841</v>
      </c>
      <c r="JP55">
        <v>2.19849</v>
      </c>
      <c r="JQ55">
        <v>2.64038</v>
      </c>
      <c r="JR55">
        <v>2.44507</v>
      </c>
      <c r="JS55">
        <v>2.33398</v>
      </c>
      <c r="JT55">
        <v>32.7313</v>
      </c>
      <c r="JU55">
        <v>24.1751</v>
      </c>
      <c r="JV55">
        <v>18</v>
      </c>
      <c r="JW55">
        <v>502.301</v>
      </c>
      <c r="JX55">
        <v>792.115</v>
      </c>
      <c r="JY55">
        <v>11.9629</v>
      </c>
      <c r="JZ55">
        <v>27.127</v>
      </c>
      <c r="KA55">
        <v>29.9999</v>
      </c>
      <c r="KB55">
        <v>27.1151</v>
      </c>
      <c r="KC55">
        <v>27.0547</v>
      </c>
      <c r="KD55">
        <v>21.5939</v>
      </c>
      <c r="KE55">
        <v>5.65292</v>
      </c>
      <c r="KF55">
        <v>29.8153</v>
      </c>
      <c r="KG55">
        <v>11.944</v>
      </c>
      <c r="KH55">
        <v>420</v>
      </c>
      <c r="KI55">
        <v>11.2569</v>
      </c>
      <c r="KJ55">
        <v>96.5213</v>
      </c>
      <c r="KK55">
        <v>94.6385</v>
      </c>
    </row>
    <row r="56" spans="1:297">
      <c r="A56">
        <v>40</v>
      </c>
      <c r="B56">
        <v>1762462348.1</v>
      </c>
      <c r="C56">
        <v>4868.09999990463</v>
      </c>
      <c r="D56" t="s">
        <v>580</v>
      </c>
      <c r="E56" t="s">
        <v>581</v>
      </c>
      <c r="F56">
        <v>5</v>
      </c>
      <c r="G56" t="s">
        <v>551</v>
      </c>
      <c r="H56" t="s">
        <v>436</v>
      </c>
      <c r="I56">
        <v>1762462339.6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424.850809546239</v>
      </c>
      <c r="AK56">
        <v>426.580666666667</v>
      </c>
      <c r="AL56">
        <v>0.0240714809253299</v>
      </c>
      <c r="AM56">
        <v>63.9133538903764</v>
      </c>
      <c r="AN56">
        <f>(AP56 - AO56 + DY56*1E3/(8.314*(EA56+273.15)) * AR56/DX56 * AQ56) * DX56/(100*DL56) * 1000/(1000 - AP56)</f>
        <v>0</v>
      </c>
      <c r="AO56">
        <v>11.1702825950122</v>
      </c>
      <c r="AP56">
        <v>11.9745975757576</v>
      </c>
      <c r="AQ56">
        <v>-3.68098351139958e-05</v>
      </c>
      <c r="AR56">
        <v>97.8200464919008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582</v>
      </c>
      <c r="AY56">
        <v>5114.75</v>
      </c>
      <c r="AZ56">
        <v>651.112</v>
      </c>
      <c r="BA56">
        <v>1764.99448231462</v>
      </c>
      <c r="BB56">
        <f>1-AZ56/BA56</f>
        <v>0</v>
      </c>
      <c r="BC56">
        <v>-1.51925786559723</v>
      </c>
      <c r="BD56" t="s">
        <v>460</v>
      </c>
      <c r="BE56" t="s">
        <v>460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460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582</v>
      </c>
      <c r="CA56">
        <v>290</v>
      </c>
      <c r="CB56">
        <v>1682.42</v>
      </c>
      <c r="CC56">
        <v>285</v>
      </c>
      <c r="CD56">
        <v>5114.75</v>
      </c>
      <c r="CE56">
        <v>1683.31</v>
      </c>
      <c r="CF56">
        <v>-0.89</v>
      </c>
      <c r="CG56">
        <v>300</v>
      </c>
      <c r="CH56">
        <v>23.8</v>
      </c>
      <c r="CI56">
        <v>1764.99448231462</v>
      </c>
      <c r="CJ56">
        <v>1.43633477775053</v>
      </c>
      <c r="CK56">
        <v>-41.7791935879735</v>
      </c>
      <c r="CL56">
        <v>0.636686220416817</v>
      </c>
      <c r="CM56">
        <v>0.99353938421896</v>
      </c>
      <c r="CN56">
        <v>-0.00422529655172414</v>
      </c>
      <c r="CO56">
        <v>290</v>
      </c>
      <c r="CP56">
        <v>1683.21</v>
      </c>
      <c r="CQ56">
        <v>765</v>
      </c>
      <c r="CR56">
        <v>5113.48</v>
      </c>
      <c r="CS56">
        <v>1683.29</v>
      </c>
      <c r="CT56">
        <v>-0.08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1762462339.6</v>
      </c>
      <c r="DR56">
        <v>421.2803125</v>
      </c>
      <c r="DS56">
        <v>420.0003125</v>
      </c>
      <c r="DT56">
        <v>11.989025</v>
      </c>
      <c r="DU56">
        <v>11.1790375</v>
      </c>
      <c r="DV56">
        <v>418.0194375</v>
      </c>
      <c r="DW56">
        <v>12.024025</v>
      </c>
      <c r="DX56">
        <v>500.0024375</v>
      </c>
      <c r="DY56">
        <v>89.7454375</v>
      </c>
      <c r="DZ56">
        <v>0.10001184375</v>
      </c>
      <c r="EA56">
        <v>18.575925</v>
      </c>
      <c r="EB56">
        <v>17.9535</v>
      </c>
      <c r="EC56">
        <v>999.9</v>
      </c>
      <c r="ED56">
        <v>0</v>
      </c>
      <c r="EE56">
        <v>0</v>
      </c>
      <c r="EF56">
        <v>9993.038125</v>
      </c>
      <c r="EG56">
        <v>0</v>
      </c>
      <c r="EH56">
        <v>1235.961875</v>
      </c>
      <c r="EI56">
        <v>1.28002125</v>
      </c>
      <c r="EJ56">
        <v>426.392375</v>
      </c>
      <c r="EK56">
        <v>424.74875</v>
      </c>
      <c r="EL56">
        <v>0.809992875</v>
      </c>
      <c r="EM56">
        <v>420.0003125</v>
      </c>
      <c r="EN56">
        <v>11.1790375</v>
      </c>
      <c r="EO56">
        <v>1.075960625</v>
      </c>
      <c r="EP56">
        <v>1.0032675</v>
      </c>
      <c r="EQ56">
        <v>7.987704375</v>
      </c>
      <c r="ER56">
        <v>6.963916875</v>
      </c>
      <c r="ES56">
        <v>0.00500059</v>
      </c>
      <c r="ET56">
        <v>0</v>
      </c>
      <c r="EU56">
        <v>0</v>
      </c>
      <c r="EV56">
        <v>0</v>
      </c>
      <c r="EW56">
        <v>651.11875</v>
      </c>
      <c r="EX56">
        <v>0.00500059</v>
      </c>
      <c r="EY56">
        <v>11.45</v>
      </c>
      <c r="EZ56">
        <v>-1.725</v>
      </c>
      <c r="FA56">
        <v>34.3434375</v>
      </c>
      <c r="FB56">
        <v>38.0271875</v>
      </c>
      <c r="FC56">
        <v>35.98025</v>
      </c>
      <c r="FD56">
        <v>37.3045</v>
      </c>
      <c r="FE56">
        <v>35.8316875</v>
      </c>
      <c r="FF56">
        <v>0</v>
      </c>
      <c r="FG56">
        <v>0</v>
      </c>
      <c r="FH56">
        <v>0</v>
      </c>
      <c r="FI56">
        <v>91.0999999046326</v>
      </c>
      <c r="FJ56">
        <v>0</v>
      </c>
      <c r="FK56">
        <v>651.112</v>
      </c>
      <c r="FL56">
        <v>-29.5153842983639</v>
      </c>
      <c r="FM56">
        <v>10.7230766011413</v>
      </c>
      <c r="FN56">
        <v>12.1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1.29388904761905</v>
      </c>
      <c r="GD56">
        <v>0.0849755844155857</v>
      </c>
      <c r="GE56">
        <v>0.0747343454481884</v>
      </c>
      <c r="GF56">
        <v>1</v>
      </c>
      <c r="GG56">
        <v>652.014705882353</v>
      </c>
      <c r="GH56">
        <v>-27.5339953231564</v>
      </c>
      <c r="GI56">
        <v>6.0975468718716</v>
      </c>
      <c r="GJ56">
        <v>-1</v>
      </c>
      <c r="GK56">
        <v>0.809877142857143</v>
      </c>
      <c r="GL56">
        <v>-0.00202823376623257</v>
      </c>
      <c r="GM56">
        <v>0.00335202945329877</v>
      </c>
      <c r="GN56">
        <v>1</v>
      </c>
      <c r="GO56">
        <v>2</v>
      </c>
      <c r="GP56">
        <v>2</v>
      </c>
      <c r="GQ56" t="s">
        <v>461</v>
      </c>
      <c r="GR56">
        <v>3.13046</v>
      </c>
      <c r="GS56">
        <v>2.77805</v>
      </c>
      <c r="GT56">
        <v>0.0889879</v>
      </c>
      <c r="GU56">
        <v>0.089403</v>
      </c>
      <c r="GV56">
        <v>0.0614593</v>
      </c>
      <c r="GW56">
        <v>0.0584935</v>
      </c>
      <c r="GX56">
        <v>34315.5</v>
      </c>
      <c r="GY56">
        <v>36808.9</v>
      </c>
      <c r="GZ56">
        <v>34074.5</v>
      </c>
      <c r="HA56">
        <v>36594.2</v>
      </c>
      <c r="HB56">
        <v>45129.4</v>
      </c>
      <c r="HC56">
        <v>49396.1</v>
      </c>
      <c r="HD56">
        <v>53068.2</v>
      </c>
      <c r="HE56">
        <v>58374.9</v>
      </c>
      <c r="HF56">
        <v>1.96625</v>
      </c>
      <c r="HG56">
        <v>2.34645</v>
      </c>
      <c r="HH56">
        <v>-0.067316</v>
      </c>
      <c r="HI56">
        <v>0</v>
      </c>
      <c r="HJ56">
        <v>19.0743</v>
      </c>
      <c r="HK56">
        <v>999.9</v>
      </c>
      <c r="HL56">
        <v>31.193</v>
      </c>
      <c r="HM56">
        <v>29.104</v>
      </c>
      <c r="HN56">
        <v>14.0621</v>
      </c>
      <c r="HO56">
        <v>56.0296</v>
      </c>
      <c r="HP56">
        <v>39.4471</v>
      </c>
      <c r="HQ56">
        <v>2</v>
      </c>
      <c r="HR56">
        <v>-0.0103532</v>
      </c>
      <c r="HS56">
        <v>5.28685</v>
      </c>
      <c r="HT56">
        <v>20.0719</v>
      </c>
      <c r="HU56">
        <v>5.20246</v>
      </c>
      <c r="HV56">
        <v>12.004</v>
      </c>
      <c r="HW56">
        <v>4.9757</v>
      </c>
      <c r="HX56">
        <v>3.29395</v>
      </c>
      <c r="HY56">
        <v>9999</v>
      </c>
      <c r="HZ56">
        <v>9999</v>
      </c>
      <c r="IA56">
        <v>9999</v>
      </c>
      <c r="IB56">
        <v>999.9</v>
      </c>
      <c r="IC56">
        <v>1.8632</v>
      </c>
      <c r="ID56">
        <v>1.86813</v>
      </c>
      <c r="IE56">
        <v>1.86786</v>
      </c>
      <c r="IF56">
        <v>1.86904</v>
      </c>
      <c r="IG56">
        <v>1.86983</v>
      </c>
      <c r="IH56">
        <v>1.86589</v>
      </c>
      <c r="II56">
        <v>1.867</v>
      </c>
      <c r="IJ56">
        <v>1.86844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3.262</v>
      </c>
      <c r="IY56">
        <v>-0.0354</v>
      </c>
      <c r="IZ56">
        <v>1.27064566461998</v>
      </c>
      <c r="JA56">
        <v>0.00517938741794545</v>
      </c>
      <c r="JB56">
        <v>-1.14513282644244e-06</v>
      </c>
      <c r="JC56">
        <v>3.45020181807429e-10</v>
      </c>
      <c r="JD56">
        <v>-0.0566579108414974</v>
      </c>
      <c r="JE56">
        <v>-0.0272212003544807</v>
      </c>
      <c r="JF56">
        <v>0.00291199438094605</v>
      </c>
      <c r="JG56">
        <v>-4.144167613755e-05</v>
      </c>
      <c r="JH56">
        <v>4</v>
      </c>
      <c r="JI56">
        <v>2226</v>
      </c>
      <c r="JJ56">
        <v>0</v>
      </c>
      <c r="JK56">
        <v>23</v>
      </c>
      <c r="JL56">
        <v>29374372.5</v>
      </c>
      <c r="JM56">
        <v>29374372.5</v>
      </c>
      <c r="JN56">
        <v>1.07788</v>
      </c>
      <c r="JO56">
        <v>2.62573</v>
      </c>
      <c r="JP56">
        <v>2.19849</v>
      </c>
      <c r="JQ56">
        <v>2.64038</v>
      </c>
      <c r="JR56">
        <v>2.44507</v>
      </c>
      <c r="JS56">
        <v>2.28027</v>
      </c>
      <c r="JT56">
        <v>32.7313</v>
      </c>
      <c r="JU56">
        <v>24.1838</v>
      </c>
      <c r="JV56">
        <v>18</v>
      </c>
      <c r="JW56">
        <v>502.421</v>
      </c>
      <c r="JX56">
        <v>792.212</v>
      </c>
      <c r="JY56">
        <v>12.2243</v>
      </c>
      <c r="JZ56">
        <v>27.0776</v>
      </c>
      <c r="KA56">
        <v>29.9996</v>
      </c>
      <c r="KB56">
        <v>27.0759</v>
      </c>
      <c r="KC56">
        <v>27.018</v>
      </c>
      <c r="KD56">
        <v>21.6118</v>
      </c>
      <c r="KE56">
        <v>8.34461</v>
      </c>
      <c r="KF56">
        <v>29.8153</v>
      </c>
      <c r="KG56">
        <v>12.2372</v>
      </c>
      <c r="KH56">
        <v>420</v>
      </c>
      <c r="KI56">
        <v>11.1034</v>
      </c>
      <c r="KJ56">
        <v>96.5292</v>
      </c>
      <c r="KK56">
        <v>94.6492</v>
      </c>
    </row>
    <row r="57" spans="1:297">
      <c r="A57">
        <v>41</v>
      </c>
      <c r="B57">
        <v>1762465560.1</v>
      </c>
      <c r="C57">
        <v>8080.09999990463</v>
      </c>
      <c r="D57" t="s">
        <v>583</v>
      </c>
      <c r="E57" t="s">
        <v>584</v>
      </c>
      <c r="F57">
        <v>5</v>
      </c>
      <c r="G57" t="s">
        <v>585</v>
      </c>
      <c r="H57" t="s">
        <v>436</v>
      </c>
      <c r="I57">
        <v>1762465551.6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424.585786206903</v>
      </c>
      <c r="AK57">
        <v>419.304266666666</v>
      </c>
      <c r="AL57">
        <v>-0.000284077737312603</v>
      </c>
      <c r="AM57">
        <v>63.9168485634048</v>
      </c>
      <c r="AN57">
        <f>(AP57 - AO57 + DY57*1E3/(8.314*(EA57+273.15)) * AR57/DX57 * AQ57) * DX57/(100*DL57) * 1000/(1000 - AP57)</f>
        <v>0</v>
      </c>
      <c r="AO57">
        <v>10.5421120924044</v>
      </c>
      <c r="AP57">
        <v>11.8533618181818</v>
      </c>
      <c r="AQ57">
        <v>-1.65921658555453e-05</v>
      </c>
      <c r="AR57">
        <v>97.794344673594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582</v>
      </c>
      <c r="AY57">
        <v>5114.75</v>
      </c>
      <c r="AZ57">
        <v>651.112</v>
      </c>
      <c r="BA57">
        <v>1764.99448231462</v>
      </c>
      <c r="BB57">
        <f>1-AZ57/BA57</f>
        <v>0</v>
      </c>
      <c r="BC57">
        <v>-1.51925786559723</v>
      </c>
      <c r="BD57" t="s">
        <v>586</v>
      </c>
      <c r="BE57">
        <v>5153.38</v>
      </c>
      <c r="BF57">
        <v>1975.76384615385</v>
      </c>
      <c r="BG57">
        <v>2059.51780365734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587</v>
      </c>
      <c r="BQ57">
        <v>910.67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583</v>
      </c>
      <c r="CA57">
        <v>290</v>
      </c>
      <c r="CB57">
        <v>2018.56</v>
      </c>
      <c r="CC57">
        <v>95</v>
      </c>
      <c r="CD57">
        <v>5153.38</v>
      </c>
      <c r="CE57">
        <v>2016.53</v>
      </c>
      <c r="CF57">
        <v>2.03</v>
      </c>
      <c r="CG57">
        <v>300</v>
      </c>
      <c r="CH57">
        <v>23.6</v>
      </c>
      <c r="CI57">
        <v>2059.51780365734</v>
      </c>
      <c r="CJ57">
        <v>2.58805813590288</v>
      </c>
      <c r="CK57">
        <v>-22.1509494446619</v>
      </c>
      <c r="CL57">
        <v>1.2287320623219</v>
      </c>
      <c r="CM57">
        <v>0.920677692099777</v>
      </c>
      <c r="CN57">
        <v>-0.00257170812013349</v>
      </c>
      <c r="CO57">
        <v>290</v>
      </c>
      <c r="CP57">
        <v>2014.33</v>
      </c>
      <c r="CQ57">
        <v>635</v>
      </c>
      <c r="CR57">
        <v>5150.72</v>
      </c>
      <c r="CS57">
        <v>2016.51</v>
      </c>
      <c r="CT57">
        <v>-2.18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1762465551.6</v>
      </c>
      <c r="DR57">
        <v>414.319375</v>
      </c>
      <c r="DS57">
        <v>420.13525</v>
      </c>
      <c r="DT57">
        <v>11.8587375</v>
      </c>
      <c r="DU57">
        <v>10.54614375</v>
      </c>
      <c r="DV57">
        <v>411.0890625</v>
      </c>
      <c r="DW57">
        <v>11.896875</v>
      </c>
      <c r="DX57">
        <v>499.9845625</v>
      </c>
      <c r="DY57">
        <v>89.66030625</v>
      </c>
      <c r="DZ57">
        <v>0.0999858625</v>
      </c>
      <c r="EA57">
        <v>18.30499375</v>
      </c>
      <c r="EB57">
        <v>18.91231875</v>
      </c>
      <c r="EC57">
        <v>999.9</v>
      </c>
      <c r="ED57">
        <v>0</v>
      </c>
      <c r="EE57">
        <v>0</v>
      </c>
      <c r="EF57">
        <v>10000.50875</v>
      </c>
      <c r="EG57">
        <v>0</v>
      </c>
      <c r="EH57">
        <v>1267.425625</v>
      </c>
      <c r="EI57">
        <v>-5.81596375</v>
      </c>
      <c r="EJ57">
        <v>419.291625</v>
      </c>
      <c r="EK57">
        <v>424.6133125</v>
      </c>
      <c r="EL57">
        <v>1.31260125</v>
      </c>
      <c r="EM57">
        <v>420.13525</v>
      </c>
      <c r="EN57">
        <v>10.54614375</v>
      </c>
      <c r="EO57">
        <v>1.06325875</v>
      </c>
      <c r="EP57">
        <v>0.945570125</v>
      </c>
      <c r="EQ57">
        <v>7.8133</v>
      </c>
      <c r="ER57">
        <v>6.10362125</v>
      </c>
      <c r="ES57">
        <v>2000.030625</v>
      </c>
      <c r="ET57">
        <v>0.98000575</v>
      </c>
      <c r="EU57">
        <v>0.01999463125</v>
      </c>
      <c r="EV57">
        <v>0</v>
      </c>
      <c r="EW57">
        <v>1976.21125</v>
      </c>
      <c r="EX57">
        <v>5.00059</v>
      </c>
      <c r="EY57">
        <v>38694.98125</v>
      </c>
      <c r="EZ57">
        <v>17360.60625</v>
      </c>
      <c r="FA57">
        <v>37.562</v>
      </c>
      <c r="FB57">
        <v>38.8553125</v>
      </c>
      <c r="FC57">
        <v>37.437</v>
      </c>
      <c r="FD57">
        <v>38.195</v>
      </c>
      <c r="FE57">
        <v>38.125</v>
      </c>
      <c r="FF57">
        <v>1955.140625</v>
      </c>
      <c r="FG57">
        <v>39.89</v>
      </c>
      <c r="FH57">
        <v>0</v>
      </c>
      <c r="FI57">
        <v>3211</v>
      </c>
      <c r="FJ57">
        <v>0</v>
      </c>
      <c r="FK57">
        <v>1975.76384615385</v>
      </c>
      <c r="FL57">
        <v>-24.8752136793309</v>
      </c>
      <c r="FM57">
        <v>-480.458119571028</v>
      </c>
      <c r="FN57">
        <v>38684.6923076923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-5.82248571428571</v>
      </c>
      <c r="GD57">
        <v>0.221325974025977</v>
      </c>
      <c r="GE57">
        <v>0.0398401511485263</v>
      </c>
      <c r="GF57">
        <v>1</v>
      </c>
      <c r="GG57">
        <v>1977.77911764706</v>
      </c>
      <c r="GH57">
        <v>-25.5772345300708</v>
      </c>
      <c r="GI57">
        <v>2.51612022490167</v>
      </c>
      <c r="GJ57">
        <v>-1</v>
      </c>
      <c r="GK57">
        <v>1.31069904761905</v>
      </c>
      <c r="GL57">
        <v>0.0304122077922103</v>
      </c>
      <c r="GM57">
        <v>0.0058288754978264</v>
      </c>
      <c r="GN57">
        <v>1</v>
      </c>
      <c r="GO57">
        <v>2</v>
      </c>
      <c r="GP57">
        <v>2</v>
      </c>
      <c r="GQ57" t="s">
        <v>461</v>
      </c>
      <c r="GR57">
        <v>3.13029</v>
      </c>
      <c r="GS57">
        <v>2.778</v>
      </c>
      <c r="GT57">
        <v>0.0878</v>
      </c>
      <c r="GU57">
        <v>0.0894134</v>
      </c>
      <c r="GV57">
        <v>0.0609663</v>
      </c>
      <c r="GW57">
        <v>0.0559053</v>
      </c>
      <c r="GX57">
        <v>34363.7</v>
      </c>
      <c r="GY57">
        <v>36819.6</v>
      </c>
      <c r="GZ57">
        <v>34077.3</v>
      </c>
      <c r="HA57">
        <v>36604.7</v>
      </c>
      <c r="HB57">
        <v>45155.9</v>
      </c>
      <c r="HC57">
        <v>49549.8</v>
      </c>
      <c r="HD57">
        <v>53071.1</v>
      </c>
      <c r="HE57">
        <v>58394.1</v>
      </c>
      <c r="HF57">
        <v>1.96753</v>
      </c>
      <c r="HG57">
        <v>2.34413</v>
      </c>
      <c r="HH57">
        <v>0.00291318</v>
      </c>
      <c r="HI57">
        <v>0</v>
      </c>
      <c r="HJ57">
        <v>18.8525</v>
      </c>
      <c r="HK57">
        <v>999.9</v>
      </c>
      <c r="HL57">
        <v>30.393</v>
      </c>
      <c r="HM57">
        <v>29.517</v>
      </c>
      <c r="HN57">
        <v>14.0478</v>
      </c>
      <c r="HO57">
        <v>56.182</v>
      </c>
      <c r="HP57">
        <v>39.5793</v>
      </c>
      <c r="HQ57">
        <v>2</v>
      </c>
      <c r="HR57">
        <v>-0.00442327</v>
      </c>
      <c r="HS57">
        <v>9.28105</v>
      </c>
      <c r="HT57">
        <v>19.8908</v>
      </c>
      <c r="HU57">
        <v>5.20231</v>
      </c>
      <c r="HV57">
        <v>12.0099</v>
      </c>
      <c r="HW57">
        <v>4.9758</v>
      </c>
      <c r="HX57">
        <v>3.29363</v>
      </c>
      <c r="HY57">
        <v>9999</v>
      </c>
      <c r="HZ57">
        <v>9999</v>
      </c>
      <c r="IA57">
        <v>9999</v>
      </c>
      <c r="IB57">
        <v>999.9</v>
      </c>
      <c r="IC57">
        <v>1.86321</v>
      </c>
      <c r="ID57">
        <v>1.86813</v>
      </c>
      <c r="IE57">
        <v>1.86784</v>
      </c>
      <c r="IF57">
        <v>1.86904</v>
      </c>
      <c r="IG57">
        <v>1.86982</v>
      </c>
      <c r="IH57">
        <v>1.8659</v>
      </c>
      <c r="II57">
        <v>1.86701</v>
      </c>
      <c r="IJ57">
        <v>1.86843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3.23</v>
      </c>
      <c r="IY57">
        <v>-0.0383</v>
      </c>
      <c r="IZ57">
        <v>1.27064566461998</v>
      </c>
      <c r="JA57">
        <v>0.00517938741794545</v>
      </c>
      <c r="JB57">
        <v>-1.14513282644244e-06</v>
      </c>
      <c r="JC57">
        <v>3.45020181807429e-10</v>
      </c>
      <c r="JD57">
        <v>-0.0566579108414974</v>
      </c>
      <c r="JE57">
        <v>-0.0272212003544807</v>
      </c>
      <c r="JF57">
        <v>0.00291199438094605</v>
      </c>
      <c r="JG57">
        <v>-4.144167613755e-05</v>
      </c>
      <c r="JH57">
        <v>4</v>
      </c>
      <c r="JI57">
        <v>2226</v>
      </c>
      <c r="JJ57">
        <v>0</v>
      </c>
      <c r="JK57">
        <v>23</v>
      </c>
      <c r="JL57">
        <v>29374426</v>
      </c>
      <c r="JM57">
        <v>29374426</v>
      </c>
      <c r="JN57">
        <v>1.02173</v>
      </c>
      <c r="JO57">
        <v>2.62817</v>
      </c>
      <c r="JP57">
        <v>2.19849</v>
      </c>
      <c r="JQ57">
        <v>2.64038</v>
      </c>
      <c r="JR57">
        <v>2.44507</v>
      </c>
      <c r="JS57">
        <v>2.33765</v>
      </c>
      <c r="JT57">
        <v>33.1099</v>
      </c>
      <c r="JU57">
        <v>24.0963</v>
      </c>
      <c r="JV57">
        <v>18</v>
      </c>
      <c r="JW57">
        <v>501.065</v>
      </c>
      <c r="JX57">
        <v>786.138</v>
      </c>
      <c r="JY57">
        <v>8.55349</v>
      </c>
      <c r="JZ57">
        <v>26.9671</v>
      </c>
      <c r="KA57">
        <v>30.0006</v>
      </c>
      <c r="KB57">
        <v>26.8331</v>
      </c>
      <c r="KC57">
        <v>26.7502</v>
      </c>
      <c r="KD57">
        <v>20.4629</v>
      </c>
      <c r="KE57">
        <v>14.5553</v>
      </c>
      <c r="KF57">
        <v>31.3087</v>
      </c>
      <c r="KG57">
        <v>8.33293</v>
      </c>
      <c r="KH57">
        <v>420</v>
      </c>
      <c r="KI57">
        <v>10.5635</v>
      </c>
      <c r="KJ57">
        <v>96.5355</v>
      </c>
      <c r="KK57">
        <v>94.6788</v>
      </c>
    </row>
    <row r="58" spans="1:297">
      <c r="A58">
        <v>42</v>
      </c>
      <c r="B58">
        <v>1762465642.1</v>
      </c>
      <c r="C58">
        <v>8162.09999990463</v>
      </c>
      <c r="D58" t="s">
        <v>588</v>
      </c>
      <c r="E58" t="s">
        <v>589</v>
      </c>
      <c r="F58">
        <v>5</v>
      </c>
      <c r="G58" t="s">
        <v>585</v>
      </c>
      <c r="H58" t="s">
        <v>436</v>
      </c>
      <c r="I58">
        <v>1762465633.6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424.490111922585</v>
      </c>
      <c r="AK58">
        <v>419.392266666667</v>
      </c>
      <c r="AL58">
        <v>-0.00118048508582176</v>
      </c>
      <c r="AM58">
        <v>63.9168485634048</v>
      </c>
      <c r="AN58">
        <f>(AP58 - AO58 + DY58*1E3/(8.314*(EA58+273.15)) * AR58/DX58 * AQ58) * DX58/(100*DL58) * 1000/(1000 - AP58)</f>
        <v>0</v>
      </c>
      <c r="AO58">
        <v>10.0312186585271</v>
      </c>
      <c r="AP58">
        <v>11.7565024242424</v>
      </c>
      <c r="AQ58">
        <v>-2.01782188134052e-05</v>
      </c>
      <c r="AR58">
        <v>97.794344673594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460</v>
      </c>
      <c r="AY58" t="s">
        <v>460</v>
      </c>
      <c r="AZ58">
        <v>0</v>
      </c>
      <c r="BA58">
        <v>0</v>
      </c>
      <c r="BB58">
        <f>1-AZ58/BA58</f>
        <v>0</v>
      </c>
      <c r="BC58">
        <v>0</v>
      </c>
      <c r="BD58" t="s">
        <v>460</v>
      </c>
      <c r="BE58" t="s">
        <v>460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460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583</v>
      </c>
      <c r="CA58">
        <v>290</v>
      </c>
      <c r="CB58">
        <v>2018.56</v>
      </c>
      <c r="CC58">
        <v>95</v>
      </c>
      <c r="CD58">
        <v>5153.38</v>
      </c>
      <c r="CE58">
        <v>2016.53</v>
      </c>
      <c r="CF58">
        <v>2.03</v>
      </c>
      <c r="CG58">
        <v>300</v>
      </c>
      <c r="CH58">
        <v>23.6</v>
      </c>
      <c r="CI58">
        <v>2059.51780365734</v>
      </c>
      <c r="CJ58">
        <v>2.58805813590288</v>
      </c>
      <c r="CK58">
        <v>-22.1509494446619</v>
      </c>
      <c r="CL58">
        <v>1.2287320623219</v>
      </c>
      <c r="CM58">
        <v>0.920677692099777</v>
      </c>
      <c r="CN58">
        <v>-0.00257170812013349</v>
      </c>
      <c r="CO58">
        <v>290</v>
      </c>
      <c r="CP58">
        <v>2014.33</v>
      </c>
      <c r="CQ58">
        <v>635</v>
      </c>
      <c r="CR58">
        <v>5150.72</v>
      </c>
      <c r="CS58">
        <v>2016.51</v>
      </c>
      <c r="CT58">
        <v>-2.18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1762465633.6</v>
      </c>
      <c r="DR58">
        <v>414.4608125</v>
      </c>
      <c r="DS58">
        <v>420.2101875</v>
      </c>
      <c r="DT58">
        <v>11.76688125</v>
      </c>
      <c r="DU58">
        <v>10.05378125</v>
      </c>
      <c r="DV58">
        <v>411.2299375</v>
      </c>
      <c r="DW58">
        <v>11.80720625</v>
      </c>
      <c r="DX58">
        <v>500.0141875</v>
      </c>
      <c r="DY58">
        <v>89.662575</v>
      </c>
      <c r="DZ58">
        <v>0.10000143125</v>
      </c>
      <c r="EA58">
        <v>18.1275375</v>
      </c>
      <c r="EB58">
        <v>18.639325</v>
      </c>
      <c r="EC58">
        <v>999.9</v>
      </c>
      <c r="ED58">
        <v>0</v>
      </c>
      <c r="EE58">
        <v>0</v>
      </c>
      <c r="EF58">
        <v>10003.2</v>
      </c>
      <c r="EG58">
        <v>0</v>
      </c>
      <c r="EH58">
        <v>1267.536875</v>
      </c>
      <c r="EI58">
        <v>-5.74933</v>
      </c>
      <c r="EJ58">
        <v>419.3958125</v>
      </c>
      <c r="EK58">
        <v>424.4778125</v>
      </c>
      <c r="EL58">
        <v>1.71311625</v>
      </c>
      <c r="EM58">
        <v>420.2101875</v>
      </c>
      <c r="EN58">
        <v>10.05378125</v>
      </c>
      <c r="EO58">
        <v>1.055049375</v>
      </c>
      <c r="EP58">
        <v>0.9014465625</v>
      </c>
      <c r="EQ58">
        <v>7.699604375</v>
      </c>
      <c r="ER58">
        <v>5.4138375</v>
      </c>
      <c r="ES58">
        <v>1800</v>
      </c>
      <c r="ET58">
        <v>0.97799525</v>
      </c>
      <c r="EU58">
        <v>0.02200484375</v>
      </c>
      <c r="EV58">
        <v>0</v>
      </c>
      <c r="EW58">
        <v>1944.803125</v>
      </c>
      <c r="EX58">
        <v>5.00059</v>
      </c>
      <c r="EY58">
        <v>34225.19375</v>
      </c>
      <c r="EZ58">
        <v>15610.64375</v>
      </c>
      <c r="FA58">
        <v>37.4409375</v>
      </c>
      <c r="FB58">
        <v>38.625</v>
      </c>
      <c r="FC58">
        <v>37.386625</v>
      </c>
      <c r="FD58">
        <v>37.8238125</v>
      </c>
      <c r="FE58">
        <v>38</v>
      </c>
      <c r="FF58">
        <v>1755.5</v>
      </c>
      <c r="FG58">
        <v>39.5</v>
      </c>
      <c r="FH58">
        <v>0</v>
      </c>
      <c r="FI58">
        <v>78.5999999046326</v>
      </c>
      <c r="FJ58">
        <v>0</v>
      </c>
      <c r="FK58">
        <v>1944.3636</v>
      </c>
      <c r="FL58">
        <v>-22.9215384255951</v>
      </c>
      <c r="FM58">
        <v>-412.569230087879</v>
      </c>
      <c r="FN58">
        <v>34217.464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-5.77547523809524</v>
      </c>
      <c r="GD58">
        <v>0.272049350649338</v>
      </c>
      <c r="GE58">
        <v>0.0460752645775984</v>
      </c>
      <c r="GF58">
        <v>1</v>
      </c>
      <c r="GG58">
        <v>1946.10029411765</v>
      </c>
      <c r="GH58">
        <v>-22.9893048181958</v>
      </c>
      <c r="GI58">
        <v>2.26367931278745</v>
      </c>
      <c r="GJ58">
        <v>-1</v>
      </c>
      <c r="GK58">
        <v>1.70918904761905</v>
      </c>
      <c r="GL58">
        <v>0.0941555844155861</v>
      </c>
      <c r="GM58">
        <v>0.0113499410129627</v>
      </c>
      <c r="GN58">
        <v>1</v>
      </c>
      <c r="GO58">
        <v>2</v>
      </c>
      <c r="GP58">
        <v>2</v>
      </c>
      <c r="GQ58" t="s">
        <v>461</v>
      </c>
      <c r="GR58">
        <v>3.13013</v>
      </c>
      <c r="GS58">
        <v>2.778</v>
      </c>
      <c r="GT58">
        <v>0.0878053</v>
      </c>
      <c r="GU58">
        <v>0.0893992</v>
      </c>
      <c r="GV58">
        <v>0.060573</v>
      </c>
      <c r="GW58">
        <v>0.0537395</v>
      </c>
      <c r="GX58">
        <v>34357.2</v>
      </c>
      <c r="GY58">
        <v>36811.9</v>
      </c>
      <c r="GZ58">
        <v>34071.7</v>
      </c>
      <c r="HA58">
        <v>36597.2</v>
      </c>
      <c r="HB58">
        <v>45169.1</v>
      </c>
      <c r="HC58">
        <v>49654.7</v>
      </c>
      <c r="HD58">
        <v>53064</v>
      </c>
      <c r="HE58">
        <v>58382.8</v>
      </c>
      <c r="HF58">
        <v>1.96665</v>
      </c>
      <c r="HG58">
        <v>2.34162</v>
      </c>
      <c r="HH58">
        <v>-0.00800937</v>
      </c>
      <c r="HI58">
        <v>0</v>
      </c>
      <c r="HJ58">
        <v>18.7463</v>
      </c>
      <c r="HK58">
        <v>999.9</v>
      </c>
      <c r="HL58">
        <v>30.167</v>
      </c>
      <c r="HM58">
        <v>29.507</v>
      </c>
      <c r="HN58">
        <v>13.9338</v>
      </c>
      <c r="HO58">
        <v>55.9021</v>
      </c>
      <c r="HP58">
        <v>39.6314</v>
      </c>
      <c r="HQ58">
        <v>2</v>
      </c>
      <c r="HR58">
        <v>0.00401677</v>
      </c>
      <c r="HS58">
        <v>9.28105</v>
      </c>
      <c r="HT58">
        <v>19.8926</v>
      </c>
      <c r="HU58">
        <v>5.19947</v>
      </c>
      <c r="HV58">
        <v>12.0098</v>
      </c>
      <c r="HW58">
        <v>4.9758</v>
      </c>
      <c r="HX58">
        <v>3.29398</v>
      </c>
      <c r="HY58">
        <v>9999</v>
      </c>
      <c r="HZ58">
        <v>9999</v>
      </c>
      <c r="IA58">
        <v>9999</v>
      </c>
      <c r="IB58">
        <v>999.9</v>
      </c>
      <c r="IC58">
        <v>1.86322</v>
      </c>
      <c r="ID58">
        <v>1.86813</v>
      </c>
      <c r="IE58">
        <v>1.86783</v>
      </c>
      <c r="IF58">
        <v>1.86903</v>
      </c>
      <c r="IG58">
        <v>1.86981</v>
      </c>
      <c r="IH58">
        <v>1.86586</v>
      </c>
      <c r="II58">
        <v>1.86705</v>
      </c>
      <c r="IJ58">
        <v>1.86842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3.231</v>
      </c>
      <c r="IY58">
        <v>-0.0406</v>
      </c>
      <c r="IZ58">
        <v>1.27064566461998</v>
      </c>
      <c r="JA58">
        <v>0.00517938741794545</v>
      </c>
      <c r="JB58">
        <v>-1.14513282644244e-06</v>
      </c>
      <c r="JC58">
        <v>3.45020181807429e-10</v>
      </c>
      <c r="JD58">
        <v>-0.0566579108414974</v>
      </c>
      <c r="JE58">
        <v>-0.0272212003544807</v>
      </c>
      <c r="JF58">
        <v>0.00291199438094605</v>
      </c>
      <c r="JG58">
        <v>-4.144167613755e-05</v>
      </c>
      <c r="JH58">
        <v>4</v>
      </c>
      <c r="JI58">
        <v>2226</v>
      </c>
      <c r="JJ58">
        <v>0</v>
      </c>
      <c r="JK58">
        <v>23</v>
      </c>
      <c r="JL58">
        <v>29374427.4</v>
      </c>
      <c r="JM58">
        <v>29374427.4</v>
      </c>
      <c r="JN58">
        <v>1.01929</v>
      </c>
      <c r="JO58">
        <v>2.62329</v>
      </c>
      <c r="JP58">
        <v>2.19849</v>
      </c>
      <c r="JQ58">
        <v>2.64038</v>
      </c>
      <c r="JR58">
        <v>2.44507</v>
      </c>
      <c r="JS58">
        <v>2.323</v>
      </c>
      <c r="JT58">
        <v>33.1322</v>
      </c>
      <c r="JU58">
        <v>24.0963</v>
      </c>
      <c r="JV58">
        <v>18</v>
      </c>
      <c r="JW58">
        <v>501.171</v>
      </c>
      <c r="JX58">
        <v>784.781</v>
      </c>
      <c r="JY58">
        <v>8.4738</v>
      </c>
      <c r="JZ58">
        <v>27.0738</v>
      </c>
      <c r="KA58">
        <v>30.0006</v>
      </c>
      <c r="KB58">
        <v>26.908</v>
      </c>
      <c r="KC58">
        <v>26.8166</v>
      </c>
      <c r="KD58">
        <v>20.418</v>
      </c>
      <c r="KE58">
        <v>19.0022</v>
      </c>
      <c r="KF58">
        <v>30.936</v>
      </c>
      <c r="KG58">
        <v>8.23901</v>
      </c>
      <c r="KH58">
        <v>420</v>
      </c>
      <c r="KI58">
        <v>9.94367</v>
      </c>
      <c r="KJ58">
        <v>96.5214</v>
      </c>
      <c r="KK58">
        <v>94.66</v>
      </c>
    </row>
    <row r="59" spans="1:297">
      <c r="A59">
        <v>43</v>
      </c>
      <c r="B59">
        <v>1762465733.1</v>
      </c>
      <c r="C59">
        <v>8253.09999990463</v>
      </c>
      <c r="D59" t="s">
        <v>590</v>
      </c>
      <c r="E59" t="s">
        <v>591</v>
      </c>
      <c r="F59">
        <v>5</v>
      </c>
      <c r="G59" t="s">
        <v>585</v>
      </c>
      <c r="H59" t="s">
        <v>436</v>
      </c>
      <c r="I59">
        <v>1762465724.6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424.112841595556</v>
      </c>
      <c r="AK59">
        <v>419.119472727273</v>
      </c>
      <c r="AL59">
        <v>0.0092455426063493</v>
      </c>
      <c r="AM59">
        <v>63.9168485634048</v>
      </c>
      <c r="AN59">
        <f>(AP59 - AO59 + DY59*1E3/(8.314*(EA59+273.15)) * AR59/DX59 * AQ59) * DX59/(100*DL59) * 1000/(1000 - AP59)</f>
        <v>0</v>
      </c>
      <c r="AO59">
        <v>9.39200056381832</v>
      </c>
      <c r="AP59">
        <v>11.5798254545455</v>
      </c>
      <c r="AQ59">
        <v>-1.65997392599804e-05</v>
      </c>
      <c r="AR59">
        <v>97.794344673594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582</v>
      </c>
      <c r="AY59">
        <v>5114.75</v>
      </c>
      <c r="AZ59">
        <v>651.112</v>
      </c>
      <c r="BA59">
        <v>1764.99448231462</v>
      </c>
      <c r="BB59">
        <f>1-AZ59/BA59</f>
        <v>0</v>
      </c>
      <c r="BC59">
        <v>-1.51925786559723</v>
      </c>
      <c r="BD59" t="s">
        <v>592</v>
      </c>
      <c r="BE59">
        <v>5155.69</v>
      </c>
      <c r="BF59">
        <v>1908.6764</v>
      </c>
      <c r="BG59">
        <v>2011.66436416271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593</v>
      </c>
      <c r="BQ59">
        <v>906.93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585</v>
      </c>
      <c r="CA59">
        <v>290</v>
      </c>
      <c r="CB59">
        <v>1974.27</v>
      </c>
      <c r="CC59">
        <v>125</v>
      </c>
      <c r="CD59">
        <v>5155.69</v>
      </c>
      <c r="CE59">
        <v>1972.58</v>
      </c>
      <c r="CF59">
        <v>1.69</v>
      </c>
      <c r="CG59">
        <v>300</v>
      </c>
      <c r="CH59">
        <v>23.7</v>
      </c>
      <c r="CI59">
        <v>2011.66436416271</v>
      </c>
      <c r="CJ59">
        <v>2.36129438092576</v>
      </c>
      <c r="CK59">
        <v>-20.1532254057579</v>
      </c>
      <c r="CL59">
        <v>1.10522483160322</v>
      </c>
      <c r="CM59">
        <v>0.922329471457173</v>
      </c>
      <c r="CN59">
        <v>-0.00299579199110123</v>
      </c>
      <c r="CO59">
        <v>290</v>
      </c>
      <c r="CP59">
        <v>1970.46</v>
      </c>
      <c r="CQ59">
        <v>685</v>
      </c>
      <c r="CR59">
        <v>5153.02</v>
      </c>
      <c r="CS59">
        <v>1972.55</v>
      </c>
      <c r="CT59">
        <v>-2.09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1762465724.6</v>
      </c>
      <c r="DR59">
        <v>414.15925</v>
      </c>
      <c r="DS59">
        <v>419.9953125</v>
      </c>
      <c r="DT59">
        <v>11.5945625</v>
      </c>
      <c r="DU59">
        <v>9.398240625</v>
      </c>
      <c r="DV59">
        <v>410.9295625</v>
      </c>
      <c r="DW59">
        <v>11.63890625</v>
      </c>
      <c r="DX59">
        <v>499.9974375</v>
      </c>
      <c r="DY59">
        <v>89.659675</v>
      </c>
      <c r="DZ59">
        <v>0.1000009125</v>
      </c>
      <c r="EA59">
        <v>17.89765625</v>
      </c>
      <c r="EB59">
        <v>18.25471875</v>
      </c>
      <c r="EC59">
        <v>999.9</v>
      </c>
      <c r="ED59">
        <v>0</v>
      </c>
      <c r="EE59">
        <v>0</v>
      </c>
      <c r="EF59">
        <v>10001.601875</v>
      </c>
      <c r="EG59">
        <v>0</v>
      </c>
      <c r="EH59">
        <v>1267.475625</v>
      </c>
      <c r="EI59">
        <v>-5.836215625</v>
      </c>
      <c r="EJ59">
        <v>419.0175</v>
      </c>
      <c r="EK59">
        <v>423.980125</v>
      </c>
      <c r="EL59">
        <v>2.196326875</v>
      </c>
      <c r="EM59">
        <v>419.9953125</v>
      </c>
      <c r="EN59">
        <v>9.398240625</v>
      </c>
      <c r="EO59">
        <v>1.039565625</v>
      </c>
      <c r="EP59">
        <v>0.8426430625</v>
      </c>
      <c r="EQ59">
        <v>7.48301125</v>
      </c>
      <c r="ER59">
        <v>4.44670125</v>
      </c>
      <c r="ES59">
        <v>1500.00875</v>
      </c>
      <c r="ET59">
        <v>0.9730051875</v>
      </c>
      <c r="EU59">
        <v>0.0269947625</v>
      </c>
      <c r="EV59">
        <v>0</v>
      </c>
      <c r="EW59">
        <v>1908.9725</v>
      </c>
      <c r="EX59">
        <v>5.00059</v>
      </c>
      <c r="EY59">
        <v>27893.55625</v>
      </c>
      <c r="EZ59">
        <v>12982.4625</v>
      </c>
      <c r="FA59">
        <v>37.058125</v>
      </c>
      <c r="FB59">
        <v>38.4803125</v>
      </c>
      <c r="FC59">
        <v>37.242125</v>
      </c>
      <c r="FD59">
        <v>37.644375</v>
      </c>
      <c r="FE59">
        <v>37.7460625</v>
      </c>
      <c r="FF59">
        <v>1454.64875</v>
      </c>
      <c r="FG59">
        <v>40.36</v>
      </c>
      <c r="FH59">
        <v>0</v>
      </c>
      <c r="FI59">
        <v>169.799999952316</v>
      </c>
      <c r="FJ59">
        <v>0</v>
      </c>
      <c r="FK59">
        <v>1908.6764</v>
      </c>
      <c r="FL59">
        <v>-13.5446153723239</v>
      </c>
      <c r="FM59">
        <v>-205.538461565973</v>
      </c>
      <c r="FN59">
        <v>27889.284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-5.7504835</v>
      </c>
      <c r="GD59">
        <v>-1.76932105263158</v>
      </c>
      <c r="GE59">
        <v>0.190134105127802</v>
      </c>
      <c r="GF59">
        <v>0</v>
      </c>
      <c r="GG59">
        <v>1909.685</v>
      </c>
      <c r="GH59">
        <v>-13.4589762998023</v>
      </c>
      <c r="GI59">
        <v>1.33414491231605</v>
      </c>
      <c r="GJ59">
        <v>-1</v>
      </c>
      <c r="GK59">
        <v>2.1991335</v>
      </c>
      <c r="GL59">
        <v>-0.0686079699248122</v>
      </c>
      <c r="GM59">
        <v>0.00664029236931631</v>
      </c>
      <c r="GN59">
        <v>1</v>
      </c>
      <c r="GO59">
        <v>1</v>
      </c>
      <c r="GP59">
        <v>2</v>
      </c>
      <c r="GQ59" t="s">
        <v>442</v>
      </c>
      <c r="GR59">
        <v>3.13</v>
      </c>
      <c r="GS59">
        <v>2.77811</v>
      </c>
      <c r="GT59">
        <v>0.087744</v>
      </c>
      <c r="GU59">
        <v>0.0893487</v>
      </c>
      <c r="GV59">
        <v>0.0598522</v>
      </c>
      <c r="GW59">
        <v>0.0509499</v>
      </c>
      <c r="GX59">
        <v>34353.6</v>
      </c>
      <c r="GY59">
        <v>36805.3</v>
      </c>
      <c r="GZ59">
        <v>34066.3</v>
      </c>
      <c r="HA59">
        <v>36589.2</v>
      </c>
      <c r="HB59">
        <v>45198.5</v>
      </c>
      <c r="HC59">
        <v>49792.4</v>
      </c>
      <c r="HD59">
        <v>53057.3</v>
      </c>
      <c r="HE59">
        <v>58371.3</v>
      </c>
      <c r="HF59">
        <v>1.96577</v>
      </c>
      <c r="HG59">
        <v>2.33878</v>
      </c>
      <c r="HH59">
        <v>-0.0225231</v>
      </c>
      <c r="HI59">
        <v>0</v>
      </c>
      <c r="HJ59">
        <v>18.6198</v>
      </c>
      <c r="HK59">
        <v>999.9</v>
      </c>
      <c r="HL59">
        <v>29.819</v>
      </c>
      <c r="HM59">
        <v>29.517</v>
      </c>
      <c r="HN59">
        <v>13.7825</v>
      </c>
      <c r="HO59">
        <v>56.0421</v>
      </c>
      <c r="HP59">
        <v>39.6194</v>
      </c>
      <c r="HQ59">
        <v>2</v>
      </c>
      <c r="HR59">
        <v>0.0119284</v>
      </c>
      <c r="HS59">
        <v>9.28105</v>
      </c>
      <c r="HT59">
        <v>19.8951</v>
      </c>
      <c r="HU59">
        <v>5.20411</v>
      </c>
      <c r="HV59">
        <v>12.0095</v>
      </c>
      <c r="HW59">
        <v>4.97565</v>
      </c>
      <c r="HX59">
        <v>3.29398</v>
      </c>
      <c r="HY59">
        <v>9999</v>
      </c>
      <c r="HZ59">
        <v>9999</v>
      </c>
      <c r="IA59">
        <v>9999</v>
      </c>
      <c r="IB59">
        <v>999.9</v>
      </c>
      <c r="IC59">
        <v>1.86322</v>
      </c>
      <c r="ID59">
        <v>1.86812</v>
      </c>
      <c r="IE59">
        <v>1.86784</v>
      </c>
      <c r="IF59">
        <v>1.86904</v>
      </c>
      <c r="IG59">
        <v>1.86983</v>
      </c>
      <c r="IH59">
        <v>1.86585</v>
      </c>
      <c r="II59">
        <v>1.86701</v>
      </c>
      <c r="IJ59">
        <v>1.86843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3.23</v>
      </c>
      <c r="IY59">
        <v>-0.0447</v>
      </c>
      <c r="IZ59">
        <v>1.27064566461998</v>
      </c>
      <c r="JA59">
        <v>0.00517938741794545</v>
      </c>
      <c r="JB59">
        <v>-1.14513282644244e-06</v>
      </c>
      <c r="JC59">
        <v>3.45020181807429e-10</v>
      </c>
      <c r="JD59">
        <v>-0.0566579108414974</v>
      </c>
      <c r="JE59">
        <v>-0.0272212003544807</v>
      </c>
      <c r="JF59">
        <v>0.00291199438094605</v>
      </c>
      <c r="JG59">
        <v>-4.144167613755e-05</v>
      </c>
      <c r="JH59">
        <v>4</v>
      </c>
      <c r="JI59">
        <v>2226</v>
      </c>
      <c r="JJ59">
        <v>0</v>
      </c>
      <c r="JK59">
        <v>23</v>
      </c>
      <c r="JL59">
        <v>29374428.9</v>
      </c>
      <c r="JM59">
        <v>29374428.9</v>
      </c>
      <c r="JN59">
        <v>1.01685</v>
      </c>
      <c r="JO59">
        <v>2.62817</v>
      </c>
      <c r="JP59">
        <v>2.19849</v>
      </c>
      <c r="JQ59">
        <v>2.6416</v>
      </c>
      <c r="JR59">
        <v>2.44507</v>
      </c>
      <c r="JS59">
        <v>2.32422</v>
      </c>
      <c r="JT59">
        <v>33.1545</v>
      </c>
      <c r="JU59">
        <v>24.0963</v>
      </c>
      <c r="JV59">
        <v>18</v>
      </c>
      <c r="JW59">
        <v>501.353</v>
      </c>
      <c r="JX59">
        <v>783.263</v>
      </c>
      <c r="JY59">
        <v>8.3977</v>
      </c>
      <c r="JZ59">
        <v>27.1795</v>
      </c>
      <c r="KA59">
        <v>30.0005</v>
      </c>
      <c r="KB59">
        <v>26.9916</v>
      </c>
      <c r="KC59">
        <v>26.8944</v>
      </c>
      <c r="KD59">
        <v>20.3655</v>
      </c>
      <c r="KE59">
        <v>22.9795</v>
      </c>
      <c r="KF59">
        <v>30.1944</v>
      </c>
      <c r="KG59">
        <v>8.05384</v>
      </c>
      <c r="KH59">
        <v>420</v>
      </c>
      <c r="KI59">
        <v>9.26757</v>
      </c>
      <c r="KJ59">
        <v>96.5081</v>
      </c>
      <c r="KK59">
        <v>94.6406</v>
      </c>
    </row>
    <row r="60" spans="1:297">
      <c r="A60">
        <v>44</v>
      </c>
      <c r="B60">
        <v>1762465814.1</v>
      </c>
      <c r="C60">
        <v>8334.09999990463</v>
      </c>
      <c r="D60" t="s">
        <v>594</v>
      </c>
      <c r="E60" t="s">
        <v>595</v>
      </c>
      <c r="F60">
        <v>5</v>
      </c>
      <c r="G60" t="s">
        <v>585</v>
      </c>
      <c r="H60" t="s">
        <v>436</v>
      </c>
      <c r="I60">
        <v>1762465806.1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423.913211790194</v>
      </c>
      <c r="AK60">
        <v>419.27356969697</v>
      </c>
      <c r="AL60">
        <v>-0.0212289863702805</v>
      </c>
      <c r="AM60">
        <v>63.9168485634048</v>
      </c>
      <c r="AN60">
        <f>(AP60 - AO60 + DY60*1E3/(8.314*(EA60+273.15)) * AR60/DX60 * AQ60) * DX60/(100*DL60) * 1000/(1000 - AP60)</f>
        <v>0</v>
      </c>
      <c r="AO60">
        <v>9.0397534747553</v>
      </c>
      <c r="AP60">
        <v>11.3529751515152</v>
      </c>
      <c r="AQ60">
        <v>1.0530558539126e-05</v>
      </c>
      <c r="AR60">
        <v>97.794344673594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460</v>
      </c>
      <c r="AY60" t="s">
        <v>460</v>
      </c>
      <c r="AZ60">
        <v>0</v>
      </c>
      <c r="BA60">
        <v>0</v>
      </c>
      <c r="BB60">
        <f>1-AZ60/BA60</f>
        <v>0</v>
      </c>
      <c r="BC60">
        <v>0</v>
      </c>
      <c r="BD60" t="s">
        <v>460</v>
      </c>
      <c r="BE60" t="s">
        <v>460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460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585</v>
      </c>
      <c r="CA60">
        <v>290</v>
      </c>
      <c r="CB60">
        <v>1974.27</v>
      </c>
      <c r="CC60">
        <v>125</v>
      </c>
      <c r="CD60">
        <v>5155.69</v>
      </c>
      <c r="CE60">
        <v>1972.58</v>
      </c>
      <c r="CF60">
        <v>1.69</v>
      </c>
      <c r="CG60">
        <v>300</v>
      </c>
      <c r="CH60">
        <v>23.7</v>
      </c>
      <c r="CI60">
        <v>2011.66436416271</v>
      </c>
      <c r="CJ60">
        <v>2.36129438092576</v>
      </c>
      <c r="CK60">
        <v>-20.1532254057579</v>
      </c>
      <c r="CL60">
        <v>1.10522483160322</v>
      </c>
      <c r="CM60">
        <v>0.922329471457173</v>
      </c>
      <c r="CN60">
        <v>-0.00299579199110123</v>
      </c>
      <c r="CO60">
        <v>290</v>
      </c>
      <c r="CP60">
        <v>1970.46</v>
      </c>
      <c r="CQ60">
        <v>685</v>
      </c>
      <c r="CR60">
        <v>5153.02</v>
      </c>
      <c r="CS60">
        <v>1972.55</v>
      </c>
      <c r="CT60">
        <v>-2.09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1762465806.1</v>
      </c>
      <c r="DR60">
        <v>414.597333333333</v>
      </c>
      <c r="DS60">
        <v>420.136866666667</v>
      </c>
      <c r="DT60">
        <v>11.36364</v>
      </c>
      <c r="DU60">
        <v>9.06828866666667</v>
      </c>
      <c r="DV60">
        <v>411.365866666667</v>
      </c>
      <c r="DW60">
        <v>11.41328</v>
      </c>
      <c r="DX60">
        <v>499.995733333333</v>
      </c>
      <c r="DY60">
        <v>89.6551066666667</v>
      </c>
      <c r="DZ60">
        <v>0.1000086</v>
      </c>
      <c r="EA60">
        <v>17.6868466666667</v>
      </c>
      <c r="EB60">
        <v>17.8735133333333</v>
      </c>
      <c r="EC60">
        <v>999.9</v>
      </c>
      <c r="ED60">
        <v>0</v>
      </c>
      <c r="EE60">
        <v>0</v>
      </c>
      <c r="EF60">
        <v>9997.77933333334</v>
      </c>
      <c r="EG60">
        <v>0</v>
      </c>
      <c r="EH60">
        <v>1267.43333333333</v>
      </c>
      <c r="EI60">
        <v>-5.539396</v>
      </c>
      <c r="EJ60">
        <v>419.362866666667</v>
      </c>
      <c r="EK60">
        <v>423.981533333333</v>
      </c>
      <c r="EL60">
        <v>2.29535333333333</v>
      </c>
      <c r="EM60">
        <v>420.136866666667</v>
      </c>
      <c r="EN60">
        <v>9.06828866666667</v>
      </c>
      <c r="EO60">
        <v>1.01880866666667</v>
      </c>
      <c r="EP60">
        <v>0.813018533333333</v>
      </c>
      <c r="EQ60">
        <v>7.18816333333333</v>
      </c>
      <c r="ER60">
        <v>3.93662</v>
      </c>
      <c r="ES60">
        <v>1200.01</v>
      </c>
      <c r="ET60">
        <v>0.9670044</v>
      </c>
      <c r="EU60">
        <v>0.0329959733333333</v>
      </c>
      <c r="EV60">
        <v>0</v>
      </c>
      <c r="EW60">
        <v>1880.04866666667</v>
      </c>
      <c r="EX60">
        <v>5.00059</v>
      </c>
      <c r="EY60">
        <v>21882.8666666667</v>
      </c>
      <c r="EZ60">
        <v>10358.82</v>
      </c>
      <c r="FA60">
        <v>36.5914</v>
      </c>
      <c r="FB60">
        <v>38.3414</v>
      </c>
      <c r="FC60">
        <v>37.0041333333333</v>
      </c>
      <c r="FD60">
        <v>37.5</v>
      </c>
      <c r="FE60">
        <v>37.4246</v>
      </c>
      <c r="FF60">
        <v>1155.58</v>
      </c>
      <c r="FG60">
        <v>39.43</v>
      </c>
      <c r="FH60">
        <v>0</v>
      </c>
      <c r="FI60">
        <v>78.4000000953674</v>
      </c>
      <c r="FJ60">
        <v>0</v>
      </c>
      <c r="FK60">
        <v>1879.858</v>
      </c>
      <c r="FL60">
        <v>-12.0261538217397</v>
      </c>
      <c r="FM60">
        <v>-153.499999821777</v>
      </c>
      <c r="FN60">
        <v>21880.376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-5.54189047619048</v>
      </c>
      <c r="GD60">
        <v>0.232710389610386</v>
      </c>
      <c r="GE60">
        <v>0.0460900796552835</v>
      </c>
      <c r="GF60">
        <v>1</v>
      </c>
      <c r="GG60">
        <v>1880.75911764706</v>
      </c>
      <c r="GH60">
        <v>-9.98090145182243</v>
      </c>
      <c r="GI60">
        <v>0.997188304971015</v>
      </c>
      <c r="GJ60">
        <v>-1</v>
      </c>
      <c r="GK60">
        <v>2.29850666666667</v>
      </c>
      <c r="GL60">
        <v>-0.0656283116883083</v>
      </c>
      <c r="GM60">
        <v>0.0135389319876082</v>
      </c>
      <c r="GN60">
        <v>1</v>
      </c>
      <c r="GO60">
        <v>2</v>
      </c>
      <c r="GP60">
        <v>2</v>
      </c>
      <c r="GQ60" t="s">
        <v>461</v>
      </c>
      <c r="GR60">
        <v>3.12997</v>
      </c>
      <c r="GS60">
        <v>2.7779</v>
      </c>
      <c r="GT60">
        <v>0.0877651</v>
      </c>
      <c r="GU60">
        <v>0.0893221</v>
      </c>
      <c r="GV60">
        <v>0.0589944</v>
      </c>
      <c r="GW60">
        <v>0.0493748</v>
      </c>
      <c r="GX60">
        <v>34348.2</v>
      </c>
      <c r="GY60">
        <v>36800.7</v>
      </c>
      <c r="GZ60">
        <v>34062.3</v>
      </c>
      <c r="HA60">
        <v>36584</v>
      </c>
      <c r="HB60">
        <v>45236.2</v>
      </c>
      <c r="HC60">
        <v>49869.3</v>
      </c>
      <c r="HD60">
        <v>53052.5</v>
      </c>
      <c r="HE60">
        <v>58363.9</v>
      </c>
      <c r="HF60">
        <v>1.96518</v>
      </c>
      <c r="HG60">
        <v>2.33625</v>
      </c>
      <c r="HH60">
        <v>-0.0431985</v>
      </c>
      <c r="HI60">
        <v>0</v>
      </c>
      <c r="HJ60">
        <v>18.5199</v>
      </c>
      <c r="HK60">
        <v>999.9</v>
      </c>
      <c r="HL60">
        <v>29.368</v>
      </c>
      <c r="HM60">
        <v>29.517</v>
      </c>
      <c r="HN60">
        <v>13.5723</v>
      </c>
      <c r="HO60">
        <v>56.1321</v>
      </c>
      <c r="HP60">
        <v>39.5553</v>
      </c>
      <c r="HQ60">
        <v>2</v>
      </c>
      <c r="HR60">
        <v>0.0132749</v>
      </c>
      <c r="HS60">
        <v>7.12097</v>
      </c>
      <c r="HT60">
        <v>20.0005</v>
      </c>
      <c r="HU60">
        <v>5.20381</v>
      </c>
      <c r="HV60">
        <v>12.0071</v>
      </c>
      <c r="HW60">
        <v>4.9758</v>
      </c>
      <c r="HX60">
        <v>3.294</v>
      </c>
      <c r="HY60">
        <v>9999</v>
      </c>
      <c r="HZ60">
        <v>9999</v>
      </c>
      <c r="IA60">
        <v>9999</v>
      </c>
      <c r="IB60">
        <v>999.9</v>
      </c>
      <c r="IC60">
        <v>1.86323</v>
      </c>
      <c r="ID60">
        <v>1.86813</v>
      </c>
      <c r="IE60">
        <v>1.86785</v>
      </c>
      <c r="IF60">
        <v>1.86904</v>
      </c>
      <c r="IG60">
        <v>1.86985</v>
      </c>
      <c r="IH60">
        <v>1.86588</v>
      </c>
      <c r="II60">
        <v>1.86705</v>
      </c>
      <c r="IJ60">
        <v>1.86844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3.231</v>
      </c>
      <c r="IY60">
        <v>-0.0495</v>
      </c>
      <c r="IZ60">
        <v>1.27064566461998</v>
      </c>
      <c r="JA60">
        <v>0.00517938741794545</v>
      </c>
      <c r="JB60">
        <v>-1.14513282644244e-06</v>
      </c>
      <c r="JC60">
        <v>3.45020181807429e-10</v>
      </c>
      <c r="JD60">
        <v>-0.0566579108414974</v>
      </c>
      <c r="JE60">
        <v>-0.0272212003544807</v>
      </c>
      <c r="JF60">
        <v>0.00291199438094605</v>
      </c>
      <c r="JG60">
        <v>-4.144167613755e-05</v>
      </c>
      <c r="JH60">
        <v>4</v>
      </c>
      <c r="JI60">
        <v>2226</v>
      </c>
      <c r="JJ60">
        <v>0</v>
      </c>
      <c r="JK60">
        <v>23</v>
      </c>
      <c r="JL60">
        <v>29374430.2</v>
      </c>
      <c r="JM60">
        <v>29374430.2</v>
      </c>
      <c r="JN60">
        <v>1.01196</v>
      </c>
      <c r="JO60">
        <v>2.62695</v>
      </c>
      <c r="JP60">
        <v>2.19849</v>
      </c>
      <c r="JQ60">
        <v>2.64038</v>
      </c>
      <c r="JR60">
        <v>2.44507</v>
      </c>
      <c r="JS60">
        <v>2.28394</v>
      </c>
      <c r="JT60">
        <v>33.1545</v>
      </c>
      <c r="JU60">
        <v>24.14</v>
      </c>
      <c r="JV60">
        <v>18</v>
      </c>
      <c r="JW60">
        <v>501.604</v>
      </c>
      <c r="JX60">
        <v>781.927</v>
      </c>
      <c r="JY60">
        <v>8.52888</v>
      </c>
      <c r="JZ60">
        <v>27.2602</v>
      </c>
      <c r="KA60">
        <v>29.9974</v>
      </c>
      <c r="KB60">
        <v>27.0632</v>
      </c>
      <c r="KC60">
        <v>26.964</v>
      </c>
      <c r="KD60">
        <v>20.2903</v>
      </c>
      <c r="KE60">
        <v>23.851</v>
      </c>
      <c r="KF60">
        <v>29.0787</v>
      </c>
      <c r="KG60">
        <v>9.0447</v>
      </c>
      <c r="KH60">
        <v>420</v>
      </c>
      <c r="KI60">
        <v>9.07139</v>
      </c>
      <c r="KJ60">
        <v>96.4982</v>
      </c>
      <c r="KK60">
        <v>94.6281</v>
      </c>
    </row>
    <row r="61" spans="1:297">
      <c r="A61">
        <v>45</v>
      </c>
      <c r="B61">
        <v>1762465905.1</v>
      </c>
      <c r="C61">
        <v>8425.09999990463</v>
      </c>
      <c r="D61" t="s">
        <v>596</v>
      </c>
      <c r="E61" t="s">
        <v>597</v>
      </c>
      <c r="F61">
        <v>5</v>
      </c>
      <c r="G61" t="s">
        <v>585</v>
      </c>
      <c r="H61" t="s">
        <v>436</v>
      </c>
      <c r="I61">
        <v>1762465896.6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423.98574471629</v>
      </c>
      <c r="AK61">
        <v>419.53083030303</v>
      </c>
      <c r="AL61">
        <v>0.0041624055140521</v>
      </c>
      <c r="AM61">
        <v>63.9168485634048</v>
      </c>
      <c r="AN61">
        <f>(AP61 - AO61 + DY61*1E3/(8.314*(EA61+273.15)) * AR61/DX61 * AQ61) * DX61/(100*DL61) * 1000/(1000 - AP61)</f>
        <v>0</v>
      </c>
      <c r="AO61">
        <v>9.26807015696719</v>
      </c>
      <c r="AP61">
        <v>11.1255672727273</v>
      </c>
      <c r="AQ61">
        <v>0.00760378776111412</v>
      </c>
      <c r="AR61">
        <v>97.794344673594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582</v>
      </c>
      <c r="AY61">
        <v>5114.75</v>
      </c>
      <c r="AZ61">
        <v>651.112</v>
      </c>
      <c r="BA61">
        <v>1764.99448231462</v>
      </c>
      <c r="BB61">
        <f>1-AZ61/BA61</f>
        <v>0</v>
      </c>
      <c r="BC61">
        <v>-1.51925786559723</v>
      </c>
      <c r="BD61" t="s">
        <v>598</v>
      </c>
      <c r="BE61">
        <v>5157.41</v>
      </c>
      <c r="BF61">
        <v>1834.77807692308</v>
      </c>
      <c r="BG61">
        <v>1992.923649715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599</v>
      </c>
      <c r="BQ61">
        <v>903.93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587</v>
      </c>
      <c r="CA61">
        <v>290</v>
      </c>
      <c r="CB61">
        <v>1959.02</v>
      </c>
      <c r="CC61">
        <v>195</v>
      </c>
      <c r="CD61">
        <v>5157.41</v>
      </c>
      <c r="CE61">
        <v>1957.58</v>
      </c>
      <c r="CF61">
        <v>1.44</v>
      </c>
      <c r="CG61">
        <v>300</v>
      </c>
      <c r="CH61">
        <v>23.8</v>
      </c>
      <c r="CI61">
        <v>1992.923649715</v>
      </c>
      <c r="CJ61">
        <v>1.76975746916874</v>
      </c>
      <c r="CK61">
        <v>-18.2274701749236</v>
      </c>
      <c r="CL61">
        <v>0.813782686346763</v>
      </c>
      <c r="CM61">
        <v>0.947138945184148</v>
      </c>
      <c r="CN61">
        <v>-0.00350413548387098</v>
      </c>
      <c r="CO61">
        <v>290</v>
      </c>
      <c r="CP61">
        <v>1955.97</v>
      </c>
      <c r="CQ61">
        <v>685</v>
      </c>
      <c r="CR61">
        <v>5155.73</v>
      </c>
      <c r="CS61">
        <v>1957.57</v>
      </c>
      <c r="CT61">
        <v>-1.6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1762465896.6</v>
      </c>
      <c r="DR61">
        <v>414.7725</v>
      </c>
      <c r="DS61">
        <v>420.12725</v>
      </c>
      <c r="DT61">
        <v>11.06723125</v>
      </c>
      <c r="DU61">
        <v>9.11814625</v>
      </c>
      <c r="DV61">
        <v>411.5400625</v>
      </c>
      <c r="DW61">
        <v>11.1234375</v>
      </c>
      <c r="DX61">
        <v>499.97825</v>
      </c>
      <c r="DY61">
        <v>89.65775625</v>
      </c>
      <c r="DZ61">
        <v>0.09997525</v>
      </c>
      <c r="EA61">
        <v>18.05279375</v>
      </c>
      <c r="EB61">
        <v>17.9780875</v>
      </c>
      <c r="EC61">
        <v>999.9</v>
      </c>
      <c r="ED61">
        <v>0</v>
      </c>
      <c r="EE61">
        <v>0</v>
      </c>
      <c r="EF61">
        <v>9978.16375</v>
      </c>
      <c r="EG61">
        <v>0</v>
      </c>
      <c r="EH61">
        <v>1267.33625</v>
      </c>
      <c r="EI61">
        <v>-5.354860625</v>
      </c>
      <c r="EJ61">
        <v>419.4141875</v>
      </c>
      <c r="EK61">
        <v>423.9933125</v>
      </c>
      <c r="EL61">
        <v>1.949089375</v>
      </c>
      <c r="EM61">
        <v>420.12725</v>
      </c>
      <c r="EN61">
        <v>9.11814625</v>
      </c>
      <c r="EO61">
        <v>0.992263625</v>
      </c>
      <c r="EP61">
        <v>0.8175126875</v>
      </c>
      <c r="EQ61">
        <v>6.8032075</v>
      </c>
      <c r="ER61">
        <v>4.0139</v>
      </c>
      <c r="ES61">
        <v>900.020125</v>
      </c>
      <c r="ET61">
        <v>0.956007</v>
      </c>
      <c r="EU61">
        <v>0.04399336875</v>
      </c>
      <c r="EV61">
        <v>0</v>
      </c>
      <c r="EW61">
        <v>1834.825625</v>
      </c>
      <c r="EX61">
        <v>5.00059</v>
      </c>
      <c r="EY61">
        <v>15901.2375</v>
      </c>
      <c r="EZ61">
        <v>7732.996875</v>
      </c>
      <c r="FA61">
        <v>35.8981875</v>
      </c>
      <c r="FB61">
        <v>38.085625</v>
      </c>
      <c r="FC61">
        <v>36.585625</v>
      </c>
      <c r="FD61">
        <v>37.292625</v>
      </c>
      <c r="FE61">
        <v>36.902125</v>
      </c>
      <c r="FF61">
        <v>855.645</v>
      </c>
      <c r="FG61">
        <v>39.374375</v>
      </c>
      <c r="FH61">
        <v>0</v>
      </c>
      <c r="FI61">
        <v>169</v>
      </c>
      <c r="FJ61">
        <v>0</v>
      </c>
      <c r="FK61">
        <v>1834.77807692308</v>
      </c>
      <c r="FL61">
        <v>-7.55179486490515</v>
      </c>
      <c r="FM61">
        <v>-78.567521283908</v>
      </c>
      <c r="FN61">
        <v>15899.6576923077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-5.385738</v>
      </c>
      <c r="GD61">
        <v>0.898369624060137</v>
      </c>
      <c r="GE61">
        <v>0.102627078229871</v>
      </c>
      <c r="GF61">
        <v>0</v>
      </c>
      <c r="GG61">
        <v>1835.33558823529</v>
      </c>
      <c r="GH61">
        <v>-7.98212376201516</v>
      </c>
      <c r="GI61">
        <v>0.810708445368002</v>
      </c>
      <c r="GJ61">
        <v>-1</v>
      </c>
      <c r="GK61">
        <v>2.0192555</v>
      </c>
      <c r="GL61">
        <v>-1.34035353383458</v>
      </c>
      <c r="GM61">
        <v>0.130028321587068</v>
      </c>
      <c r="GN61">
        <v>0</v>
      </c>
      <c r="GO61">
        <v>0</v>
      </c>
      <c r="GP61">
        <v>2</v>
      </c>
      <c r="GQ61" t="s">
        <v>472</v>
      </c>
      <c r="GR61">
        <v>3.12982</v>
      </c>
      <c r="GS61">
        <v>2.77796</v>
      </c>
      <c r="GT61">
        <v>0.0878081</v>
      </c>
      <c r="GU61">
        <v>0.0893224</v>
      </c>
      <c r="GV61">
        <v>0.0580492</v>
      </c>
      <c r="GW61">
        <v>0.0507943</v>
      </c>
      <c r="GX61">
        <v>34343.1</v>
      </c>
      <c r="GY61">
        <v>36795.1</v>
      </c>
      <c r="GZ61">
        <v>34059.1</v>
      </c>
      <c r="HA61">
        <v>36578.7</v>
      </c>
      <c r="HB61">
        <v>45278.7</v>
      </c>
      <c r="HC61">
        <v>49787.5</v>
      </c>
      <c r="HD61">
        <v>53048.3</v>
      </c>
      <c r="HE61">
        <v>58356.3</v>
      </c>
      <c r="HF61">
        <v>1.96343</v>
      </c>
      <c r="HG61">
        <v>2.33693</v>
      </c>
      <c r="HH61">
        <v>-0.0314489</v>
      </c>
      <c r="HI61">
        <v>0</v>
      </c>
      <c r="HJ61">
        <v>18.5514</v>
      </c>
      <c r="HK61">
        <v>999.9</v>
      </c>
      <c r="HL61">
        <v>28.916</v>
      </c>
      <c r="HM61">
        <v>29.527</v>
      </c>
      <c r="HN61">
        <v>13.3708</v>
      </c>
      <c r="HO61">
        <v>56.0321</v>
      </c>
      <c r="HP61">
        <v>39.5994</v>
      </c>
      <c r="HQ61">
        <v>2</v>
      </c>
      <c r="HR61">
        <v>0.00885417</v>
      </c>
      <c r="HS61">
        <v>5.42677</v>
      </c>
      <c r="HT61">
        <v>20.0566</v>
      </c>
      <c r="HU61">
        <v>5.19917</v>
      </c>
      <c r="HV61">
        <v>12.004</v>
      </c>
      <c r="HW61">
        <v>4.97565</v>
      </c>
      <c r="HX61">
        <v>3.294</v>
      </c>
      <c r="HY61">
        <v>9999</v>
      </c>
      <c r="HZ61">
        <v>9999</v>
      </c>
      <c r="IA61">
        <v>9999</v>
      </c>
      <c r="IB61">
        <v>999.9</v>
      </c>
      <c r="IC61">
        <v>1.86324</v>
      </c>
      <c r="ID61">
        <v>1.86813</v>
      </c>
      <c r="IE61">
        <v>1.86787</v>
      </c>
      <c r="IF61">
        <v>1.86905</v>
      </c>
      <c r="IG61">
        <v>1.86984</v>
      </c>
      <c r="IH61">
        <v>1.86588</v>
      </c>
      <c r="II61">
        <v>1.86706</v>
      </c>
      <c r="IJ61">
        <v>1.86844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3.233</v>
      </c>
      <c r="IY61">
        <v>-0.0548</v>
      </c>
      <c r="IZ61">
        <v>1.27064566461998</v>
      </c>
      <c r="JA61">
        <v>0.00517938741794545</v>
      </c>
      <c r="JB61">
        <v>-1.14513282644244e-06</v>
      </c>
      <c r="JC61">
        <v>3.45020181807429e-10</v>
      </c>
      <c r="JD61">
        <v>-0.0566579108414974</v>
      </c>
      <c r="JE61">
        <v>-0.0272212003544807</v>
      </c>
      <c r="JF61">
        <v>0.00291199438094605</v>
      </c>
      <c r="JG61">
        <v>-4.144167613755e-05</v>
      </c>
      <c r="JH61">
        <v>4</v>
      </c>
      <c r="JI61">
        <v>2226</v>
      </c>
      <c r="JJ61">
        <v>0</v>
      </c>
      <c r="JK61">
        <v>23</v>
      </c>
      <c r="JL61">
        <v>29374431.8</v>
      </c>
      <c r="JM61">
        <v>29374431.8</v>
      </c>
      <c r="JN61">
        <v>1.00952</v>
      </c>
      <c r="JO61">
        <v>2.63306</v>
      </c>
      <c r="JP61">
        <v>2.19849</v>
      </c>
      <c r="JQ61">
        <v>2.64038</v>
      </c>
      <c r="JR61">
        <v>2.44507</v>
      </c>
      <c r="JS61">
        <v>2.26929</v>
      </c>
      <c r="JT61">
        <v>33.1545</v>
      </c>
      <c r="JU61">
        <v>24.1663</v>
      </c>
      <c r="JV61">
        <v>18</v>
      </c>
      <c r="JW61">
        <v>501.079</v>
      </c>
      <c r="JX61">
        <v>783.602</v>
      </c>
      <c r="JY61">
        <v>11.8328</v>
      </c>
      <c r="JZ61">
        <v>27.3083</v>
      </c>
      <c r="KA61">
        <v>30.0008</v>
      </c>
      <c r="KB61">
        <v>27.1319</v>
      </c>
      <c r="KC61">
        <v>27.0367</v>
      </c>
      <c r="KD61">
        <v>20.2379</v>
      </c>
      <c r="KE61">
        <v>17.0492</v>
      </c>
      <c r="KF61">
        <v>28.3282</v>
      </c>
      <c r="KG61">
        <v>11.8028</v>
      </c>
      <c r="KH61">
        <v>420</v>
      </c>
      <c r="KI61">
        <v>9.62389</v>
      </c>
      <c r="KJ61">
        <v>96.4901</v>
      </c>
      <c r="KK61">
        <v>94.6152</v>
      </c>
    </row>
    <row r="62" spans="1:297">
      <c r="A62">
        <v>46</v>
      </c>
      <c r="B62">
        <v>1762465988.1</v>
      </c>
      <c r="C62">
        <v>8508.09999990463</v>
      </c>
      <c r="D62" t="s">
        <v>600</v>
      </c>
      <c r="E62" t="s">
        <v>601</v>
      </c>
      <c r="F62">
        <v>5</v>
      </c>
      <c r="G62" t="s">
        <v>585</v>
      </c>
      <c r="H62" t="s">
        <v>436</v>
      </c>
      <c r="I62">
        <v>1762465980.1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424.319067495683</v>
      </c>
      <c r="AK62">
        <v>420.291303030303</v>
      </c>
      <c r="AL62">
        <v>-0.00409538649132421</v>
      </c>
      <c r="AM62">
        <v>63.9168485634048</v>
      </c>
      <c r="AN62">
        <f>(AP62 - AO62 + DY62*1E3/(8.314*(EA62+273.15)) * AR62/DX62 * AQ62) * DX62/(100*DL62) * 1000/(1000 - AP62)</f>
        <v>0</v>
      </c>
      <c r="AO62">
        <v>10.1673075701993</v>
      </c>
      <c r="AP62">
        <v>11.6529745454545</v>
      </c>
      <c r="AQ62">
        <v>-7.17929198399364e-05</v>
      </c>
      <c r="AR62">
        <v>97.794344673594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460</v>
      </c>
      <c r="AY62" t="s">
        <v>460</v>
      </c>
      <c r="AZ62">
        <v>0</v>
      </c>
      <c r="BA62">
        <v>0</v>
      </c>
      <c r="BB62">
        <f>1-AZ62/BA62</f>
        <v>0</v>
      </c>
      <c r="BC62">
        <v>0</v>
      </c>
      <c r="BD62" t="s">
        <v>460</v>
      </c>
      <c r="BE62" t="s">
        <v>460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460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587</v>
      </c>
      <c r="CA62">
        <v>290</v>
      </c>
      <c r="CB62">
        <v>1959.02</v>
      </c>
      <c r="CC62">
        <v>195</v>
      </c>
      <c r="CD62">
        <v>5157.41</v>
      </c>
      <c r="CE62">
        <v>1957.58</v>
      </c>
      <c r="CF62">
        <v>1.44</v>
      </c>
      <c r="CG62">
        <v>300</v>
      </c>
      <c r="CH62">
        <v>23.8</v>
      </c>
      <c r="CI62">
        <v>1992.923649715</v>
      </c>
      <c r="CJ62">
        <v>1.76975746916874</v>
      </c>
      <c r="CK62">
        <v>-18.2274701749236</v>
      </c>
      <c r="CL62">
        <v>0.813782686346763</v>
      </c>
      <c r="CM62">
        <v>0.947138945184148</v>
      </c>
      <c r="CN62">
        <v>-0.00350413548387098</v>
      </c>
      <c r="CO62">
        <v>290</v>
      </c>
      <c r="CP62">
        <v>1955.97</v>
      </c>
      <c r="CQ62">
        <v>685</v>
      </c>
      <c r="CR62">
        <v>5155.73</v>
      </c>
      <c r="CS62">
        <v>1957.57</v>
      </c>
      <c r="CT62">
        <v>-1.6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1762465980.1</v>
      </c>
      <c r="DR62">
        <v>415.447133333333</v>
      </c>
      <c r="DS62">
        <v>420.048533333333</v>
      </c>
      <c r="DT62">
        <v>11.65068</v>
      </c>
      <c r="DU62">
        <v>10.16212</v>
      </c>
      <c r="DV62">
        <v>412.2118</v>
      </c>
      <c r="DW62">
        <v>11.6937333333333</v>
      </c>
      <c r="DX62">
        <v>500.008</v>
      </c>
      <c r="DY62">
        <v>89.6562666666667</v>
      </c>
      <c r="DZ62">
        <v>0.10000858</v>
      </c>
      <c r="EA62">
        <v>18.2614266666667</v>
      </c>
      <c r="EB62">
        <v>18.0268</v>
      </c>
      <c r="EC62">
        <v>999.9</v>
      </c>
      <c r="ED62">
        <v>0</v>
      </c>
      <c r="EE62">
        <v>0</v>
      </c>
      <c r="EF62">
        <v>10001.1226666667</v>
      </c>
      <c r="EG62">
        <v>0</v>
      </c>
      <c r="EH62">
        <v>1267.21933333333</v>
      </c>
      <c r="EI62">
        <v>-4.601184</v>
      </c>
      <c r="EJ62">
        <v>420.344466666667</v>
      </c>
      <c r="EK62">
        <v>424.360933333333</v>
      </c>
      <c r="EL62">
        <v>1.48855933333333</v>
      </c>
      <c r="EM62">
        <v>420.048533333333</v>
      </c>
      <c r="EN62">
        <v>10.16212</v>
      </c>
      <c r="EO62">
        <v>1.044556</v>
      </c>
      <c r="EP62">
        <v>0.911097866666667</v>
      </c>
      <c r="EQ62">
        <v>7.553144</v>
      </c>
      <c r="ER62">
        <v>5.56723666666667</v>
      </c>
      <c r="ES62">
        <v>599.972066666667</v>
      </c>
      <c r="ET62">
        <v>0.9330026</v>
      </c>
      <c r="EU62">
        <v>0.06699738</v>
      </c>
      <c r="EV62">
        <v>0</v>
      </c>
      <c r="EW62">
        <v>1769.35266666667</v>
      </c>
      <c r="EX62">
        <v>5.00059</v>
      </c>
      <c r="EY62">
        <v>10119.6733333333</v>
      </c>
      <c r="EZ62">
        <v>5105.27133333333</v>
      </c>
      <c r="FA62">
        <v>35.9789333333333</v>
      </c>
      <c r="FB62">
        <v>39.3748</v>
      </c>
      <c r="FC62">
        <v>37.1497333333333</v>
      </c>
      <c r="FD62">
        <v>38.6163333333333</v>
      </c>
      <c r="FE62">
        <v>37.4331333333333</v>
      </c>
      <c r="FF62">
        <v>555.110666666667</v>
      </c>
      <c r="FG62">
        <v>39.864</v>
      </c>
      <c r="FH62">
        <v>0</v>
      </c>
      <c r="FI62">
        <v>80</v>
      </c>
      <c r="FJ62">
        <v>0</v>
      </c>
      <c r="FK62">
        <v>1769.29038461538</v>
      </c>
      <c r="FL62">
        <v>-6.24923076048423</v>
      </c>
      <c r="FM62">
        <v>-17.7982905538713</v>
      </c>
      <c r="FN62">
        <v>10119.3615384615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-4.6129380952381</v>
      </c>
      <c r="GD62">
        <v>0.20957298701299</v>
      </c>
      <c r="GE62">
        <v>0.0600881209731688</v>
      </c>
      <c r="GF62">
        <v>1</v>
      </c>
      <c r="GG62">
        <v>1769.72735294118</v>
      </c>
      <c r="GH62">
        <v>-5.50664629173399</v>
      </c>
      <c r="GI62">
        <v>0.584386600600969</v>
      </c>
      <c r="GJ62">
        <v>-1</v>
      </c>
      <c r="GK62">
        <v>1.48176619047619</v>
      </c>
      <c r="GL62">
        <v>0.0961433766233786</v>
      </c>
      <c r="GM62">
        <v>0.0115303349293403</v>
      </c>
      <c r="GN62">
        <v>1</v>
      </c>
      <c r="GO62">
        <v>2</v>
      </c>
      <c r="GP62">
        <v>2</v>
      </c>
      <c r="GQ62" t="s">
        <v>461</v>
      </c>
      <c r="GR62">
        <v>3.13014</v>
      </c>
      <c r="GS62">
        <v>2.77802</v>
      </c>
      <c r="GT62">
        <v>0.0878935</v>
      </c>
      <c r="GU62">
        <v>0.0893349</v>
      </c>
      <c r="GV62">
        <v>0.060113</v>
      </c>
      <c r="GW62">
        <v>0.0543038</v>
      </c>
      <c r="GX62">
        <v>34339.7</v>
      </c>
      <c r="GY62">
        <v>36794.8</v>
      </c>
      <c r="GZ62">
        <v>34058.8</v>
      </c>
      <c r="HA62">
        <v>36578.8</v>
      </c>
      <c r="HB62">
        <v>45177.8</v>
      </c>
      <c r="HC62">
        <v>49601.9</v>
      </c>
      <c r="HD62">
        <v>53048.1</v>
      </c>
      <c r="HE62">
        <v>58356.4</v>
      </c>
      <c r="HF62">
        <v>1.96327</v>
      </c>
      <c r="HG62">
        <v>2.33845</v>
      </c>
      <c r="HH62">
        <v>-0.0399277</v>
      </c>
      <c r="HI62">
        <v>0</v>
      </c>
      <c r="HJ62">
        <v>18.7115</v>
      </c>
      <c r="HK62">
        <v>999.9</v>
      </c>
      <c r="HL62">
        <v>28.769</v>
      </c>
      <c r="HM62">
        <v>29.527</v>
      </c>
      <c r="HN62">
        <v>13.3032</v>
      </c>
      <c r="HO62">
        <v>55.6521</v>
      </c>
      <c r="HP62">
        <v>39.4671</v>
      </c>
      <c r="HQ62">
        <v>2</v>
      </c>
      <c r="HR62">
        <v>0.0104522</v>
      </c>
      <c r="HS62">
        <v>6.02312</v>
      </c>
      <c r="HT62">
        <v>20.0403</v>
      </c>
      <c r="HU62">
        <v>5.20291</v>
      </c>
      <c r="HV62">
        <v>12.0052</v>
      </c>
      <c r="HW62">
        <v>4.9758</v>
      </c>
      <c r="HX62">
        <v>3.294</v>
      </c>
      <c r="HY62">
        <v>9999</v>
      </c>
      <c r="HZ62">
        <v>9999</v>
      </c>
      <c r="IA62">
        <v>9999</v>
      </c>
      <c r="IB62">
        <v>999.9</v>
      </c>
      <c r="IC62">
        <v>1.86323</v>
      </c>
      <c r="ID62">
        <v>1.86813</v>
      </c>
      <c r="IE62">
        <v>1.86785</v>
      </c>
      <c r="IF62">
        <v>1.86904</v>
      </c>
      <c r="IG62">
        <v>1.86984</v>
      </c>
      <c r="IH62">
        <v>1.86588</v>
      </c>
      <c r="II62">
        <v>1.86707</v>
      </c>
      <c r="IJ62">
        <v>1.86844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3.235</v>
      </c>
      <c r="IY62">
        <v>-0.043</v>
      </c>
      <c r="IZ62">
        <v>1.27064566461998</v>
      </c>
      <c r="JA62">
        <v>0.00517938741794545</v>
      </c>
      <c r="JB62">
        <v>-1.14513282644244e-06</v>
      </c>
      <c r="JC62">
        <v>3.45020181807429e-10</v>
      </c>
      <c r="JD62">
        <v>-0.0566579108414974</v>
      </c>
      <c r="JE62">
        <v>-0.0272212003544807</v>
      </c>
      <c r="JF62">
        <v>0.00291199438094605</v>
      </c>
      <c r="JG62">
        <v>-4.144167613755e-05</v>
      </c>
      <c r="JH62">
        <v>4</v>
      </c>
      <c r="JI62">
        <v>2226</v>
      </c>
      <c r="JJ62">
        <v>0</v>
      </c>
      <c r="JK62">
        <v>23</v>
      </c>
      <c r="JL62">
        <v>29374433.1</v>
      </c>
      <c r="JM62">
        <v>29374433.1</v>
      </c>
      <c r="JN62">
        <v>1.00708</v>
      </c>
      <c r="JO62">
        <v>2.63428</v>
      </c>
      <c r="JP62">
        <v>2.19849</v>
      </c>
      <c r="JQ62">
        <v>2.64038</v>
      </c>
      <c r="JR62">
        <v>2.44629</v>
      </c>
      <c r="JS62">
        <v>2.32178</v>
      </c>
      <c r="JT62">
        <v>33.1099</v>
      </c>
      <c r="JU62">
        <v>24.1663</v>
      </c>
      <c r="JV62">
        <v>18</v>
      </c>
      <c r="JW62">
        <v>501.278</v>
      </c>
      <c r="JX62">
        <v>785.606</v>
      </c>
      <c r="JY62">
        <v>11.7581</v>
      </c>
      <c r="JZ62">
        <v>27.2944</v>
      </c>
      <c r="KA62">
        <v>30.0007</v>
      </c>
      <c r="KB62">
        <v>27.165</v>
      </c>
      <c r="KC62">
        <v>27.0774</v>
      </c>
      <c r="KD62">
        <v>20.1847</v>
      </c>
      <c r="KE62">
        <v>8.6413</v>
      </c>
      <c r="KF62">
        <v>28.3282</v>
      </c>
      <c r="KG62">
        <v>11.7117</v>
      </c>
      <c r="KH62">
        <v>420</v>
      </c>
      <c r="KI62">
        <v>10.2542</v>
      </c>
      <c r="KJ62">
        <v>96.4896</v>
      </c>
      <c r="KK62">
        <v>94.6154</v>
      </c>
    </row>
    <row r="63" spans="1:297">
      <c r="A63">
        <v>47</v>
      </c>
      <c r="B63">
        <v>1762466057.1</v>
      </c>
      <c r="C63">
        <v>8577.09999990463</v>
      </c>
      <c r="D63" t="s">
        <v>602</v>
      </c>
      <c r="E63" t="s">
        <v>603</v>
      </c>
      <c r="F63">
        <v>5</v>
      </c>
      <c r="G63" t="s">
        <v>585</v>
      </c>
      <c r="H63" t="s">
        <v>436</v>
      </c>
      <c r="I63">
        <v>1762466048.6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424.601468536325</v>
      </c>
      <c r="AK63">
        <v>421.329296969697</v>
      </c>
      <c r="AL63">
        <v>0.00104498369535677</v>
      </c>
      <c r="AM63">
        <v>63.9168485634048</v>
      </c>
      <c r="AN63">
        <f>(AP63 - AO63 + DY63*1E3/(8.314*(EA63+273.15)) * AR63/DX63 * AQ63) * DX63/(100*DL63) * 1000/(1000 - AP63)</f>
        <v>0</v>
      </c>
      <c r="AO63">
        <v>10.272832860148</v>
      </c>
      <c r="AP63">
        <v>11.7866193939394</v>
      </c>
      <c r="AQ63">
        <v>0.000157378740016136</v>
      </c>
      <c r="AR63">
        <v>97.794344673594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582</v>
      </c>
      <c r="AY63">
        <v>5114.75</v>
      </c>
      <c r="AZ63">
        <v>651.112</v>
      </c>
      <c r="BA63">
        <v>1764.99448231462</v>
      </c>
      <c r="BB63">
        <f>1-AZ63/BA63</f>
        <v>0</v>
      </c>
      <c r="BC63">
        <v>-1.51925786559723</v>
      </c>
      <c r="BD63" t="s">
        <v>604</v>
      </c>
      <c r="BE63">
        <v>5146.73</v>
      </c>
      <c r="BF63">
        <v>1615.88</v>
      </c>
      <c r="BG63">
        <v>1999.9632443524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605</v>
      </c>
      <c r="BQ63">
        <v>869.07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589</v>
      </c>
      <c r="CA63">
        <v>290</v>
      </c>
      <c r="CB63">
        <v>1962.63</v>
      </c>
      <c r="CC63">
        <v>225</v>
      </c>
      <c r="CD63">
        <v>5146.73</v>
      </c>
      <c r="CE63">
        <v>1962.74</v>
      </c>
      <c r="CF63">
        <v>-0.11</v>
      </c>
      <c r="CG63">
        <v>300</v>
      </c>
      <c r="CH63">
        <v>23.8</v>
      </c>
      <c r="CI63">
        <v>1999.9632443524</v>
      </c>
      <c r="CJ63">
        <v>1.56073078734546</v>
      </c>
      <c r="CK63">
        <v>-19.1557819917545</v>
      </c>
      <c r="CL63">
        <v>0.702779856221039</v>
      </c>
      <c r="CM63">
        <v>0.963681299498404</v>
      </c>
      <c r="CN63">
        <v>-0.00400237419354839</v>
      </c>
      <c r="CO63">
        <v>290</v>
      </c>
      <c r="CP63">
        <v>1960.56</v>
      </c>
      <c r="CQ63">
        <v>615</v>
      </c>
      <c r="CR63">
        <v>5145.88</v>
      </c>
      <c r="CS63">
        <v>1962.74</v>
      </c>
      <c r="CT63">
        <v>-2.18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1762466048.6</v>
      </c>
      <c r="DR63">
        <v>416.3338125</v>
      </c>
      <c r="DS63">
        <v>420.1455625</v>
      </c>
      <c r="DT63">
        <v>11.7773</v>
      </c>
      <c r="DU63">
        <v>10.26350625</v>
      </c>
      <c r="DV63">
        <v>413.0946875</v>
      </c>
      <c r="DW63">
        <v>11.81738125</v>
      </c>
      <c r="DX63">
        <v>500.0085</v>
      </c>
      <c r="DY63">
        <v>89.6523875</v>
      </c>
      <c r="DZ63">
        <v>0.09997371875</v>
      </c>
      <c r="EA63">
        <v>18.37204375</v>
      </c>
      <c r="EB63">
        <v>17.91324375</v>
      </c>
      <c r="EC63">
        <v>999.9</v>
      </c>
      <c r="ED63">
        <v>0</v>
      </c>
      <c r="EE63">
        <v>0</v>
      </c>
      <c r="EF63">
        <v>10010.49375</v>
      </c>
      <c r="EG63">
        <v>0</v>
      </c>
      <c r="EH63">
        <v>1267.32625</v>
      </c>
      <c r="EI63">
        <v>-3.811573125</v>
      </c>
      <c r="EJ63">
        <v>421.295625</v>
      </c>
      <c r="EK63">
        <v>424.502375</v>
      </c>
      <c r="EL63">
        <v>1.5137975</v>
      </c>
      <c r="EM63">
        <v>420.1455625</v>
      </c>
      <c r="EN63">
        <v>10.26350625</v>
      </c>
      <c r="EO63">
        <v>1.0558625</v>
      </c>
      <c r="EP63">
        <v>0.9201475625</v>
      </c>
      <c r="EQ63">
        <v>7.71090875</v>
      </c>
      <c r="ER63">
        <v>5.70975625</v>
      </c>
      <c r="ES63">
        <v>299.9656875</v>
      </c>
      <c r="ET63">
        <v>0.8999899375</v>
      </c>
      <c r="EU63">
        <v>0.1000099625</v>
      </c>
      <c r="EV63">
        <v>0</v>
      </c>
      <c r="EW63">
        <v>1615.888125</v>
      </c>
      <c r="EX63">
        <v>5.00059</v>
      </c>
      <c r="EY63">
        <v>4558.379375</v>
      </c>
      <c r="EZ63">
        <v>2505.89125</v>
      </c>
      <c r="FA63">
        <v>36.3395625</v>
      </c>
      <c r="FB63">
        <v>40.8513125</v>
      </c>
      <c r="FC63">
        <v>37.9645625</v>
      </c>
      <c r="FD63">
        <v>40.4568125</v>
      </c>
      <c r="FE63">
        <v>38.1013125</v>
      </c>
      <c r="FF63">
        <v>265.465625</v>
      </c>
      <c r="FG63">
        <v>29.5</v>
      </c>
      <c r="FH63">
        <v>0</v>
      </c>
      <c r="FI63">
        <v>149</v>
      </c>
      <c r="FJ63">
        <v>0</v>
      </c>
      <c r="FK63">
        <v>1615.88</v>
      </c>
      <c r="FL63">
        <v>-0.436153850683288</v>
      </c>
      <c r="FM63">
        <v>2.42999995755346</v>
      </c>
      <c r="FN63">
        <v>4558.588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-3.843266</v>
      </c>
      <c r="GD63">
        <v>0.196292932330824</v>
      </c>
      <c r="GE63">
        <v>0.0891066997144435</v>
      </c>
      <c r="GF63">
        <v>1</v>
      </c>
      <c r="GG63">
        <v>1615.98529411765</v>
      </c>
      <c r="GH63">
        <v>-1.09854850829317</v>
      </c>
      <c r="GI63">
        <v>0.238182274419716</v>
      </c>
      <c r="GJ63">
        <v>-1</v>
      </c>
      <c r="GK63">
        <v>1.509846</v>
      </c>
      <c r="GL63">
        <v>0.0505163909774409</v>
      </c>
      <c r="GM63">
        <v>0.0080340602437373</v>
      </c>
      <c r="GN63">
        <v>1</v>
      </c>
      <c r="GO63">
        <v>2</v>
      </c>
      <c r="GP63">
        <v>2</v>
      </c>
      <c r="GQ63" t="s">
        <v>461</v>
      </c>
      <c r="GR63">
        <v>3.13015</v>
      </c>
      <c r="GS63">
        <v>2.7781</v>
      </c>
      <c r="GT63">
        <v>0.0880436</v>
      </c>
      <c r="GU63">
        <v>0.0893338</v>
      </c>
      <c r="GV63">
        <v>0.0606437</v>
      </c>
      <c r="GW63">
        <v>0.0547217</v>
      </c>
      <c r="GX63">
        <v>34335.7</v>
      </c>
      <c r="GY63">
        <v>36796.4</v>
      </c>
      <c r="GZ63">
        <v>34060.3</v>
      </c>
      <c r="HA63">
        <v>36580.2</v>
      </c>
      <c r="HB63">
        <v>45154.1</v>
      </c>
      <c r="HC63">
        <v>49581.8</v>
      </c>
      <c r="HD63">
        <v>53050.6</v>
      </c>
      <c r="HE63">
        <v>58358.7</v>
      </c>
      <c r="HF63">
        <v>1.96362</v>
      </c>
      <c r="HG63">
        <v>2.33927</v>
      </c>
      <c r="HH63">
        <v>-0.0528619</v>
      </c>
      <c r="HI63">
        <v>0</v>
      </c>
      <c r="HJ63">
        <v>18.8201</v>
      </c>
      <c r="HK63">
        <v>999.9</v>
      </c>
      <c r="HL63">
        <v>28.641</v>
      </c>
      <c r="HM63">
        <v>29.527</v>
      </c>
      <c r="HN63">
        <v>13.2457</v>
      </c>
      <c r="HO63">
        <v>53.8521</v>
      </c>
      <c r="HP63">
        <v>39.4111</v>
      </c>
      <c r="HQ63">
        <v>2</v>
      </c>
      <c r="HR63">
        <v>0.00291921</v>
      </c>
      <c r="HS63">
        <v>4.6325</v>
      </c>
      <c r="HT63">
        <v>20.0875</v>
      </c>
      <c r="HU63">
        <v>5.19917</v>
      </c>
      <c r="HV63">
        <v>12.004</v>
      </c>
      <c r="HW63">
        <v>4.97565</v>
      </c>
      <c r="HX63">
        <v>3.294</v>
      </c>
      <c r="HY63">
        <v>9999</v>
      </c>
      <c r="HZ63">
        <v>9999</v>
      </c>
      <c r="IA63">
        <v>9999</v>
      </c>
      <c r="IB63">
        <v>999.9</v>
      </c>
      <c r="IC63">
        <v>1.86319</v>
      </c>
      <c r="ID63">
        <v>1.86813</v>
      </c>
      <c r="IE63">
        <v>1.86785</v>
      </c>
      <c r="IF63">
        <v>1.86905</v>
      </c>
      <c r="IG63">
        <v>1.86985</v>
      </c>
      <c r="IH63">
        <v>1.8659</v>
      </c>
      <c r="II63">
        <v>1.86707</v>
      </c>
      <c r="IJ63">
        <v>1.86843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3.239</v>
      </c>
      <c r="IY63">
        <v>-0.0399</v>
      </c>
      <c r="IZ63">
        <v>1.27064566461998</v>
      </c>
      <c r="JA63">
        <v>0.00517938741794545</v>
      </c>
      <c r="JB63">
        <v>-1.14513282644244e-06</v>
      </c>
      <c r="JC63">
        <v>3.45020181807429e-10</v>
      </c>
      <c r="JD63">
        <v>-0.0566579108414974</v>
      </c>
      <c r="JE63">
        <v>-0.0272212003544807</v>
      </c>
      <c r="JF63">
        <v>0.00291199438094605</v>
      </c>
      <c r="JG63">
        <v>-4.144167613755e-05</v>
      </c>
      <c r="JH63">
        <v>4</v>
      </c>
      <c r="JI63">
        <v>2226</v>
      </c>
      <c r="JJ63">
        <v>0</v>
      </c>
      <c r="JK63">
        <v>23</v>
      </c>
      <c r="JL63">
        <v>29374434.3</v>
      </c>
      <c r="JM63">
        <v>29374434.3</v>
      </c>
      <c r="JN63">
        <v>1.00342</v>
      </c>
      <c r="JO63">
        <v>2.63062</v>
      </c>
      <c r="JP63">
        <v>2.19849</v>
      </c>
      <c r="JQ63">
        <v>2.64038</v>
      </c>
      <c r="JR63">
        <v>2.44629</v>
      </c>
      <c r="JS63">
        <v>2.33032</v>
      </c>
      <c r="JT63">
        <v>33.0875</v>
      </c>
      <c r="JU63">
        <v>24.1838</v>
      </c>
      <c r="JV63">
        <v>18</v>
      </c>
      <c r="JW63">
        <v>501.593</v>
      </c>
      <c r="JX63">
        <v>786.627</v>
      </c>
      <c r="JY63">
        <v>12.6404</v>
      </c>
      <c r="JZ63">
        <v>27.2687</v>
      </c>
      <c r="KA63">
        <v>30.0003</v>
      </c>
      <c r="KB63">
        <v>27.1746</v>
      </c>
      <c r="KC63">
        <v>27.0949</v>
      </c>
      <c r="KD63">
        <v>20.1219</v>
      </c>
      <c r="KE63">
        <v>6.97639</v>
      </c>
      <c r="KF63">
        <v>28.3282</v>
      </c>
      <c r="KG63">
        <v>12.6455</v>
      </c>
      <c r="KH63">
        <v>420</v>
      </c>
      <c r="KI63">
        <v>10.3512</v>
      </c>
      <c r="KJ63">
        <v>96.494</v>
      </c>
      <c r="KK63">
        <v>94.6191</v>
      </c>
    </row>
    <row r="64" spans="1:297">
      <c r="A64">
        <v>48</v>
      </c>
      <c r="B64">
        <v>1762466127.1</v>
      </c>
      <c r="C64">
        <v>8647.09999990463</v>
      </c>
      <c r="D64" t="s">
        <v>606</v>
      </c>
      <c r="E64" t="s">
        <v>607</v>
      </c>
      <c r="F64">
        <v>5</v>
      </c>
      <c r="G64" t="s">
        <v>585</v>
      </c>
      <c r="H64" t="s">
        <v>436</v>
      </c>
      <c r="I64">
        <v>1762466118.6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424.472103490272</v>
      </c>
      <c r="AK64">
        <v>422.342406060606</v>
      </c>
      <c r="AL64">
        <v>0.00232683084744752</v>
      </c>
      <c r="AM64">
        <v>63.9168485634048</v>
      </c>
      <c r="AN64">
        <f>(AP64 - AO64 + DY64*1E3/(8.314*(EA64+273.15)) * AR64/DX64 * AQ64) * DX64/(100*DL64) * 1000/(1000 - AP64)</f>
        <v>0</v>
      </c>
      <c r="AO64">
        <v>10.451727048707</v>
      </c>
      <c r="AP64">
        <v>11.8659721212121</v>
      </c>
      <c r="AQ64">
        <v>4.08217183735944e-05</v>
      </c>
      <c r="AR64">
        <v>97.794344673594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460</v>
      </c>
      <c r="AY64" t="s">
        <v>460</v>
      </c>
      <c r="AZ64">
        <v>0</v>
      </c>
      <c r="BA64">
        <v>0</v>
      </c>
      <c r="BB64">
        <f>1-AZ64/BA64</f>
        <v>0</v>
      </c>
      <c r="BC64">
        <v>0</v>
      </c>
      <c r="BD64" t="s">
        <v>460</v>
      </c>
      <c r="BE64" t="s">
        <v>460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460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589</v>
      </c>
      <c r="CA64">
        <v>290</v>
      </c>
      <c r="CB64">
        <v>1962.63</v>
      </c>
      <c r="CC64">
        <v>225</v>
      </c>
      <c r="CD64">
        <v>5146.73</v>
      </c>
      <c r="CE64">
        <v>1962.74</v>
      </c>
      <c r="CF64">
        <v>-0.11</v>
      </c>
      <c r="CG64">
        <v>300</v>
      </c>
      <c r="CH64">
        <v>23.8</v>
      </c>
      <c r="CI64">
        <v>1999.9632443524</v>
      </c>
      <c r="CJ64">
        <v>1.56073078734546</v>
      </c>
      <c r="CK64">
        <v>-19.1557819917545</v>
      </c>
      <c r="CL64">
        <v>0.702779856221039</v>
      </c>
      <c r="CM64">
        <v>0.963681299498404</v>
      </c>
      <c r="CN64">
        <v>-0.00400237419354839</v>
      </c>
      <c r="CO64">
        <v>290</v>
      </c>
      <c r="CP64">
        <v>1960.56</v>
      </c>
      <c r="CQ64">
        <v>615</v>
      </c>
      <c r="CR64">
        <v>5145.88</v>
      </c>
      <c r="CS64">
        <v>1962.74</v>
      </c>
      <c r="CT64">
        <v>-2.18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1762466118.6</v>
      </c>
      <c r="DR64">
        <v>417.276375</v>
      </c>
      <c r="DS64">
        <v>420.0025625</v>
      </c>
      <c r="DT64">
        <v>11.85473125</v>
      </c>
      <c r="DU64">
        <v>10.4521</v>
      </c>
      <c r="DV64">
        <v>414.03325</v>
      </c>
      <c r="DW64">
        <v>11.89294375</v>
      </c>
      <c r="DX64">
        <v>499.9954375</v>
      </c>
      <c r="DY64">
        <v>89.657775</v>
      </c>
      <c r="DZ64">
        <v>0.09998505</v>
      </c>
      <c r="EA64">
        <v>18.60865625</v>
      </c>
      <c r="EB64">
        <v>18.00585</v>
      </c>
      <c r="EC64">
        <v>999.9</v>
      </c>
      <c r="ED64">
        <v>0</v>
      </c>
      <c r="EE64">
        <v>0</v>
      </c>
      <c r="EF64">
        <v>10000.52</v>
      </c>
      <c r="EG64">
        <v>0</v>
      </c>
      <c r="EH64">
        <v>1267.334375</v>
      </c>
      <c r="EI64">
        <v>-2.7259875</v>
      </c>
      <c r="EJ64">
        <v>422.2824375</v>
      </c>
      <c r="EK64">
        <v>424.4386875</v>
      </c>
      <c r="EL64">
        <v>1.402640625</v>
      </c>
      <c r="EM64">
        <v>420.0025625</v>
      </c>
      <c r="EN64">
        <v>10.4521</v>
      </c>
      <c r="EO64">
        <v>1.062868125</v>
      </c>
      <c r="EP64">
        <v>0.937110625</v>
      </c>
      <c r="EQ64">
        <v>7.80791375</v>
      </c>
      <c r="ER64">
        <v>5.973610625</v>
      </c>
      <c r="ES64">
        <v>149.9814375</v>
      </c>
      <c r="ET64">
        <v>0.9000546875</v>
      </c>
      <c r="EU64">
        <v>0.099945175</v>
      </c>
      <c r="EV64">
        <v>0</v>
      </c>
      <c r="EW64">
        <v>1428.20375</v>
      </c>
      <c r="EX64">
        <v>5.00059</v>
      </c>
      <c r="EY64">
        <v>2018.254375</v>
      </c>
      <c r="EZ64">
        <v>1231.716875</v>
      </c>
      <c r="FA64">
        <v>36.7185</v>
      </c>
      <c r="FB64">
        <v>41.9020625</v>
      </c>
      <c r="FC64">
        <v>38.62475</v>
      </c>
      <c r="FD64">
        <v>41.863</v>
      </c>
      <c r="FE64">
        <v>38.6326875</v>
      </c>
      <c r="FF64">
        <v>130.49125</v>
      </c>
      <c r="FG64">
        <v>14.493125</v>
      </c>
      <c r="FH64">
        <v>0</v>
      </c>
      <c r="FI64">
        <v>67.0999999046326</v>
      </c>
      <c r="FJ64">
        <v>0</v>
      </c>
      <c r="FK64">
        <v>1428.19730769231</v>
      </c>
      <c r="FL64">
        <v>-1.85880341526722</v>
      </c>
      <c r="FM64">
        <v>2.97743591739351</v>
      </c>
      <c r="FN64">
        <v>2018.57961538462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-2.703411</v>
      </c>
      <c r="GD64">
        <v>-0.404147368421051</v>
      </c>
      <c r="GE64">
        <v>0.0468936779214427</v>
      </c>
      <c r="GF64">
        <v>1</v>
      </c>
      <c r="GG64">
        <v>1428.31647058824</v>
      </c>
      <c r="GH64">
        <v>-2.42658518573333</v>
      </c>
      <c r="GI64">
        <v>0.329070726824183</v>
      </c>
      <c r="GJ64">
        <v>-1</v>
      </c>
      <c r="GK64">
        <v>1.3987015</v>
      </c>
      <c r="GL64">
        <v>0.0842990977443636</v>
      </c>
      <c r="GM64">
        <v>0.00824766225969517</v>
      </c>
      <c r="GN64">
        <v>1</v>
      </c>
      <c r="GO64">
        <v>2</v>
      </c>
      <c r="GP64">
        <v>2</v>
      </c>
      <c r="GQ64" t="s">
        <v>461</v>
      </c>
      <c r="GR64">
        <v>3.13019</v>
      </c>
      <c r="GS64">
        <v>2.77806</v>
      </c>
      <c r="GT64">
        <v>0.0882067</v>
      </c>
      <c r="GU64">
        <v>0.0893376</v>
      </c>
      <c r="GV64">
        <v>0.0609633</v>
      </c>
      <c r="GW64">
        <v>0.055478</v>
      </c>
      <c r="GX64">
        <v>34331.1</v>
      </c>
      <c r="GY64">
        <v>36799</v>
      </c>
      <c r="GZ64">
        <v>34061.6</v>
      </c>
      <c r="HA64">
        <v>36582.7</v>
      </c>
      <c r="HB64">
        <v>45139.8</v>
      </c>
      <c r="HC64">
        <v>49545</v>
      </c>
      <c r="HD64">
        <v>53052.1</v>
      </c>
      <c r="HE64">
        <v>58362.4</v>
      </c>
      <c r="HF64">
        <v>1.9637</v>
      </c>
      <c r="HG64">
        <v>2.34053</v>
      </c>
      <c r="HH64">
        <v>-0.0556037</v>
      </c>
      <c r="HI64">
        <v>0</v>
      </c>
      <c r="HJ64">
        <v>18.9545</v>
      </c>
      <c r="HK64">
        <v>999.9</v>
      </c>
      <c r="HL64">
        <v>28.544</v>
      </c>
      <c r="HM64">
        <v>29.527</v>
      </c>
      <c r="HN64">
        <v>13.1992</v>
      </c>
      <c r="HO64">
        <v>55.6421</v>
      </c>
      <c r="HP64">
        <v>39.4111</v>
      </c>
      <c r="HQ64">
        <v>2</v>
      </c>
      <c r="HR64">
        <v>0.0029065</v>
      </c>
      <c r="HS64">
        <v>5.10204</v>
      </c>
      <c r="HT64">
        <v>20.0745</v>
      </c>
      <c r="HU64">
        <v>5.20157</v>
      </c>
      <c r="HV64">
        <v>12.004</v>
      </c>
      <c r="HW64">
        <v>4.97575</v>
      </c>
      <c r="HX64">
        <v>3.29395</v>
      </c>
      <c r="HY64">
        <v>9999</v>
      </c>
      <c r="HZ64">
        <v>9999</v>
      </c>
      <c r="IA64">
        <v>9999</v>
      </c>
      <c r="IB64">
        <v>999.9</v>
      </c>
      <c r="IC64">
        <v>1.86322</v>
      </c>
      <c r="ID64">
        <v>1.86813</v>
      </c>
      <c r="IE64">
        <v>1.86784</v>
      </c>
      <c r="IF64">
        <v>1.86904</v>
      </c>
      <c r="IG64">
        <v>1.86985</v>
      </c>
      <c r="IH64">
        <v>1.8659</v>
      </c>
      <c r="II64">
        <v>1.86707</v>
      </c>
      <c r="IJ64">
        <v>1.86843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3.243</v>
      </c>
      <c r="IY64">
        <v>-0.038</v>
      </c>
      <c r="IZ64">
        <v>1.27064566461998</v>
      </c>
      <c r="JA64">
        <v>0.00517938741794545</v>
      </c>
      <c r="JB64">
        <v>-1.14513282644244e-06</v>
      </c>
      <c r="JC64">
        <v>3.45020181807429e-10</v>
      </c>
      <c r="JD64">
        <v>-0.0566579108414974</v>
      </c>
      <c r="JE64">
        <v>-0.0272212003544807</v>
      </c>
      <c r="JF64">
        <v>0.00291199438094605</v>
      </c>
      <c r="JG64">
        <v>-4.144167613755e-05</v>
      </c>
      <c r="JH64">
        <v>4</v>
      </c>
      <c r="JI64">
        <v>2226</v>
      </c>
      <c r="JJ64">
        <v>0</v>
      </c>
      <c r="JK64">
        <v>23</v>
      </c>
      <c r="JL64">
        <v>29374435.5</v>
      </c>
      <c r="JM64">
        <v>29374435.5</v>
      </c>
      <c r="JN64">
        <v>1.00098</v>
      </c>
      <c r="JO64">
        <v>2.62817</v>
      </c>
      <c r="JP64">
        <v>2.19849</v>
      </c>
      <c r="JQ64">
        <v>2.6416</v>
      </c>
      <c r="JR64">
        <v>2.44507</v>
      </c>
      <c r="JS64">
        <v>2.30713</v>
      </c>
      <c r="JT64">
        <v>33.0652</v>
      </c>
      <c r="JU64">
        <v>24.1926</v>
      </c>
      <c r="JV64">
        <v>18</v>
      </c>
      <c r="JW64">
        <v>501.621</v>
      </c>
      <c r="JX64">
        <v>787.874</v>
      </c>
      <c r="JY64">
        <v>12.6716</v>
      </c>
      <c r="JZ64">
        <v>27.2346</v>
      </c>
      <c r="KA64">
        <v>30.0002</v>
      </c>
      <c r="KB64">
        <v>27.1723</v>
      </c>
      <c r="KC64">
        <v>27.1005</v>
      </c>
      <c r="KD64">
        <v>20.0658</v>
      </c>
      <c r="KE64">
        <v>0</v>
      </c>
      <c r="KF64">
        <v>28.7092</v>
      </c>
      <c r="KG64">
        <v>12.6312</v>
      </c>
      <c r="KH64">
        <v>420</v>
      </c>
      <c r="KI64">
        <v>10.7046</v>
      </c>
      <c r="KJ64">
        <v>96.4972</v>
      </c>
      <c r="KK64">
        <v>94.6253</v>
      </c>
    </row>
    <row r="65" spans="1:297">
      <c r="A65">
        <v>49</v>
      </c>
      <c r="B65">
        <v>1762466211</v>
      </c>
      <c r="C65">
        <v>8731</v>
      </c>
      <c r="D65" t="s">
        <v>608</v>
      </c>
      <c r="E65" t="s">
        <v>609</v>
      </c>
      <c r="F65">
        <v>5</v>
      </c>
      <c r="G65" t="s">
        <v>585</v>
      </c>
      <c r="H65" t="s">
        <v>436</v>
      </c>
      <c r="I65">
        <v>1762466202.5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424.569781199968</v>
      </c>
      <c r="AK65">
        <v>424.008666666667</v>
      </c>
      <c r="AL65">
        <v>0.00110655252881009</v>
      </c>
      <c r="AM65">
        <v>63.9168485634048</v>
      </c>
      <c r="AN65">
        <f>(AP65 - AO65 + DY65*1E3/(8.314*(EA65+273.15)) * AR65/DX65 * AQ65) * DX65/(100*DL65) * 1000/(1000 - AP65)</f>
        <v>0</v>
      </c>
      <c r="AO65">
        <v>10.6946633033979</v>
      </c>
      <c r="AP65">
        <v>12.0169921212121</v>
      </c>
      <c r="AQ65">
        <v>1.66274606070677e-05</v>
      </c>
      <c r="AR65">
        <v>97.794344673594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582</v>
      </c>
      <c r="AY65">
        <v>5114.75</v>
      </c>
      <c r="AZ65">
        <v>651.112</v>
      </c>
      <c r="BA65">
        <v>1764.99448231462</v>
      </c>
      <c r="BB65">
        <f>1-AZ65/BA65</f>
        <v>0</v>
      </c>
      <c r="BC65">
        <v>-1.51925786559723</v>
      </c>
      <c r="BD65" t="s">
        <v>610</v>
      </c>
      <c r="BE65">
        <v>5123.61</v>
      </c>
      <c r="BF65">
        <v>1156.58307692308</v>
      </c>
      <c r="BG65">
        <v>2022.40442932534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611</v>
      </c>
      <c r="BQ65">
        <v>824.4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591</v>
      </c>
      <c r="CA65">
        <v>290</v>
      </c>
      <c r="CB65">
        <v>1988.97</v>
      </c>
      <c r="CC65">
        <v>295</v>
      </c>
      <c r="CD65">
        <v>5123.61</v>
      </c>
      <c r="CE65">
        <v>1989.61</v>
      </c>
      <c r="CF65">
        <v>-0.64</v>
      </c>
      <c r="CG65">
        <v>300</v>
      </c>
      <c r="CH65">
        <v>23.9</v>
      </c>
      <c r="CI65">
        <v>2022.40442932534</v>
      </c>
      <c r="CJ65">
        <v>1.48021451442611</v>
      </c>
      <c r="CK65">
        <v>-16.8004755636167</v>
      </c>
      <c r="CL65">
        <v>0.6582556678453</v>
      </c>
      <c r="CM65">
        <v>0.958787727596637</v>
      </c>
      <c r="CN65">
        <v>-0.00419417886540601</v>
      </c>
      <c r="CO65">
        <v>290</v>
      </c>
      <c r="CP65">
        <v>1988.88</v>
      </c>
      <c r="CQ65">
        <v>635</v>
      </c>
      <c r="CR65">
        <v>5123.21</v>
      </c>
      <c r="CS65">
        <v>1989.61</v>
      </c>
      <c r="CT65">
        <v>-0.73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1762466202.5</v>
      </c>
      <c r="DR65">
        <v>418.872875</v>
      </c>
      <c r="DS65">
        <v>419.987125</v>
      </c>
      <c r="DT65">
        <v>12.0050375</v>
      </c>
      <c r="DU65">
        <v>10.6954375</v>
      </c>
      <c r="DV65">
        <v>415.6223125</v>
      </c>
      <c r="DW65">
        <v>12.03964375</v>
      </c>
      <c r="DX65">
        <v>500.0099375</v>
      </c>
      <c r="DY65">
        <v>89.65605625</v>
      </c>
      <c r="DZ65">
        <v>0.0999960875</v>
      </c>
      <c r="EA65">
        <v>18.7222</v>
      </c>
      <c r="EB65">
        <v>18.051575</v>
      </c>
      <c r="EC65">
        <v>999.9</v>
      </c>
      <c r="ED65">
        <v>0</v>
      </c>
      <c r="EE65">
        <v>0</v>
      </c>
      <c r="EF65">
        <v>10004.91125</v>
      </c>
      <c r="EG65">
        <v>0</v>
      </c>
      <c r="EH65">
        <v>1267.305</v>
      </c>
      <c r="EI65">
        <v>-1.11444375</v>
      </c>
      <c r="EJ65">
        <v>423.9623125</v>
      </c>
      <c r="EK65">
        <v>424.527625</v>
      </c>
      <c r="EL65">
        <v>1.30960125</v>
      </c>
      <c r="EM65">
        <v>419.987125</v>
      </c>
      <c r="EN65">
        <v>10.6954375</v>
      </c>
      <c r="EO65">
        <v>1.076324375</v>
      </c>
      <c r="EP65">
        <v>0.95891025</v>
      </c>
      <c r="EQ65">
        <v>7.99266125</v>
      </c>
      <c r="ER65">
        <v>6.306565</v>
      </c>
      <c r="ES65">
        <v>49.99878125</v>
      </c>
      <c r="ET65">
        <v>0.89978</v>
      </c>
      <c r="EU65">
        <v>0.10022</v>
      </c>
      <c r="EV65">
        <v>0</v>
      </c>
      <c r="EW65">
        <v>1156.6125</v>
      </c>
      <c r="EX65">
        <v>5.00059</v>
      </c>
      <c r="EY65">
        <v>538.5039375</v>
      </c>
      <c r="EZ65">
        <v>382.2601875</v>
      </c>
      <c r="FA65">
        <v>35.824</v>
      </c>
      <c r="FB65">
        <v>39.7693125</v>
      </c>
      <c r="FC65">
        <v>37.4996875</v>
      </c>
      <c r="FD65">
        <v>39.335625</v>
      </c>
      <c r="FE65">
        <v>37.3864375</v>
      </c>
      <c r="FF65">
        <v>40.48875</v>
      </c>
      <c r="FG65">
        <v>4.51</v>
      </c>
      <c r="FH65">
        <v>0</v>
      </c>
      <c r="FI65">
        <v>151.099999904633</v>
      </c>
      <c r="FJ65">
        <v>0</v>
      </c>
      <c r="FK65">
        <v>1156.58307692308</v>
      </c>
      <c r="FL65">
        <v>-0.810940165098158</v>
      </c>
      <c r="FM65">
        <v>-3.05695726588218</v>
      </c>
      <c r="FN65">
        <v>538.518384615385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-1.13637952380952</v>
      </c>
      <c r="GD65">
        <v>0.169914545454546</v>
      </c>
      <c r="GE65">
        <v>0.0650078276221733</v>
      </c>
      <c r="GF65">
        <v>1</v>
      </c>
      <c r="GG65">
        <v>1156.66441176471</v>
      </c>
      <c r="GH65">
        <v>-1.04858670714791</v>
      </c>
      <c r="GI65">
        <v>0.237761511460924</v>
      </c>
      <c r="GJ65">
        <v>-1</v>
      </c>
      <c r="GK65">
        <v>1.31711761904762</v>
      </c>
      <c r="GL65">
        <v>-0.0723927272727234</v>
      </c>
      <c r="GM65">
        <v>0.0192049422966272</v>
      </c>
      <c r="GN65">
        <v>1</v>
      </c>
      <c r="GO65">
        <v>2</v>
      </c>
      <c r="GP65">
        <v>2</v>
      </c>
      <c r="GQ65" t="s">
        <v>461</v>
      </c>
      <c r="GR65">
        <v>3.13023</v>
      </c>
      <c r="GS65">
        <v>2.77804</v>
      </c>
      <c r="GT65">
        <v>0.0884685</v>
      </c>
      <c r="GU65">
        <v>0.0893213</v>
      </c>
      <c r="GV65">
        <v>0.061556</v>
      </c>
      <c r="GW65">
        <v>0.0564809</v>
      </c>
      <c r="GX65">
        <v>34323.2</v>
      </c>
      <c r="GY65">
        <v>36802.2</v>
      </c>
      <c r="GZ65">
        <v>34063.3</v>
      </c>
      <c r="HA65">
        <v>36585</v>
      </c>
      <c r="HB65">
        <v>45112.7</v>
      </c>
      <c r="HC65">
        <v>49494.8</v>
      </c>
      <c r="HD65">
        <v>53054.3</v>
      </c>
      <c r="HE65">
        <v>58365.8</v>
      </c>
      <c r="HF65">
        <v>1.96413</v>
      </c>
      <c r="HG65">
        <v>2.34168</v>
      </c>
      <c r="HH65">
        <v>-0.061065</v>
      </c>
      <c r="HI65">
        <v>0</v>
      </c>
      <c r="HJ65">
        <v>19.0761</v>
      </c>
      <c r="HK65">
        <v>999.9</v>
      </c>
      <c r="HL65">
        <v>28.818</v>
      </c>
      <c r="HM65">
        <v>29.527</v>
      </c>
      <c r="HN65">
        <v>13.3264</v>
      </c>
      <c r="HO65">
        <v>55.7321</v>
      </c>
      <c r="HP65">
        <v>39.403</v>
      </c>
      <c r="HQ65">
        <v>2</v>
      </c>
      <c r="HR65">
        <v>0.0029751</v>
      </c>
      <c r="HS65">
        <v>5.77702</v>
      </c>
      <c r="HT65">
        <v>20.0513</v>
      </c>
      <c r="HU65">
        <v>5.20291</v>
      </c>
      <c r="HV65">
        <v>12.004</v>
      </c>
      <c r="HW65">
        <v>4.9756</v>
      </c>
      <c r="HX65">
        <v>3.294</v>
      </c>
      <c r="HY65">
        <v>9999</v>
      </c>
      <c r="HZ65">
        <v>9999</v>
      </c>
      <c r="IA65">
        <v>9999</v>
      </c>
      <c r="IB65">
        <v>999.9</v>
      </c>
      <c r="IC65">
        <v>1.86323</v>
      </c>
      <c r="ID65">
        <v>1.86813</v>
      </c>
      <c r="IE65">
        <v>1.86785</v>
      </c>
      <c r="IF65">
        <v>1.86904</v>
      </c>
      <c r="IG65">
        <v>1.86984</v>
      </c>
      <c r="IH65">
        <v>1.86585</v>
      </c>
      <c r="II65">
        <v>1.86705</v>
      </c>
      <c r="IJ65">
        <v>1.86843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3.25</v>
      </c>
      <c r="IY65">
        <v>-0.0343</v>
      </c>
      <c r="IZ65">
        <v>1.27064566461998</v>
      </c>
      <c r="JA65">
        <v>0.00517938741794545</v>
      </c>
      <c r="JB65">
        <v>-1.14513282644244e-06</v>
      </c>
      <c r="JC65">
        <v>3.45020181807429e-10</v>
      </c>
      <c r="JD65">
        <v>-0.0566579108414974</v>
      </c>
      <c r="JE65">
        <v>-0.0272212003544807</v>
      </c>
      <c r="JF65">
        <v>0.00291199438094605</v>
      </c>
      <c r="JG65">
        <v>-4.144167613755e-05</v>
      </c>
      <c r="JH65">
        <v>4</v>
      </c>
      <c r="JI65">
        <v>2226</v>
      </c>
      <c r="JJ65">
        <v>0</v>
      </c>
      <c r="JK65">
        <v>23</v>
      </c>
      <c r="JL65">
        <v>29374436.9</v>
      </c>
      <c r="JM65">
        <v>29374436.9</v>
      </c>
      <c r="JN65">
        <v>0.999756</v>
      </c>
      <c r="JO65">
        <v>2.62329</v>
      </c>
      <c r="JP65">
        <v>2.19849</v>
      </c>
      <c r="JQ65">
        <v>2.64038</v>
      </c>
      <c r="JR65">
        <v>2.44507</v>
      </c>
      <c r="JS65">
        <v>2.33276</v>
      </c>
      <c r="JT65">
        <v>33.0429</v>
      </c>
      <c r="JU65">
        <v>24.1838</v>
      </c>
      <c r="JV65">
        <v>18</v>
      </c>
      <c r="JW65">
        <v>501.796</v>
      </c>
      <c r="JX65">
        <v>788.882</v>
      </c>
      <c r="JY65">
        <v>12.3731</v>
      </c>
      <c r="JZ65">
        <v>27.1928</v>
      </c>
      <c r="KA65">
        <v>30.0004</v>
      </c>
      <c r="KB65">
        <v>27.1609</v>
      </c>
      <c r="KC65">
        <v>27.096</v>
      </c>
      <c r="KD65">
        <v>20.0416</v>
      </c>
      <c r="KE65">
        <v>0</v>
      </c>
      <c r="KF65">
        <v>29.8332</v>
      </c>
      <c r="KG65">
        <v>12.3492</v>
      </c>
      <c r="KH65">
        <v>420</v>
      </c>
      <c r="KI65">
        <v>10.9401</v>
      </c>
      <c r="KJ65">
        <v>96.5014</v>
      </c>
      <c r="KK65">
        <v>94.631</v>
      </c>
    </row>
    <row r="66" spans="1:297">
      <c r="A66">
        <v>50</v>
      </c>
      <c r="B66">
        <v>1762466281</v>
      </c>
      <c r="C66">
        <v>8801</v>
      </c>
      <c r="D66" t="s">
        <v>612</v>
      </c>
      <c r="E66" t="s">
        <v>613</v>
      </c>
      <c r="F66">
        <v>5</v>
      </c>
      <c r="G66" t="s">
        <v>585</v>
      </c>
      <c r="H66" t="s">
        <v>436</v>
      </c>
      <c r="I66">
        <v>1762466272.5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424.652922888741</v>
      </c>
      <c r="AK66">
        <v>425.349751515151</v>
      </c>
      <c r="AL66">
        <v>0.00185867017808954</v>
      </c>
      <c r="AM66">
        <v>63.9168485634048</v>
      </c>
      <c r="AN66">
        <f>(AP66 - AO66 + DY66*1E3/(8.314*(EA66+273.15)) * AR66/DX66 * AQ66) * DX66/(100*DL66) * 1000/(1000 - AP66)</f>
        <v>0</v>
      </c>
      <c r="AO66">
        <v>10.8402720400679</v>
      </c>
      <c r="AP66">
        <v>12.1091927272727</v>
      </c>
      <c r="AQ66">
        <v>0.000178620482741392</v>
      </c>
      <c r="AR66">
        <v>97.794344673594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460</v>
      </c>
      <c r="AY66" t="s">
        <v>460</v>
      </c>
      <c r="AZ66">
        <v>0</v>
      </c>
      <c r="BA66">
        <v>0</v>
      </c>
      <c r="BB66">
        <f>1-AZ66/BA66</f>
        <v>0</v>
      </c>
      <c r="BC66">
        <v>0</v>
      </c>
      <c r="BD66" t="s">
        <v>460</v>
      </c>
      <c r="BE66" t="s">
        <v>460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460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591</v>
      </c>
      <c r="CA66">
        <v>290</v>
      </c>
      <c r="CB66">
        <v>1988.97</v>
      </c>
      <c r="CC66">
        <v>295</v>
      </c>
      <c r="CD66">
        <v>5123.61</v>
      </c>
      <c r="CE66">
        <v>1989.61</v>
      </c>
      <c r="CF66">
        <v>-0.64</v>
      </c>
      <c r="CG66">
        <v>300</v>
      </c>
      <c r="CH66">
        <v>23.9</v>
      </c>
      <c r="CI66">
        <v>2022.40442932534</v>
      </c>
      <c r="CJ66">
        <v>1.48021451442611</v>
      </c>
      <c r="CK66">
        <v>-16.8004755636167</v>
      </c>
      <c r="CL66">
        <v>0.6582556678453</v>
      </c>
      <c r="CM66">
        <v>0.958787727596637</v>
      </c>
      <c r="CN66">
        <v>-0.00419417886540601</v>
      </c>
      <c r="CO66">
        <v>290</v>
      </c>
      <c r="CP66">
        <v>1988.88</v>
      </c>
      <c r="CQ66">
        <v>635</v>
      </c>
      <c r="CR66">
        <v>5123.21</v>
      </c>
      <c r="CS66">
        <v>1989.61</v>
      </c>
      <c r="CT66">
        <v>-0.73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1762466272.5</v>
      </c>
      <c r="DR66">
        <v>420.1119375</v>
      </c>
      <c r="DS66">
        <v>420.0471875</v>
      </c>
      <c r="DT66">
        <v>12.0958375</v>
      </c>
      <c r="DU66">
        <v>10.84223125</v>
      </c>
      <c r="DV66">
        <v>416.856125</v>
      </c>
      <c r="DW66">
        <v>12.12821875</v>
      </c>
      <c r="DX66">
        <v>499.9881875</v>
      </c>
      <c r="DY66">
        <v>89.66345</v>
      </c>
      <c r="DZ66">
        <v>0.09992365</v>
      </c>
      <c r="EA66">
        <v>18.65525625</v>
      </c>
      <c r="EB66">
        <v>17.99745</v>
      </c>
      <c r="EC66">
        <v>999.9</v>
      </c>
      <c r="ED66">
        <v>0</v>
      </c>
      <c r="EE66">
        <v>0</v>
      </c>
      <c r="EF66">
        <v>10023.25</v>
      </c>
      <c r="EG66">
        <v>0</v>
      </c>
      <c r="EH66">
        <v>1267.30375</v>
      </c>
      <c r="EI66">
        <v>0.064754453125</v>
      </c>
      <c r="EJ66">
        <v>425.2558125</v>
      </c>
      <c r="EK66">
        <v>424.6514375</v>
      </c>
      <c r="EL66">
        <v>1.25358125</v>
      </c>
      <c r="EM66">
        <v>420.0471875</v>
      </c>
      <c r="EN66">
        <v>10.84223125</v>
      </c>
      <c r="EO66">
        <v>1.084553125</v>
      </c>
      <c r="EP66">
        <v>0.972152875</v>
      </c>
      <c r="EQ66">
        <v>8.10465375</v>
      </c>
      <c r="ER66">
        <v>6.505576875</v>
      </c>
      <c r="ES66">
        <v>0.00500059</v>
      </c>
      <c r="ET66">
        <v>0</v>
      </c>
      <c r="EU66">
        <v>0</v>
      </c>
      <c r="EV66">
        <v>0</v>
      </c>
      <c r="EW66">
        <v>801.29375</v>
      </c>
      <c r="EX66">
        <v>0.00500059</v>
      </c>
      <c r="EY66">
        <v>23.25</v>
      </c>
      <c r="EZ66">
        <v>-1.43125</v>
      </c>
      <c r="FA66">
        <v>34.988</v>
      </c>
      <c r="FB66">
        <v>38.6834375</v>
      </c>
      <c r="FC66">
        <v>36.6325</v>
      </c>
      <c r="FD66">
        <v>37.984125</v>
      </c>
      <c r="FE66">
        <v>36.4255625</v>
      </c>
      <c r="FF66">
        <v>0</v>
      </c>
      <c r="FG66">
        <v>0</v>
      </c>
      <c r="FH66">
        <v>0</v>
      </c>
      <c r="FI66">
        <v>66.7999999523163</v>
      </c>
      <c r="FJ66">
        <v>0</v>
      </c>
      <c r="FK66">
        <v>801.272</v>
      </c>
      <c r="FL66">
        <v>-26.6769233681518</v>
      </c>
      <c r="FM66">
        <v>13.1538463150961</v>
      </c>
      <c r="FN66">
        <v>23.116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0.0517243785714286</v>
      </c>
      <c r="GD66">
        <v>0.376683499480519</v>
      </c>
      <c r="GE66">
        <v>0.0702104504679054</v>
      </c>
      <c r="GF66">
        <v>1</v>
      </c>
      <c r="GG66">
        <v>803.385294117647</v>
      </c>
      <c r="GH66">
        <v>-31.7967915978898</v>
      </c>
      <c r="GI66">
        <v>6.02431994467822</v>
      </c>
      <c r="GJ66">
        <v>-1</v>
      </c>
      <c r="GK66">
        <v>1.2486880952381</v>
      </c>
      <c r="GL66">
        <v>0.0819459740259741</v>
      </c>
      <c r="GM66">
        <v>0.00838813312509183</v>
      </c>
      <c r="GN66">
        <v>1</v>
      </c>
      <c r="GO66">
        <v>2</v>
      </c>
      <c r="GP66">
        <v>2</v>
      </c>
      <c r="GQ66" t="s">
        <v>461</v>
      </c>
      <c r="GR66">
        <v>3.13047</v>
      </c>
      <c r="GS66">
        <v>2.77831</v>
      </c>
      <c r="GT66">
        <v>0.0886824</v>
      </c>
      <c r="GU66">
        <v>0.0893168</v>
      </c>
      <c r="GV66">
        <v>0.061952</v>
      </c>
      <c r="GW66">
        <v>0.0571212</v>
      </c>
      <c r="GX66">
        <v>34317.3</v>
      </c>
      <c r="GY66">
        <v>36805.1</v>
      </c>
      <c r="GZ66">
        <v>34065.3</v>
      </c>
      <c r="HA66">
        <v>36587.6</v>
      </c>
      <c r="HB66">
        <v>45095.3</v>
      </c>
      <c r="HC66">
        <v>49464.4</v>
      </c>
      <c r="HD66">
        <v>53056.5</v>
      </c>
      <c r="HE66">
        <v>58370</v>
      </c>
      <c r="HF66">
        <v>1.96463</v>
      </c>
      <c r="HG66">
        <v>2.34247</v>
      </c>
      <c r="HH66">
        <v>-0.0704154</v>
      </c>
      <c r="HI66">
        <v>0</v>
      </c>
      <c r="HJ66">
        <v>19.1343</v>
      </c>
      <c r="HK66">
        <v>999.9</v>
      </c>
      <c r="HL66">
        <v>29.068</v>
      </c>
      <c r="HM66">
        <v>29.527</v>
      </c>
      <c r="HN66">
        <v>13.4426</v>
      </c>
      <c r="HO66">
        <v>55.3622</v>
      </c>
      <c r="HP66">
        <v>39.3309</v>
      </c>
      <c r="HQ66">
        <v>2</v>
      </c>
      <c r="HR66">
        <v>-0.00317073</v>
      </c>
      <c r="HS66">
        <v>4.96279</v>
      </c>
      <c r="HT66">
        <v>20.0809</v>
      </c>
      <c r="HU66">
        <v>5.19992</v>
      </c>
      <c r="HV66">
        <v>12.004</v>
      </c>
      <c r="HW66">
        <v>4.97585</v>
      </c>
      <c r="HX66">
        <v>3.294</v>
      </c>
      <c r="HY66">
        <v>9999</v>
      </c>
      <c r="HZ66">
        <v>9999</v>
      </c>
      <c r="IA66">
        <v>9999</v>
      </c>
      <c r="IB66">
        <v>999.9</v>
      </c>
      <c r="IC66">
        <v>1.86322</v>
      </c>
      <c r="ID66">
        <v>1.86813</v>
      </c>
      <c r="IE66">
        <v>1.86784</v>
      </c>
      <c r="IF66">
        <v>1.86905</v>
      </c>
      <c r="IG66">
        <v>1.86983</v>
      </c>
      <c r="IH66">
        <v>1.86593</v>
      </c>
      <c r="II66">
        <v>1.86707</v>
      </c>
      <c r="IJ66">
        <v>1.86844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3.256</v>
      </c>
      <c r="IY66">
        <v>-0.0319</v>
      </c>
      <c r="IZ66">
        <v>1.27064566461998</v>
      </c>
      <c r="JA66">
        <v>0.00517938741794545</v>
      </c>
      <c r="JB66">
        <v>-1.14513282644244e-06</v>
      </c>
      <c r="JC66">
        <v>3.45020181807429e-10</v>
      </c>
      <c r="JD66">
        <v>-0.0566579108414974</v>
      </c>
      <c r="JE66">
        <v>-0.0272212003544807</v>
      </c>
      <c r="JF66">
        <v>0.00291199438094605</v>
      </c>
      <c r="JG66">
        <v>-4.144167613755e-05</v>
      </c>
      <c r="JH66">
        <v>4</v>
      </c>
      <c r="JI66">
        <v>2226</v>
      </c>
      <c r="JJ66">
        <v>0</v>
      </c>
      <c r="JK66">
        <v>23</v>
      </c>
      <c r="JL66">
        <v>29374438</v>
      </c>
      <c r="JM66">
        <v>29374438</v>
      </c>
      <c r="JN66">
        <v>0.998535</v>
      </c>
      <c r="JO66">
        <v>2.62329</v>
      </c>
      <c r="JP66">
        <v>2.19849</v>
      </c>
      <c r="JQ66">
        <v>2.6416</v>
      </c>
      <c r="JR66">
        <v>2.44507</v>
      </c>
      <c r="JS66">
        <v>2.30713</v>
      </c>
      <c r="JT66">
        <v>33.0429</v>
      </c>
      <c r="JU66">
        <v>24.1926</v>
      </c>
      <c r="JV66">
        <v>18</v>
      </c>
      <c r="JW66">
        <v>502</v>
      </c>
      <c r="JX66">
        <v>789.497</v>
      </c>
      <c r="JY66">
        <v>12.0056</v>
      </c>
      <c r="JZ66">
        <v>27.1675</v>
      </c>
      <c r="KA66">
        <v>29.997</v>
      </c>
      <c r="KB66">
        <v>27.1472</v>
      </c>
      <c r="KC66">
        <v>27.0869</v>
      </c>
      <c r="KD66">
        <v>20.0027</v>
      </c>
      <c r="KE66">
        <v>0</v>
      </c>
      <c r="KF66">
        <v>30.9619</v>
      </c>
      <c r="KG66">
        <v>12.1063</v>
      </c>
      <c r="KH66">
        <v>420</v>
      </c>
      <c r="KI66">
        <v>10.8956</v>
      </c>
      <c r="KJ66">
        <v>96.506</v>
      </c>
      <c r="KK66">
        <v>94.6377</v>
      </c>
    </row>
    <row r="67" spans="1:297">
      <c r="A67">
        <v>51</v>
      </c>
      <c r="B67">
        <v>1762466720</v>
      </c>
      <c r="C67">
        <v>9240</v>
      </c>
      <c r="D67" t="s">
        <v>614</v>
      </c>
      <c r="E67" t="s">
        <v>615</v>
      </c>
      <c r="F67">
        <v>5</v>
      </c>
      <c r="G67" t="s">
        <v>616</v>
      </c>
      <c r="H67" t="s">
        <v>436</v>
      </c>
      <c r="I67">
        <v>1762466711.5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424.848421710962</v>
      </c>
      <c r="AK67">
        <v>422.133048484849</v>
      </c>
      <c r="AL67">
        <v>-0.0494397901795553</v>
      </c>
      <c r="AM67">
        <v>63.9076705509266</v>
      </c>
      <c r="AN67">
        <f>(AP67 - AO67 + DY67*1E3/(8.314*(EA67+273.15)) * AR67/DX67 * AQ67) * DX67/(100*DL67) * 1000/(1000 - AP67)</f>
        <v>0</v>
      </c>
      <c r="AO67">
        <v>10.3885321378647</v>
      </c>
      <c r="AP67">
        <v>12.1863672727273</v>
      </c>
      <c r="AQ67">
        <v>-3.02459823593919e-05</v>
      </c>
      <c r="AR67">
        <v>97.8478808110896</v>
      </c>
      <c r="AS67">
        <v>10</v>
      </c>
      <c r="AT67">
        <v>2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582</v>
      </c>
      <c r="AY67">
        <v>5114.75</v>
      </c>
      <c r="AZ67">
        <v>651.112</v>
      </c>
      <c r="BA67">
        <v>1764.99448231462</v>
      </c>
      <c r="BB67">
        <f>1-AZ67/BA67</f>
        <v>0</v>
      </c>
      <c r="BC67">
        <v>-1.51925786559723</v>
      </c>
      <c r="BD67" t="s">
        <v>617</v>
      </c>
      <c r="BE67">
        <v>5168.94</v>
      </c>
      <c r="BF67">
        <v>1549.0892</v>
      </c>
      <c r="BG67">
        <v>1608.78585948907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618</v>
      </c>
      <c r="BQ67">
        <v>904.13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593</v>
      </c>
      <c r="CA67">
        <v>290</v>
      </c>
      <c r="CB67">
        <v>1578.77</v>
      </c>
      <c r="CC67">
        <v>85</v>
      </c>
      <c r="CD67">
        <v>5168.94</v>
      </c>
      <c r="CE67">
        <v>1577.37</v>
      </c>
      <c r="CF67">
        <v>1.4</v>
      </c>
      <c r="CG67">
        <v>300</v>
      </c>
      <c r="CH67">
        <v>23.5</v>
      </c>
      <c r="CI67">
        <v>1608.78585948907</v>
      </c>
      <c r="CJ67">
        <v>1.89107853560257</v>
      </c>
      <c r="CK67">
        <v>-16.2407258477648</v>
      </c>
      <c r="CL67">
        <v>0.900461080296113</v>
      </c>
      <c r="CM67">
        <v>0.920746721856312</v>
      </c>
      <c r="CN67">
        <v>-0.00257944137931034</v>
      </c>
      <c r="CO67">
        <v>290</v>
      </c>
      <c r="CP67">
        <v>1574.55</v>
      </c>
      <c r="CQ67">
        <v>895</v>
      </c>
      <c r="CR67">
        <v>5164.85</v>
      </c>
      <c r="CS67">
        <v>1577.34</v>
      </c>
      <c r="CT67">
        <v>-2.79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1762466711.5</v>
      </c>
      <c r="DR67">
        <v>416.8306875</v>
      </c>
      <c r="DS67">
        <v>420.5871875</v>
      </c>
      <c r="DT67">
        <v>12.19995625</v>
      </c>
      <c r="DU67">
        <v>10.441275</v>
      </c>
      <c r="DV67">
        <v>413.589375</v>
      </c>
      <c r="DW67">
        <v>12.2297875</v>
      </c>
      <c r="DX67">
        <v>499.972</v>
      </c>
      <c r="DY67">
        <v>89.6615</v>
      </c>
      <c r="DZ67">
        <v>0.0999881875</v>
      </c>
      <c r="EA67">
        <v>18.63490625</v>
      </c>
      <c r="EB67">
        <v>19.4837125</v>
      </c>
      <c r="EC67">
        <v>999.9</v>
      </c>
      <c r="ED67">
        <v>0</v>
      </c>
      <c r="EE67">
        <v>0</v>
      </c>
      <c r="EF67">
        <v>9998.08625</v>
      </c>
      <c r="EG67">
        <v>0</v>
      </c>
      <c r="EH67">
        <v>1272.09375</v>
      </c>
      <c r="EI67">
        <v>-3.756489375</v>
      </c>
      <c r="EJ67">
        <v>421.9788125</v>
      </c>
      <c r="EK67">
        <v>425.025</v>
      </c>
      <c r="EL67">
        <v>1.758691875</v>
      </c>
      <c r="EM67">
        <v>420.5871875</v>
      </c>
      <c r="EN67">
        <v>10.441275</v>
      </c>
      <c r="EO67">
        <v>1.093866875</v>
      </c>
      <c r="EP67">
        <v>0.9361796875</v>
      </c>
      <c r="EQ67">
        <v>8.23049375</v>
      </c>
      <c r="ER67">
        <v>5.959128125</v>
      </c>
      <c r="ES67">
        <v>2000.0075</v>
      </c>
      <c r="ET67">
        <v>0.9800045625</v>
      </c>
      <c r="EU67">
        <v>0.0199959</v>
      </c>
      <c r="EV67">
        <v>0</v>
      </c>
      <c r="EW67">
        <v>1549.321875</v>
      </c>
      <c r="EX67">
        <v>5.00059</v>
      </c>
      <c r="EY67">
        <v>30502.31875</v>
      </c>
      <c r="EZ67">
        <v>17360.4</v>
      </c>
      <c r="FA67">
        <v>39.0659375</v>
      </c>
      <c r="FB67">
        <v>39.8159375</v>
      </c>
      <c r="FC67">
        <v>38.875</v>
      </c>
      <c r="FD67">
        <v>39.050375</v>
      </c>
      <c r="FE67">
        <v>39.45275</v>
      </c>
      <c r="FF67">
        <v>1955.1175</v>
      </c>
      <c r="FG67">
        <v>39.89</v>
      </c>
      <c r="FH67">
        <v>0</v>
      </c>
      <c r="FI67">
        <v>506</v>
      </c>
      <c r="FJ67">
        <v>0</v>
      </c>
      <c r="FK67">
        <v>1549.0892</v>
      </c>
      <c r="FL67">
        <v>-12.0092307926109</v>
      </c>
      <c r="FM67">
        <v>-260.138461817062</v>
      </c>
      <c r="FN67">
        <v>30496.712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-3.8431415</v>
      </c>
      <c r="GD67">
        <v>0.719875037593984</v>
      </c>
      <c r="GE67">
        <v>0.742989500001683</v>
      </c>
      <c r="GF67">
        <v>0</v>
      </c>
      <c r="GG67">
        <v>1549.92294117647</v>
      </c>
      <c r="GH67">
        <v>-11.6763941929108</v>
      </c>
      <c r="GI67">
        <v>1.16476841781017</v>
      </c>
      <c r="GJ67">
        <v>-1</v>
      </c>
      <c r="GK67">
        <v>1.726734</v>
      </c>
      <c r="GL67">
        <v>0.57818526315789</v>
      </c>
      <c r="GM67">
        <v>0.0566625829273605</v>
      </c>
      <c r="GN67">
        <v>0</v>
      </c>
      <c r="GO67">
        <v>0</v>
      </c>
      <c r="GP67">
        <v>2</v>
      </c>
      <c r="GQ67" t="s">
        <v>472</v>
      </c>
      <c r="GR67">
        <v>3.13002</v>
      </c>
      <c r="GS67">
        <v>2.77797</v>
      </c>
      <c r="GT67">
        <v>0.0880492</v>
      </c>
      <c r="GU67">
        <v>0.089189</v>
      </c>
      <c r="GV67">
        <v>0.0621468</v>
      </c>
      <c r="GW67">
        <v>0.0549527</v>
      </c>
      <c r="GX67">
        <v>34304.6</v>
      </c>
      <c r="GY67">
        <v>36759.8</v>
      </c>
      <c r="GZ67">
        <v>34032.3</v>
      </c>
      <c r="HA67">
        <v>36540.7</v>
      </c>
      <c r="HB67">
        <v>45049.5</v>
      </c>
      <c r="HC67">
        <v>49519.5</v>
      </c>
      <c r="HD67">
        <v>53014.5</v>
      </c>
      <c r="HE67">
        <v>58301.2</v>
      </c>
      <c r="HF67">
        <v>1.92815</v>
      </c>
      <c r="HG67">
        <v>2.33197</v>
      </c>
      <c r="HH67">
        <v>0.0064075</v>
      </c>
      <c r="HI67">
        <v>0</v>
      </c>
      <c r="HJ67">
        <v>19.2544</v>
      </c>
      <c r="HK67">
        <v>999.9</v>
      </c>
      <c r="HL67">
        <v>34.385</v>
      </c>
      <c r="HM67">
        <v>29.507</v>
      </c>
      <c r="HN67">
        <v>15.8828</v>
      </c>
      <c r="HO67">
        <v>55.7423</v>
      </c>
      <c r="HP67">
        <v>39.3229</v>
      </c>
      <c r="HQ67">
        <v>2</v>
      </c>
      <c r="HR67">
        <v>0.0590396</v>
      </c>
      <c r="HS67">
        <v>9.28105</v>
      </c>
      <c r="HT67">
        <v>19.8923</v>
      </c>
      <c r="HU67">
        <v>5.20276</v>
      </c>
      <c r="HV67">
        <v>12.0097</v>
      </c>
      <c r="HW67">
        <v>4.97575</v>
      </c>
      <c r="HX67">
        <v>3.294</v>
      </c>
      <c r="HY67">
        <v>9999</v>
      </c>
      <c r="HZ67">
        <v>9999</v>
      </c>
      <c r="IA67">
        <v>9999</v>
      </c>
      <c r="IB67">
        <v>999.9</v>
      </c>
      <c r="IC67">
        <v>1.86318</v>
      </c>
      <c r="ID67">
        <v>1.86812</v>
      </c>
      <c r="IE67">
        <v>1.86784</v>
      </c>
      <c r="IF67">
        <v>1.86905</v>
      </c>
      <c r="IG67">
        <v>1.86981</v>
      </c>
      <c r="IH67">
        <v>1.86585</v>
      </c>
      <c r="II67">
        <v>1.86701</v>
      </c>
      <c r="IJ67">
        <v>1.86842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3.241</v>
      </c>
      <c r="IY67">
        <v>-0.0302</v>
      </c>
      <c r="IZ67">
        <v>1.27064566461998</v>
      </c>
      <c r="JA67">
        <v>0.00517938741794545</v>
      </c>
      <c r="JB67">
        <v>-1.14513282644244e-06</v>
      </c>
      <c r="JC67">
        <v>3.45020181807429e-10</v>
      </c>
      <c r="JD67">
        <v>-0.0566579108414974</v>
      </c>
      <c r="JE67">
        <v>-0.0272212003544807</v>
      </c>
      <c r="JF67">
        <v>0.00291199438094605</v>
      </c>
      <c r="JG67">
        <v>-4.144167613755e-05</v>
      </c>
      <c r="JH67">
        <v>4</v>
      </c>
      <c r="JI67">
        <v>2226</v>
      </c>
      <c r="JJ67">
        <v>0</v>
      </c>
      <c r="JK67">
        <v>23</v>
      </c>
      <c r="JL67">
        <v>29374445.3</v>
      </c>
      <c r="JM67">
        <v>29374445.3</v>
      </c>
      <c r="JN67">
        <v>0.975342</v>
      </c>
      <c r="JO67">
        <v>2.62817</v>
      </c>
      <c r="JP67">
        <v>2.19849</v>
      </c>
      <c r="JQ67">
        <v>2.64038</v>
      </c>
      <c r="JR67">
        <v>2.44629</v>
      </c>
      <c r="JS67">
        <v>2.32056</v>
      </c>
      <c r="JT67">
        <v>33.1322</v>
      </c>
      <c r="JU67">
        <v>24.0963</v>
      </c>
      <c r="JV67">
        <v>18</v>
      </c>
      <c r="JW67">
        <v>482.211</v>
      </c>
      <c r="JX67">
        <v>785.16</v>
      </c>
      <c r="JY67">
        <v>8.91325</v>
      </c>
      <c r="JZ67">
        <v>27.7721</v>
      </c>
      <c r="KA67">
        <v>30.0006</v>
      </c>
      <c r="KB67">
        <v>27.5692</v>
      </c>
      <c r="KC67">
        <v>27.4651</v>
      </c>
      <c r="KD67">
        <v>19.5457</v>
      </c>
      <c r="KE67">
        <v>30.6893</v>
      </c>
      <c r="KF67">
        <v>41.349</v>
      </c>
      <c r="KG67">
        <v>8.77011</v>
      </c>
      <c r="KH67">
        <v>420</v>
      </c>
      <c r="KI67">
        <v>10.2565</v>
      </c>
      <c r="KJ67">
        <v>96.4229</v>
      </c>
      <c r="KK67">
        <v>94.5224</v>
      </c>
    </row>
    <row r="68" spans="1:297">
      <c r="A68">
        <v>52</v>
      </c>
      <c r="B68">
        <v>1762466797</v>
      </c>
      <c r="C68">
        <v>9317</v>
      </c>
      <c r="D68" t="s">
        <v>619</v>
      </c>
      <c r="E68" t="s">
        <v>620</v>
      </c>
      <c r="F68">
        <v>5</v>
      </c>
      <c r="G68" t="s">
        <v>616</v>
      </c>
      <c r="H68" t="s">
        <v>436</v>
      </c>
      <c r="I68">
        <v>1762466789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424.391190509405</v>
      </c>
      <c r="AK68">
        <v>421.552078787879</v>
      </c>
      <c r="AL68">
        <v>-0.00249420432147131</v>
      </c>
      <c r="AM68">
        <v>63.9076705509266</v>
      </c>
      <c r="AN68">
        <f>(AP68 - AO68 + DY68*1E3/(8.314*(EA68+273.15)) * AR68/DX68 * AQ68) * DX68/(100*DL68) * 1000/(1000 - AP68)</f>
        <v>0</v>
      </c>
      <c r="AO68">
        <v>9.93118503126748</v>
      </c>
      <c r="AP68">
        <v>12.0247181818182</v>
      </c>
      <c r="AQ68">
        <v>-1.40156724422911e-05</v>
      </c>
      <c r="AR68">
        <v>97.8478808110896</v>
      </c>
      <c r="AS68">
        <v>9</v>
      </c>
      <c r="AT68">
        <v>2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460</v>
      </c>
      <c r="AY68" t="s">
        <v>460</v>
      </c>
      <c r="AZ68">
        <v>0</v>
      </c>
      <c r="BA68">
        <v>0</v>
      </c>
      <c r="BB68">
        <f>1-AZ68/BA68</f>
        <v>0</v>
      </c>
      <c r="BC68">
        <v>0</v>
      </c>
      <c r="BD68" t="s">
        <v>460</v>
      </c>
      <c r="BE68" t="s">
        <v>460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460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593</v>
      </c>
      <c r="CA68">
        <v>290</v>
      </c>
      <c r="CB68">
        <v>1578.77</v>
      </c>
      <c r="CC68">
        <v>85</v>
      </c>
      <c r="CD68">
        <v>5168.94</v>
      </c>
      <c r="CE68">
        <v>1577.37</v>
      </c>
      <c r="CF68">
        <v>1.4</v>
      </c>
      <c r="CG68">
        <v>300</v>
      </c>
      <c r="CH68">
        <v>23.5</v>
      </c>
      <c r="CI68">
        <v>1608.78585948907</v>
      </c>
      <c r="CJ68">
        <v>1.89107853560257</v>
      </c>
      <c r="CK68">
        <v>-16.2407258477648</v>
      </c>
      <c r="CL68">
        <v>0.900461080296113</v>
      </c>
      <c r="CM68">
        <v>0.920746721856312</v>
      </c>
      <c r="CN68">
        <v>-0.00257944137931034</v>
      </c>
      <c r="CO68">
        <v>290</v>
      </c>
      <c r="CP68">
        <v>1574.55</v>
      </c>
      <c r="CQ68">
        <v>895</v>
      </c>
      <c r="CR68">
        <v>5164.85</v>
      </c>
      <c r="CS68">
        <v>1577.34</v>
      </c>
      <c r="CT68">
        <v>-2.79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1762466789</v>
      </c>
      <c r="DR68">
        <v>416.4006</v>
      </c>
      <c r="DS68">
        <v>420.230533333333</v>
      </c>
      <c r="DT68">
        <v>12.0354466666667</v>
      </c>
      <c r="DU68">
        <v>9.935514</v>
      </c>
      <c r="DV68">
        <v>413.161</v>
      </c>
      <c r="DW68">
        <v>12.0693333333333</v>
      </c>
      <c r="DX68">
        <v>499.997466666667</v>
      </c>
      <c r="DY68">
        <v>89.6655866666667</v>
      </c>
      <c r="DZ68">
        <v>0.100005366666667</v>
      </c>
      <c r="EA68">
        <v>18.5148066666667</v>
      </c>
      <c r="EB68">
        <v>19.26982</v>
      </c>
      <c r="EC68">
        <v>999.9</v>
      </c>
      <c r="ED68">
        <v>0</v>
      </c>
      <c r="EE68">
        <v>0</v>
      </c>
      <c r="EF68">
        <v>10002.8773333333</v>
      </c>
      <c r="EG68">
        <v>0</v>
      </c>
      <c r="EH68">
        <v>1272.19466666667</v>
      </c>
      <c r="EI68">
        <v>-3.83007733333333</v>
      </c>
      <c r="EJ68">
        <v>421.4732</v>
      </c>
      <c r="EK68">
        <v>424.4478</v>
      </c>
      <c r="EL68">
        <v>2.09994133333333</v>
      </c>
      <c r="EM68">
        <v>420.230533333333</v>
      </c>
      <c r="EN68">
        <v>9.935514</v>
      </c>
      <c r="EO68">
        <v>1.079166</v>
      </c>
      <c r="EP68">
        <v>0.8908738</v>
      </c>
      <c r="EQ68">
        <v>8.03142933333333</v>
      </c>
      <c r="ER68">
        <v>5.24415533333333</v>
      </c>
      <c r="ES68">
        <v>1799.97933333333</v>
      </c>
      <c r="ET68">
        <v>0.977993</v>
      </c>
      <c r="EU68">
        <v>0.0220072</v>
      </c>
      <c r="EV68">
        <v>0</v>
      </c>
      <c r="EW68">
        <v>1534.796</v>
      </c>
      <c r="EX68">
        <v>5.00059</v>
      </c>
      <c r="EY68">
        <v>27144.62</v>
      </c>
      <c r="EZ68">
        <v>15610.46</v>
      </c>
      <c r="FA68">
        <v>38.7872</v>
      </c>
      <c r="FB68">
        <v>39.687</v>
      </c>
      <c r="FC68">
        <v>38.6912</v>
      </c>
      <c r="FD68">
        <v>38.875</v>
      </c>
      <c r="FE68">
        <v>39.25</v>
      </c>
      <c r="FF68">
        <v>1755.47933333333</v>
      </c>
      <c r="FG68">
        <v>39.5</v>
      </c>
      <c r="FH68">
        <v>0</v>
      </c>
      <c r="FI68">
        <v>74.2000000476837</v>
      </c>
      <c r="FJ68">
        <v>0</v>
      </c>
      <c r="FK68">
        <v>1534.67153846154</v>
      </c>
      <c r="FL68">
        <v>-9.82974358294485</v>
      </c>
      <c r="FM68">
        <v>-199.572649748996</v>
      </c>
      <c r="FN68">
        <v>27143.1576923077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-3.7935205</v>
      </c>
      <c r="GD68">
        <v>-0.0883872180451154</v>
      </c>
      <c r="GE68">
        <v>0.124527131359997</v>
      </c>
      <c r="GF68">
        <v>1</v>
      </c>
      <c r="GG68">
        <v>1535.35117647059</v>
      </c>
      <c r="GH68">
        <v>-10.3480519408927</v>
      </c>
      <c r="GI68">
        <v>1.06332653582956</v>
      </c>
      <c r="GJ68">
        <v>-1</v>
      </c>
      <c r="GK68">
        <v>2.0964305</v>
      </c>
      <c r="GL68">
        <v>0.0352308270676675</v>
      </c>
      <c r="GM68">
        <v>0.0113334440815667</v>
      </c>
      <c r="GN68">
        <v>1</v>
      </c>
      <c r="GO68">
        <v>2</v>
      </c>
      <c r="GP68">
        <v>2</v>
      </c>
      <c r="GQ68" t="s">
        <v>461</v>
      </c>
      <c r="GR68">
        <v>3.12992</v>
      </c>
      <c r="GS68">
        <v>2.77801</v>
      </c>
      <c r="GT68">
        <v>0.0879693</v>
      </c>
      <c r="GU68">
        <v>0.089273</v>
      </c>
      <c r="GV68">
        <v>0.0615038</v>
      </c>
      <c r="GW68">
        <v>0.0531081</v>
      </c>
      <c r="GX68">
        <v>34301</v>
      </c>
      <c r="GY68">
        <v>36747.7</v>
      </c>
      <c r="GZ68">
        <v>34026.4</v>
      </c>
      <c r="HA68">
        <v>36532.7</v>
      </c>
      <c r="HB68">
        <v>45074.5</v>
      </c>
      <c r="HC68">
        <v>49606.7</v>
      </c>
      <c r="HD68">
        <v>53007.1</v>
      </c>
      <c r="HE68">
        <v>58289.4</v>
      </c>
      <c r="HF68">
        <v>1.92833</v>
      </c>
      <c r="HG68">
        <v>2.32962</v>
      </c>
      <c r="HH68">
        <v>0.00589341</v>
      </c>
      <c r="HI68">
        <v>0</v>
      </c>
      <c r="HJ68">
        <v>19.1856</v>
      </c>
      <c r="HK68">
        <v>999.9</v>
      </c>
      <c r="HL68">
        <v>33.812</v>
      </c>
      <c r="HM68">
        <v>29.477</v>
      </c>
      <c r="HN68">
        <v>15.5894</v>
      </c>
      <c r="HO68">
        <v>56.0823</v>
      </c>
      <c r="HP68">
        <v>39.2909</v>
      </c>
      <c r="HQ68">
        <v>2</v>
      </c>
      <c r="HR68">
        <v>0.0672129</v>
      </c>
      <c r="HS68">
        <v>9.28105</v>
      </c>
      <c r="HT68">
        <v>19.8941</v>
      </c>
      <c r="HU68">
        <v>5.20396</v>
      </c>
      <c r="HV68">
        <v>12.0099</v>
      </c>
      <c r="HW68">
        <v>4.9758</v>
      </c>
      <c r="HX68">
        <v>3.294</v>
      </c>
      <c r="HY68">
        <v>9999</v>
      </c>
      <c r="HZ68">
        <v>9999</v>
      </c>
      <c r="IA68">
        <v>9999</v>
      </c>
      <c r="IB68">
        <v>999.9</v>
      </c>
      <c r="IC68">
        <v>1.86319</v>
      </c>
      <c r="ID68">
        <v>1.86811</v>
      </c>
      <c r="IE68">
        <v>1.86786</v>
      </c>
      <c r="IF68">
        <v>1.86904</v>
      </c>
      <c r="IG68">
        <v>1.86982</v>
      </c>
      <c r="IH68">
        <v>1.86587</v>
      </c>
      <c r="II68">
        <v>1.86703</v>
      </c>
      <c r="IJ68">
        <v>1.86843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3.239</v>
      </c>
      <c r="IY68">
        <v>-0.0342</v>
      </c>
      <c r="IZ68">
        <v>1.27064566461998</v>
      </c>
      <c r="JA68">
        <v>0.00517938741794545</v>
      </c>
      <c r="JB68">
        <v>-1.14513282644244e-06</v>
      </c>
      <c r="JC68">
        <v>3.45020181807429e-10</v>
      </c>
      <c r="JD68">
        <v>-0.0566579108414974</v>
      </c>
      <c r="JE68">
        <v>-0.0272212003544807</v>
      </c>
      <c r="JF68">
        <v>0.00291199438094605</v>
      </c>
      <c r="JG68">
        <v>-4.144167613755e-05</v>
      </c>
      <c r="JH68">
        <v>4</v>
      </c>
      <c r="JI68">
        <v>2226</v>
      </c>
      <c r="JJ68">
        <v>0</v>
      </c>
      <c r="JK68">
        <v>23</v>
      </c>
      <c r="JL68">
        <v>29374446.6</v>
      </c>
      <c r="JM68">
        <v>29374446.6</v>
      </c>
      <c r="JN68">
        <v>0.976562</v>
      </c>
      <c r="JO68">
        <v>2.63184</v>
      </c>
      <c r="JP68">
        <v>2.19849</v>
      </c>
      <c r="JQ68">
        <v>2.64038</v>
      </c>
      <c r="JR68">
        <v>2.44507</v>
      </c>
      <c r="JS68">
        <v>2.30591</v>
      </c>
      <c r="JT68">
        <v>33.1545</v>
      </c>
      <c r="JU68">
        <v>24.0875</v>
      </c>
      <c r="JV68">
        <v>18</v>
      </c>
      <c r="JW68">
        <v>483.154</v>
      </c>
      <c r="JX68">
        <v>784.323</v>
      </c>
      <c r="JY68">
        <v>8.87854</v>
      </c>
      <c r="JZ68">
        <v>27.8802</v>
      </c>
      <c r="KA68">
        <v>30.0006</v>
      </c>
      <c r="KB68">
        <v>27.6669</v>
      </c>
      <c r="KC68">
        <v>27.5595</v>
      </c>
      <c r="KD68">
        <v>19.5596</v>
      </c>
      <c r="KE68">
        <v>31.244</v>
      </c>
      <c r="KF68">
        <v>39.8407</v>
      </c>
      <c r="KG68">
        <v>8.58993</v>
      </c>
      <c r="KH68">
        <v>420</v>
      </c>
      <c r="KI68">
        <v>9.89367</v>
      </c>
      <c r="KJ68">
        <v>96.4083</v>
      </c>
      <c r="KK68">
        <v>94.5027</v>
      </c>
    </row>
    <row r="69" spans="1:297">
      <c r="A69">
        <v>53</v>
      </c>
      <c r="B69">
        <v>1762466867</v>
      </c>
      <c r="C69">
        <v>9387</v>
      </c>
      <c r="D69" t="s">
        <v>621</v>
      </c>
      <c r="E69" t="s">
        <v>622</v>
      </c>
      <c r="F69">
        <v>5</v>
      </c>
      <c r="G69" t="s">
        <v>616</v>
      </c>
      <c r="H69" t="s">
        <v>436</v>
      </c>
      <c r="I69">
        <v>1762466859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424.39525680116</v>
      </c>
      <c r="AK69">
        <v>421.520309090909</v>
      </c>
      <c r="AL69">
        <v>0.00933713053080979</v>
      </c>
      <c r="AM69">
        <v>63.9076705509266</v>
      </c>
      <c r="AN69">
        <f>(AP69 - AO69 + DY69*1E3/(8.314*(EA69+273.15)) * AR69/DX69 * AQ69) * DX69/(100*DL69) * 1000/(1000 - AP69)</f>
        <v>0</v>
      </c>
      <c r="AO69">
        <v>9.72917626771514</v>
      </c>
      <c r="AP69">
        <v>11.8936381818182</v>
      </c>
      <c r="AQ69">
        <v>-1.51367410440123e-05</v>
      </c>
      <c r="AR69">
        <v>97.8478808110896</v>
      </c>
      <c r="AS69">
        <v>8</v>
      </c>
      <c r="AT69">
        <v>2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582</v>
      </c>
      <c r="AY69">
        <v>5114.75</v>
      </c>
      <c r="AZ69">
        <v>651.112</v>
      </c>
      <c r="BA69">
        <v>1764.99448231462</v>
      </c>
      <c r="BB69">
        <f>1-AZ69/BA69</f>
        <v>0</v>
      </c>
      <c r="BC69">
        <v>-1.51925786559723</v>
      </c>
      <c r="BD69" t="s">
        <v>623</v>
      </c>
      <c r="BE69">
        <v>5170.22</v>
      </c>
      <c r="BF69">
        <v>1517.7156</v>
      </c>
      <c r="BG69">
        <v>1589.37902312592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624</v>
      </c>
      <c r="BQ69">
        <v>912.53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595</v>
      </c>
      <c r="CA69">
        <v>290</v>
      </c>
      <c r="CB69">
        <v>1562.96</v>
      </c>
      <c r="CC69">
        <v>215</v>
      </c>
      <c r="CD69">
        <v>5170.22</v>
      </c>
      <c r="CE69">
        <v>1561.84</v>
      </c>
      <c r="CF69">
        <v>1.12</v>
      </c>
      <c r="CG69">
        <v>300</v>
      </c>
      <c r="CH69">
        <v>23.7</v>
      </c>
      <c r="CI69">
        <v>1589.37902312592</v>
      </c>
      <c r="CJ69">
        <v>1.84899179698526</v>
      </c>
      <c r="CK69">
        <v>-14.2384881732714</v>
      </c>
      <c r="CL69">
        <v>0.868072193046132</v>
      </c>
      <c r="CM69">
        <v>0.905736446607068</v>
      </c>
      <c r="CN69">
        <v>-0.00300509499443827</v>
      </c>
      <c r="CO69">
        <v>290</v>
      </c>
      <c r="CP69">
        <v>1561.02</v>
      </c>
      <c r="CQ69">
        <v>635</v>
      </c>
      <c r="CR69">
        <v>5169.08</v>
      </c>
      <c r="CS69">
        <v>1561.83</v>
      </c>
      <c r="CT69">
        <v>-0.81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1762466859</v>
      </c>
      <c r="DR69">
        <v>416.3298</v>
      </c>
      <c r="DS69">
        <v>420.1644</v>
      </c>
      <c r="DT69">
        <v>11.9074533333333</v>
      </c>
      <c r="DU69">
        <v>9.72693733333333</v>
      </c>
      <c r="DV69">
        <v>413.090666666667</v>
      </c>
      <c r="DW69">
        <v>11.9444133333333</v>
      </c>
      <c r="DX69">
        <v>500.024066666667</v>
      </c>
      <c r="DY69">
        <v>89.66636</v>
      </c>
      <c r="DZ69">
        <v>0.100042173333333</v>
      </c>
      <c r="EA69">
        <v>18.39574</v>
      </c>
      <c r="EB69">
        <v>18.8070733333333</v>
      </c>
      <c r="EC69">
        <v>999.9</v>
      </c>
      <c r="ED69">
        <v>0</v>
      </c>
      <c r="EE69">
        <v>0</v>
      </c>
      <c r="EF69">
        <v>9999.99933333333</v>
      </c>
      <c r="EG69">
        <v>0</v>
      </c>
      <c r="EH69">
        <v>1272.22133333333</v>
      </c>
      <c r="EI69">
        <v>-3.83466266666667</v>
      </c>
      <c r="EJ69">
        <v>421.347133333333</v>
      </c>
      <c r="EK69">
        <v>424.291533333333</v>
      </c>
      <c r="EL69">
        <v>2.18051133333333</v>
      </c>
      <c r="EM69">
        <v>420.1644</v>
      </c>
      <c r="EN69">
        <v>9.72693733333333</v>
      </c>
      <c r="EO69">
        <v>1.067698</v>
      </c>
      <c r="EP69">
        <v>0.872179066666667</v>
      </c>
      <c r="EQ69">
        <v>7.874454</v>
      </c>
      <c r="ER69">
        <v>4.93966333333333</v>
      </c>
      <c r="ES69">
        <v>1500.004</v>
      </c>
      <c r="ET69">
        <v>0.972999666666667</v>
      </c>
      <c r="EU69">
        <v>0.02700022</v>
      </c>
      <c r="EV69">
        <v>0</v>
      </c>
      <c r="EW69">
        <v>1517.78866666667</v>
      </c>
      <c r="EX69">
        <v>5.00059</v>
      </c>
      <c r="EY69">
        <v>22286.9533333333</v>
      </c>
      <c r="EZ69">
        <v>12982.3933333333</v>
      </c>
      <c r="FA69">
        <v>38.354</v>
      </c>
      <c r="FB69">
        <v>39.562</v>
      </c>
      <c r="FC69">
        <v>38.4874</v>
      </c>
      <c r="FD69">
        <v>38.7541333333333</v>
      </c>
      <c r="FE69">
        <v>38.9622</v>
      </c>
      <c r="FF69">
        <v>1454.634</v>
      </c>
      <c r="FG69">
        <v>40.368</v>
      </c>
      <c r="FH69">
        <v>0</v>
      </c>
      <c r="FI69">
        <v>144.400000095367</v>
      </c>
      <c r="FJ69">
        <v>0</v>
      </c>
      <c r="FK69">
        <v>1517.7156</v>
      </c>
      <c r="FL69">
        <v>-7.03769230684131</v>
      </c>
      <c r="FM69">
        <v>-114.530769146599</v>
      </c>
      <c r="FN69">
        <v>22284.988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-3.84264047619048</v>
      </c>
      <c r="GD69">
        <v>-0.176720259740261</v>
      </c>
      <c r="GE69">
        <v>0.143402460843473</v>
      </c>
      <c r="GF69">
        <v>1</v>
      </c>
      <c r="GG69">
        <v>1518.25647058824</v>
      </c>
      <c r="GH69">
        <v>-6.50847975571405</v>
      </c>
      <c r="GI69">
        <v>0.670109220039546</v>
      </c>
      <c r="GJ69">
        <v>-1</v>
      </c>
      <c r="GK69">
        <v>2.17768285714286</v>
      </c>
      <c r="GL69">
        <v>0.0558966233766242</v>
      </c>
      <c r="GM69">
        <v>0.0159862447250179</v>
      </c>
      <c r="GN69">
        <v>1</v>
      </c>
      <c r="GO69">
        <v>2</v>
      </c>
      <c r="GP69">
        <v>2</v>
      </c>
      <c r="GQ69" t="s">
        <v>461</v>
      </c>
      <c r="GR69">
        <v>3.12991</v>
      </c>
      <c r="GS69">
        <v>2.77793</v>
      </c>
      <c r="GT69">
        <v>0.0879491</v>
      </c>
      <c r="GU69">
        <v>0.089173</v>
      </c>
      <c r="GV69">
        <v>0.0609778</v>
      </c>
      <c r="GW69">
        <v>0.0524193</v>
      </c>
      <c r="GX69">
        <v>34297.2</v>
      </c>
      <c r="GY69">
        <v>36745.4</v>
      </c>
      <c r="GZ69">
        <v>34022.3</v>
      </c>
      <c r="HA69">
        <v>36526.9</v>
      </c>
      <c r="HB69">
        <v>45095.9</v>
      </c>
      <c r="HC69">
        <v>49635.9</v>
      </c>
      <c r="HD69">
        <v>53002.2</v>
      </c>
      <c r="HE69">
        <v>58281.1</v>
      </c>
      <c r="HF69">
        <v>1.92885</v>
      </c>
      <c r="HG69">
        <v>2.32785</v>
      </c>
      <c r="HH69">
        <v>-0.0230893</v>
      </c>
      <c r="HI69">
        <v>0</v>
      </c>
      <c r="HJ69">
        <v>19.117</v>
      </c>
      <c r="HK69">
        <v>999.9</v>
      </c>
      <c r="HL69">
        <v>33.262</v>
      </c>
      <c r="HM69">
        <v>29.477</v>
      </c>
      <c r="HN69">
        <v>15.3364</v>
      </c>
      <c r="HO69">
        <v>55.7723</v>
      </c>
      <c r="HP69">
        <v>39.2107</v>
      </c>
      <c r="HQ69">
        <v>2</v>
      </c>
      <c r="HR69">
        <v>0.0738465</v>
      </c>
      <c r="HS69">
        <v>9.28105</v>
      </c>
      <c r="HT69">
        <v>19.8967</v>
      </c>
      <c r="HU69">
        <v>5.20276</v>
      </c>
      <c r="HV69">
        <v>12.0099</v>
      </c>
      <c r="HW69">
        <v>4.97575</v>
      </c>
      <c r="HX69">
        <v>3.294</v>
      </c>
      <c r="HY69">
        <v>9999</v>
      </c>
      <c r="HZ69">
        <v>9999</v>
      </c>
      <c r="IA69">
        <v>9999</v>
      </c>
      <c r="IB69">
        <v>999.9</v>
      </c>
      <c r="IC69">
        <v>1.86317</v>
      </c>
      <c r="ID69">
        <v>1.86813</v>
      </c>
      <c r="IE69">
        <v>1.86783</v>
      </c>
      <c r="IF69">
        <v>1.86903</v>
      </c>
      <c r="IG69">
        <v>1.86982</v>
      </c>
      <c r="IH69">
        <v>1.86584</v>
      </c>
      <c r="II69">
        <v>1.86701</v>
      </c>
      <c r="IJ69">
        <v>1.86843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3.24</v>
      </c>
      <c r="IY69">
        <v>-0.0373</v>
      </c>
      <c r="IZ69">
        <v>1.27064566461998</v>
      </c>
      <c r="JA69">
        <v>0.00517938741794545</v>
      </c>
      <c r="JB69">
        <v>-1.14513282644244e-06</v>
      </c>
      <c r="JC69">
        <v>3.45020181807429e-10</v>
      </c>
      <c r="JD69">
        <v>-0.0566579108414974</v>
      </c>
      <c r="JE69">
        <v>-0.0272212003544807</v>
      </c>
      <c r="JF69">
        <v>0.00291199438094605</v>
      </c>
      <c r="JG69">
        <v>-4.144167613755e-05</v>
      </c>
      <c r="JH69">
        <v>4</v>
      </c>
      <c r="JI69">
        <v>2226</v>
      </c>
      <c r="JJ69">
        <v>0</v>
      </c>
      <c r="JK69">
        <v>23</v>
      </c>
      <c r="JL69">
        <v>29374447.8</v>
      </c>
      <c r="JM69">
        <v>29374447.8</v>
      </c>
      <c r="JN69">
        <v>0.977783</v>
      </c>
      <c r="JO69">
        <v>2.63184</v>
      </c>
      <c r="JP69">
        <v>2.19849</v>
      </c>
      <c r="JQ69">
        <v>2.64038</v>
      </c>
      <c r="JR69">
        <v>2.44507</v>
      </c>
      <c r="JS69">
        <v>2.31812</v>
      </c>
      <c r="JT69">
        <v>33.1769</v>
      </c>
      <c r="JU69">
        <v>24.0963</v>
      </c>
      <c r="JV69">
        <v>18</v>
      </c>
      <c r="JW69">
        <v>484.203</v>
      </c>
      <c r="JX69">
        <v>783.859</v>
      </c>
      <c r="JY69">
        <v>8.84757</v>
      </c>
      <c r="JZ69">
        <v>27.9681</v>
      </c>
      <c r="KA69">
        <v>30.0005</v>
      </c>
      <c r="KB69">
        <v>27.7509</v>
      </c>
      <c r="KC69">
        <v>27.6426</v>
      </c>
      <c r="KD69">
        <v>19.5843</v>
      </c>
      <c r="KE69">
        <v>30.0361</v>
      </c>
      <c r="KF69">
        <v>38.7075</v>
      </c>
      <c r="KG69">
        <v>8.43389</v>
      </c>
      <c r="KH69">
        <v>420</v>
      </c>
      <c r="KI69">
        <v>9.82146</v>
      </c>
      <c r="KJ69">
        <v>96.3982</v>
      </c>
      <c r="KK69">
        <v>94.4887</v>
      </c>
    </row>
    <row r="70" spans="1:297">
      <c r="A70">
        <v>54</v>
      </c>
      <c r="B70">
        <v>1762466967</v>
      </c>
      <c r="C70">
        <v>9487</v>
      </c>
      <c r="D70" t="s">
        <v>625</v>
      </c>
      <c r="E70" t="s">
        <v>626</v>
      </c>
      <c r="F70">
        <v>5</v>
      </c>
      <c r="G70" t="s">
        <v>616</v>
      </c>
      <c r="H70" t="s">
        <v>436</v>
      </c>
      <c r="I70">
        <v>1762466958.5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423.955688091837</v>
      </c>
      <c r="AK70">
        <v>421.347703030303</v>
      </c>
      <c r="AL70">
        <v>-0.00180291295487037</v>
      </c>
      <c r="AM70">
        <v>63.9076705509266</v>
      </c>
      <c r="AN70">
        <f>(AP70 - AO70 + DY70*1E3/(8.314*(EA70+273.15)) * AR70/DX70 * AQ70) * DX70/(100*DL70) * 1000/(1000 - AP70)</f>
        <v>0</v>
      </c>
      <c r="AO70">
        <v>9.69101361868504</v>
      </c>
      <c r="AP70">
        <v>11.6489648484848</v>
      </c>
      <c r="AQ70">
        <v>-2.52556353893673e-05</v>
      </c>
      <c r="AR70">
        <v>97.8478808110896</v>
      </c>
      <c r="AS70">
        <v>7</v>
      </c>
      <c r="AT70">
        <v>1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582</v>
      </c>
      <c r="AY70">
        <v>5114.75</v>
      </c>
      <c r="AZ70">
        <v>651.112</v>
      </c>
      <c r="BA70">
        <v>1764.99448231462</v>
      </c>
      <c r="BB70">
        <f>1-AZ70/BA70</f>
        <v>0</v>
      </c>
      <c r="BC70">
        <v>-1.51925786559723</v>
      </c>
      <c r="BD70" t="s">
        <v>627</v>
      </c>
      <c r="BE70">
        <v>5171.9</v>
      </c>
      <c r="BF70">
        <v>1500.40346153846</v>
      </c>
      <c r="BG70">
        <v>1584.32209035248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628</v>
      </c>
      <c r="BQ70">
        <v>908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597</v>
      </c>
      <c r="CA70">
        <v>290</v>
      </c>
      <c r="CB70">
        <v>1560.39</v>
      </c>
      <c r="CC70">
        <v>185</v>
      </c>
      <c r="CD70">
        <v>5171.9</v>
      </c>
      <c r="CE70">
        <v>1558.92</v>
      </c>
      <c r="CF70">
        <v>1.47</v>
      </c>
      <c r="CG70">
        <v>300</v>
      </c>
      <c r="CH70">
        <v>23.7</v>
      </c>
      <c r="CI70">
        <v>1584.32209035248</v>
      </c>
      <c r="CJ70">
        <v>1.74311730085086</v>
      </c>
      <c r="CK70">
        <v>-13.1378698692867</v>
      </c>
      <c r="CL70">
        <v>0.811197006874928</v>
      </c>
      <c r="CM70">
        <v>0.903547841455519</v>
      </c>
      <c r="CN70">
        <v>-0.0032597210233593</v>
      </c>
      <c r="CO70">
        <v>290</v>
      </c>
      <c r="CP70">
        <v>1557.35</v>
      </c>
      <c r="CQ70">
        <v>665</v>
      </c>
      <c r="CR70">
        <v>5170.09</v>
      </c>
      <c r="CS70">
        <v>1558.91</v>
      </c>
      <c r="CT70">
        <v>-1.56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1762466958.5</v>
      </c>
      <c r="DR70">
        <v>416.4723125</v>
      </c>
      <c r="DS70">
        <v>419.817</v>
      </c>
      <c r="DT70">
        <v>11.67315625</v>
      </c>
      <c r="DU70">
        <v>9.705899375</v>
      </c>
      <c r="DV70">
        <v>413.2325</v>
      </c>
      <c r="DW70">
        <v>11.71568125</v>
      </c>
      <c r="DX70">
        <v>500.005875</v>
      </c>
      <c r="DY70">
        <v>89.67103125</v>
      </c>
      <c r="DZ70">
        <v>0.0999984125</v>
      </c>
      <c r="EA70">
        <v>18.15245</v>
      </c>
      <c r="EB70">
        <v>18.484125</v>
      </c>
      <c r="EC70">
        <v>999.9</v>
      </c>
      <c r="ED70">
        <v>0</v>
      </c>
      <c r="EE70">
        <v>0</v>
      </c>
      <c r="EF70">
        <v>9999.135</v>
      </c>
      <c r="EG70">
        <v>0</v>
      </c>
      <c r="EH70">
        <v>1272.32</v>
      </c>
      <c r="EI70">
        <v>-3.34468</v>
      </c>
      <c r="EJ70">
        <v>421.39125</v>
      </c>
      <c r="EK70">
        <v>423.931625</v>
      </c>
      <c r="EL70">
        <v>1.967263125</v>
      </c>
      <c r="EM70">
        <v>419.817</v>
      </c>
      <c r="EN70">
        <v>9.705899375</v>
      </c>
      <c r="EO70">
        <v>1.04674375</v>
      </c>
      <c r="EP70">
        <v>0.870338</v>
      </c>
      <c r="EQ70">
        <v>7.583784375</v>
      </c>
      <c r="ER70">
        <v>4.909383125</v>
      </c>
      <c r="ES70">
        <v>1199.986875</v>
      </c>
      <c r="ET70">
        <v>0.966995</v>
      </c>
      <c r="EU70">
        <v>0.03300474375</v>
      </c>
      <c r="EV70">
        <v>0</v>
      </c>
      <c r="EW70">
        <v>1500.413125</v>
      </c>
      <c r="EX70">
        <v>5.00059</v>
      </c>
      <c r="EY70">
        <v>17537.14375</v>
      </c>
      <c r="EZ70">
        <v>10358.58125</v>
      </c>
      <c r="FA70">
        <v>37.652125</v>
      </c>
      <c r="FB70">
        <v>39.3159375</v>
      </c>
      <c r="FC70">
        <v>38.085625</v>
      </c>
      <c r="FD70">
        <v>38.55425</v>
      </c>
      <c r="FE70">
        <v>38.4410625</v>
      </c>
      <c r="FF70">
        <v>1155.546875</v>
      </c>
      <c r="FG70">
        <v>39.44</v>
      </c>
      <c r="FH70">
        <v>0</v>
      </c>
      <c r="FI70">
        <v>97</v>
      </c>
      <c r="FJ70">
        <v>0</v>
      </c>
      <c r="FK70">
        <v>1500.40346153846</v>
      </c>
      <c r="FL70">
        <v>-5.20786325012394</v>
      </c>
      <c r="FM70">
        <v>-74.2735042047846</v>
      </c>
      <c r="FN70">
        <v>17536.3115384615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-3.48354476190476</v>
      </c>
      <c r="GD70">
        <v>1.59018779220779</v>
      </c>
      <c r="GE70">
        <v>0.269713921981528</v>
      </c>
      <c r="GF70">
        <v>0</v>
      </c>
      <c r="GG70">
        <v>1500.71941176471</v>
      </c>
      <c r="GH70">
        <v>-4.6881589072855</v>
      </c>
      <c r="GI70">
        <v>0.496268079691219</v>
      </c>
      <c r="GJ70">
        <v>-1</v>
      </c>
      <c r="GK70">
        <v>1.98417285714286</v>
      </c>
      <c r="GL70">
        <v>-0.284153766233767</v>
      </c>
      <c r="GM70">
        <v>0.0322896467474457</v>
      </c>
      <c r="GN70">
        <v>0</v>
      </c>
      <c r="GO70">
        <v>0</v>
      </c>
      <c r="GP70">
        <v>2</v>
      </c>
      <c r="GQ70" t="s">
        <v>472</v>
      </c>
      <c r="GR70">
        <v>3.12974</v>
      </c>
      <c r="GS70">
        <v>2.77798</v>
      </c>
      <c r="GT70">
        <v>0.087909</v>
      </c>
      <c r="GU70">
        <v>0.0891042</v>
      </c>
      <c r="GV70">
        <v>0.0599855</v>
      </c>
      <c r="GW70">
        <v>0.0520331</v>
      </c>
      <c r="GX70">
        <v>34292.2</v>
      </c>
      <c r="GY70">
        <v>36740.1</v>
      </c>
      <c r="GZ70">
        <v>34016.5</v>
      </c>
      <c r="HA70">
        <v>36519.4</v>
      </c>
      <c r="HB70">
        <v>45137.9</v>
      </c>
      <c r="HC70">
        <v>49646.7</v>
      </c>
      <c r="HD70">
        <v>52994.9</v>
      </c>
      <c r="HE70">
        <v>58270.2</v>
      </c>
      <c r="HF70">
        <v>1.92922</v>
      </c>
      <c r="HG70">
        <v>2.32605</v>
      </c>
      <c r="HH70">
        <v>-0.0383258</v>
      </c>
      <c r="HI70">
        <v>0</v>
      </c>
      <c r="HJ70">
        <v>19.0125</v>
      </c>
      <c r="HK70">
        <v>999.9</v>
      </c>
      <c r="HL70">
        <v>32.542</v>
      </c>
      <c r="HM70">
        <v>29.487</v>
      </c>
      <c r="HN70">
        <v>15.012</v>
      </c>
      <c r="HO70">
        <v>55.9123</v>
      </c>
      <c r="HP70">
        <v>39.2829</v>
      </c>
      <c r="HQ70">
        <v>2</v>
      </c>
      <c r="HR70">
        <v>0.0818039</v>
      </c>
      <c r="HS70">
        <v>9.28105</v>
      </c>
      <c r="HT70">
        <v>19.8995</v>
      </c>
      <c r="HU70">
        <v>5.20411</v>
      </c>
      <c r="HV70">
        <v>12.0099</v>
      </c>
      <c r="HW70">
        <v>4.97585</v>
      </c>
      <c r="HX70">
        <v>3.29395</v>
      </c>
      <c r="HY70">
        <v>9999</v>
      </c>
      <c r="HZ70">
        <v>9999</v>
      </c>
      <c r="IA70">
        <v>9999</v>
      </c>
      <c r="IB70">
        <v>999.9</v>
      </c>
      <c r="IC70">
        <v>1.8632</v>
      </c>
      <c r="ID70">
        <v>1.86813</v>
      </c>
      <c r="IE70">
        <v>1.86786</v>
      </c>
      <c r="IF70">
        <v>1.86902</v>
      </c>
      <c r="IG70">
        <v>1.86983</v>
      </c>
      <c r="IH70">
        <v>1.86585</v>
      </c>
      <c r="II70">
        <v>1.86703</v>
      </c>
      <c r="IJ70">
        <v>1.86843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3.239</v>
      </c>
      <c r="IY70">
        <v>-0.0432</v>
      </c>
      <c r="IZ70">
        <v>1.27064566461998</v>
      </c>
      <c r="JA70">
        <v>0.00517938741794545</v>
      </c>
      <c r="JB70">
        <v>-1.14513282644244e-06</v>
      </c>
      <c r="JC70">
        <v>3.45020181807429e-10</v>
      </c>
      <c r="JD70">
        <v>-0.0566579108414974</v>
      </c>
      <c r="JE70">
        <v>-0.0272212003544807</v>
      </c>
      <c r="JF70">
        <v>0.00291199438094605</v>
      </c>
      <c r="JG70">
        <v>-4.144167613755e-05</v>
      </c>
      <c r="JH70">
        <v>4</v>
      </c>
      <c r="JI70">
        <v>2226</v>
      </c>
      <c r="JJ70">
        <v>0</v>
      </c>
      <c r="JK70">
        <v>23</v>
      </c>
      <c r="JL70">
        <v>29374449.4</v>
      </c>
      <c r="JM70">
        <v>29374449.4</v>
      </c>
      <c r="JN70">
        <v>0.982666</v>
      </c>
      <c r="JO70">
        <v>2.63184</v>
      </c>
      <c r="JP70">
        <v>2.19849</v>
      </c>
      <c r="JQ70">
        <v>2.64038</v>
      </c>
      <c r="JR70">
        <v>2.44507</v>
      </c>
      <c r="JS70">
        <v>2.29004</v>
      </c>
      <c r="JT70">
        <v>33.1769</v>
      </c>
      <c r="JU70">
        <v>24.0963</v>
      </c>
      <c r="JV70">
        <v>18</v>
      </c>
      <c r="JW70">
        <v>485.372</v>
      </c>
      <c r="JX70">
        <v>783.738</v>
      </c>
      <c r="JY70">
        <v>8.79603</v>
      </c>
      <c r="JZ70">
        <v>28.0754</v>
      </c>
      <c r="KA70">
        <v>30.0006</v>
      </c>
      <c r="KB70">
        <v>27.8599</v>
      </c>
      <c r="KC70">
        <v>27.7517</v>
      </c>
      <c r="KD70">
        <v>19.6903</v>
      </c>
      <c r="KE70">
        <v>27.9799</v>
      </c>
      <c r="KF70">
        <v>36.8357</v>
      </c>
      <c r="KG70">
        <v>8.17114</v>
      </c>
      <c r="KH70">
        <v>420</v>
      </c>
      <c r="KI70">
        <v>9.76112</v>
      </c>
      <c r="KJ70">
        <v>96.3837</v>
      </c>
      <c r="KK70">
        <v>94.4703</v>
      </c>
    </row>
    <row r="71" spans="1:297">
      <c r="A71">
        <v>55</v>
      </c>
      <c r="B71">
        <v>1762467067</v>
      </c>
      <c r="C71">
        <v>9587</v>
      </c>
      <c r="D71" t="s">
        <v>629</v>
      </c>
      <c r="E71" t="s">
        <v>630</v>
      </c>
      <c r="F71">
        <v>5</v>
      </c>
      <c r="G71" t="s">
        <v>616</v>
      </c>
      <c r="H71" t="s">
        <v>436</v>
      </c>
      <c r="I71">
        <v>1762467058.5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424.598083840268</v>
      </c>
      <c r="AK71">
        <v>422.159745454545</v>
      </c>
      <c r="AL71">
        <v>-0.0202749858638978</v>
      </c>
      <c r="AM71">
        <v>63.9076705509266</v>
      </c>
      <c r="AN71">
        <f>(AP71 - AO71 + DY71*1E3/(8.314*(EA71+273.15)) * AR71/DX71 * AQ71) * DX71/(100*DL71) * 1000/(1000 - AP71)</f>
        <v>0</v>
      </c>
      <c r="AO71">
        <v>10.4177644333112</v>
      </c>
      <c r="AP71">
        <v>11.3193915151515</v>
      </c>
      <c r="AQ71">
        <v>1.60473205679219e-05</v>
      </c>
      <c r="AR71">
        <v>97.8478808110896</v>
      </c>
      <c r="AS71">
        <v>4</v>
      </c>
      <c r="AT71">
        <v>1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582</v>
      </c>
      <c r="AY71">
        <v>5114.75</v>
      </c>
      <c r="AZ71">
        <v>651.112</v>
      </c>
      <c r="BA71">
        <v>1764.99448231462</v>
      </c>
      <c r="BB71">
        <f>1-AZ71/BA71</f>
        <v>0</v>
      </c>
      <c r="BC71">
        <v>-1.51925786559723</v>
      </c>
      <c r="BD71" t="s">
        <v>631</v>
      </c>
      <c r="BE71">
        <v>5175.2</v>
      </c>
      <c r="BF71">
        <v>1477.92769230769</v>
      </c>
      <c r="BG71">
        <v>1588.5730804316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632</v>
      </c>
      <c r="BQ71">
        <v>906.53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599</v>
      </c>
      <c r="CA71">
        <v>290</v>
      </c>
      <c r="CB71">
        <v>1561.11</v>
      </c>
      <c r="CC71">
        <v>135</v>
      </c>
      <c r="CD71">
        <v>5175.2</v>
      </c>
      <c r="CE71">
        <v>1559.93</v>
      </c>
      <c r="CF71">
        <v>1.18</v>
      </c>
      <c r="CG71">
        <v>300</v>
      </c>
      <c r="CH71">
        <v>23.8</v>
      </c>
      <c r="CI71">
        <v>1588.5730804316</v>
      </c>
      <c r="CJ71">
        <v>1.59844271549209</v>
      </c>
      <c r="CK71">
        <v>-14.8209906281776</v>
      </c>
      <c r="CL71">
        <v>0.737385022641403</v>
      </c>
      <c r="CM71">
        <v>0.935183018455373</v>
      </c>
      <c r="CN71">
        <v>-0.00351575372636262</v>
      </c>
      <c r="CO71">
        <v>290</v>
      </c>
      <c r="CP71">
        <v>1558.05</v>
      </c>
      <c r="CQ71">
        <v>675</v>
      </c>
      <c r="CR71">
        <v>5172.44</v>
      </c>
      <c r="CS71">
        <v>1559.92</v>
      </c>
      <c r="CT71">
        <v>-1.87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1762467058.5</v>
      </c>
      <c r="DR71">
        <v>417.2879375</v>
      </c>
      <c r="DS71">
        <v>420.23</v>
      </c>
      <c r="DT71">
        <v>11.316875</v>
      </c>
      <c r="DU71">
        <v>10.385775</v>
      </c>
      <c r="DV71">
        <v>414.044625</v>
      </c>
      <c r="DW71">
        <v>11.367525</v>
      </c>
      <c r="DX71">
        <v>499.9976875</v>
      </c>
      <c r="DY71">
        <v>89.6723</v>
      </c>
      <c r="DZ71">
        <v>0.09998733125</v>
      </c>
      <c r="EA71">
        <v>17.9309125</v>
      </c>
      <c r="EB71">
        <v>17.9965</v>
      </c>
      <c r="EC71">
        <v>999.9</v>
      </c>
      <c r="ED71">
        <v>0</v>
      </c>
      <c r="EE71">
        <v>0</v>
      </c>
      <c r="EF71">
        <v>10003.315625</v>
      </c>
      <c r="EG71">
        <v>0</v>
      </c>
      <c r="EH71">
        <v>1272.57125</v>
      </c>
      <c r="EI71">
        <v>-2.942024375</v>
      </c>
      <c r="EJ71">
        <v>422.06425</v>
      </c>
      <c r="EK71">
        <v>424.64025</v>
      </c>
      <c r="EL71">
        <v>0.931079625</v>
      </c>
      <c r="EM71">
        <v>420.23</v>
      </c>
      <c r="EN71">
        <v>10.385775</v>
      </c>
      <c r="EO71">
        <v>1.01480875</v>
      </c>
      <c r="EP71">
        <v>0.931317</v>
      </c>
      <c r="EQ71">
        <v>7.130748125</v>
      </c>
      <c r="ER71">
        <v>5.88391875</v>
      </c>
      <c r="ES71">
        <v>900.0191875</v>
      </c>
      <c r="ET71">
        <v>0.955992375</v>
      </c>
      <c r="EU71">
        <v>0.0440073875</v>
      </c>
      <c r="EV71">
        <v>0</v>
      </c>
      <c r="EW71">
        <v>1477.964375</v>
      </c>
      <c r="EX71">
        <v>5.00059</v>
      </c>
      <c r="EY71">
        <v>12858.0125</v>
      </c>
      <c r="EZ71">
        <v>7732.956875</v>
      </c>
      <c r="FA71">
        <v>36.87475</v>
      </c>
      <c r="FB71">
        <v>38.9960625</v>
      </c>
      <c r="FC71">
        <v>37.5738125</v>
      </c>
      <c r="FD71">
        <v>38.2655</v>
      </c>
      <c r="FE71">
        <v>37.8395625</v>
      </c>
      <c r="FF71">
        <v>855.630625</v>
      </c>
      <c r="FG71">
        <v>39.39</v>
      </c>
      <c r="FH71">
        <v>0</v>
      </c>
      <c r="FI71">
        <v>96.7999999523163</v>
      </c>
      <c r="FJ71">
        <v>0</v>
      </c>
      <c r="FK71">
        <v>1477.92769230769</v>
      </c>
      <c r="FL71">
        <v>-3.46051283547396</v>
      </c>
      <c r="FM71">
        <v>-33.9076922770699</v>
      </c>
      <c r="FN71">
        <v>12857.3923076923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-2.93555333333333</v>
      </c>
      <c r="GD71">
        <v>-0.148831948051948</v>
      </c>
      <c r="GE71">
        <v>0.230290879031453</v>
      </c>
      <c r="GF71">
        <v>1</v>
      </c>
      <c r="GG71">
        <v>1478.11882352941</v>
      </c>
      <c r="GH71">
        <v>-2.89228418621761</v>
      </c>
      <c r="GI71">
        <v>0.356368651703479</v>
      </c>
      <c r="GJ71">
        <v>-1</v>
      </c>
      <c r="GK71">
        <v>0.965054571428572</v>
      </c>
      <c r="GL71">
        <v>-0.546523558441558</v>
      </c>
      <c r="GM71">
        <v>0.0573430941410862</v>
      </c>
      <c r="GN71">
        <v>0</v>
      </c>
      <c r="GO71">
        <v>1</v>
      </c>
      <c r="GP71">
        <v>2</v>
      </c>
      <c r="GQ71" t="s">
        <v>442</v>
      </c>
      <c r="GR71">
        <v>3.13001</v>
      </c>
      <c r="GS71">
        <v>2.77807</v>
      </c>
      <c r="GT71">
        <v>0.0880382</v>
      </c>
      <c r="GU71">
        <v>0.0890813</v>
      </c>
      <c r="GV71">
        <v>0.0586819</v>
      </c>
      <c r="GW71">
        <v>0.055226</v>
      </c>
      <c r="GX71">
        <v>34282.6</v>
      </c>
      <c r="GY71">
        <v>36734.6</v>
      </c>
      <c r="GZ71">
        <v>34012.3</v>
      </c>
      <c r="HA71">
        <v>36513.5</v>
      </c>
      <c r="HB71">
        <v>45197.1</v>
      </c>
      <c r="HC71">
        <v>49470.7</v>
      </c>
      <c r="HD71">
        <v>52989.9</v>
      </c>
      <c r="HE71">
        <v>58261.8</v>
      </c>
      <c r="HF71">
        <v>1.93422</v>
      </c>
      <c r="HG71">
        <v>2.32587</v>
      </c>
      <c r="HH71">
        <v>-0.0573918</v>
      </c>
      <c r="HI71">
        <v>0</v>
      </c>
      <c r="HJ71">
        <v>18.8924</v>
      </c>
      <c r="HK71">
        <v>999.9</v>
      </c>
      <c r="HL71">
        <v>32.017</v>
      </c>
      <c r="HM71">
        <v>29.487</v>
      </c>
      <c r="HN71">
        <v>14.7691</v>
      </c>
      <c r="HO71">
        <v>55.9024</v>
      </c>
      <c r="HP71">
        <v>39.1346</v>
      </c>
      <c r="HQ71">
        <v>2</v>
      </c>
      <c r="HR71">
        <v>0.0880208</v>
      </c>
      <c r="HS71">
        <v>9.28105</v>
      </c>
      <c r="HT71">
        <v>19.9016</v>
      </c>
      <c r="HU71">
        <v>5.20441</v>
      </c>
      <c r="HV71">
        <v>12.0099</v>
      </c>
      <c r="HW71">
        <v>4.9758</v>
      </c>
      <c r="HX71">
        <v>3.294</v>
      </c>
      <c r="HY71">
        <v>9999</v>
      </c>
      <c r="HZ71">
        <v>9999</v>
      </c>
      <c r="IA71">
        <v>9999</v>
      </c>
      <c r="IB71">
        <v>999.9</v>
      </c>
      <c r="IC71">
        <v>1.86318</v>
      </c>
      <c r="ID71">
        <v>1.86812</v>
      </c>
      <c r="IE71">
        <v>1.86783</v>
      </c>
      <c r="IF71">
        <v>1.86904</v>
      </c>
      <c r="IG71">
        <v>1.86981</v>
      </c>
      <c r="IH71">
        <v>1.86584</v>
      </c>
      <c r="II71">
        <v>1.86701</v>
      </c>
      <c r="IJ71">
        <v>1.8684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3.243</v>
      </c>
      <c r="IY71">
        <v>-0.0506</v>
      </c>
      <c r="IZ71">
        <v>1.27064566461998</v>
      </c>
      <c r="JA71">
        <v>0.00517938741794545</v>
      </c>
      <c r="JB71">
        <v>-1.14513282644244e-06</v>
      </c>
      <c r="JC71">
        <v>3.45020181807429e-10</v>
      </c>
      <c r="JD71">
        <v>-0.0566579108414974</v>
      </c>
      <c r="JE71">
        <v>-0.0272212003544807</v>
      </c>
      <c r="JF71">
        <v>0.00291199438094605</v>
      </c>
      <c r="JG71">
        <v>-4.144167613755e-05</v>
      </c>
      <c r="JH71">
        <v>4</v>
      </c>
      <c r="JI71">
        <v>2226</v>
      </c>
      <c r="JJ71">
        <v>0</v>
      </c>
      <c r="JK71">
        <v>23</v>
      </c>
      <c r="JL71">
        <v>29374451.1</v>
      </c>
      <c r="JM71">
        <v>29374451.1</v>
      </c>
      <c r="JN71">
        <v>0.981445</v>
      </c>
      <c r="JO71">
        <v>2.63062</v>
      </c>
      <c r="JP71">
        <v>2.19849</v>
      </c>
      <c r="JQ71">
        <v>2.64038</v>
      </c>
      <c r="JR71">
        <v>2.44507</v>
      </c>
      <c r="JS71">
        <v>2.2644</v>
      </c>
      <c r="JT71">
        <v>33.2216</v>
      </c>
      <c r="JU71">
        <v>24.105</v>
      </c>
      <c r="JV71">
        <v>18</v>
      </c>
      <c r="JW71">
        <v>489.367</v>
      </c>
      <c r="JX71">
        <v>784.921</v>
      </c>
      <c r="JY71">
        <v>8.73935</v>
      </c>
      <c r="JZ71">
        <v>28.1603</v>
      </c>
      <c r="KA71">
        <v>30.0004</v>
      </c>
      <c r="KB71">
        <v>27.9523</v>
      </c>
      <c r="KC71">
        <v>27.8461</v>
      </c>
      <c r="KD71">
        <v>19.6713</v>
      </c>
      <c r="KE71">
        <v>20.4451</v>
      </c>
      <c r="KF71">
        <v>35.7178</v>
      </c>
      <c r="KG71">
        <v>8.7991</v>
      </c>
      <c r="KH71">
        <v>420</v>
      </c>
      <c r="KI71">
        <v>10.5656</v>
      </c>
      <c r="KJ71">
        <v>96.3735</v>
      </c>
      <c r="KK71">
        <v>94.456</v>
      </c>
    </row>
    <row r="72" spans="1:297">
      <c r="A72">
        <v>56</v>
      </c>
      <c r="B72">
        <v>1762467167</v>
      </c>
      <c r="C72">
        <v>9687</v>
      </c>
      <c r="D72" t="s">
        <v>633</v>
      </c>
      <c r="E72" t="s">
        <v>634</v>
      </c>
      <c r="F72">
        <v>5</v>
      </c>
      <c r="G72" t="s">
        <v>616</v>
      </c>
      <c r="H72" t="s">
        <v>436</v>
      </c>
      <c r="I72">
        <v>1762467158.5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424.278267519108</v>
      </c>
      <c r="AK72">
        <v>422.077018181818</v>
      </c>
      <c r="AL72">
        <v>-0.00172386979703825</v>
      </c>
      <c r="AM72">
        <v>63.9076705509266</v>
      </c>
      <c r="AN72">
        <f>(AP72 - AO72 + DY72*1E3/(8.314*(EA72+273.15)) * AR72/DX72 * AQ72) * DX72/(100*DL72) * 1000/(1000 - AP72)</f>
        <v>0</v>
      </c>
      <c r="AO72">
        <v>9.67708591752355</v>
      </c>
      <c r="AP72">
        <v>11.2832648484848</v>
      </c>
      <c r="AQ72">
        <v>-0.0212473225470344</v>
      </c>
      <c r="AR72">
        <v>97.8478808110896</v>
      </c>
      <c r="AS72">
        <v>3</v>
      </c>
      <c r="AT72">
        <v>1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582</v>
      </c>
      <c r="AY72">
        <v>5114.75</v>
      </c>
      <c r="AZ72">
        <v>651.112</v>
      </c>
      <c r="BA72">
        <v>1764.99448231462</v>
      </c>
      <c r="BB72">
        <f>1-AZ72/BA72</f>
        <v>0</v>
      </c>
      <c r="BC72">
        <v>-1.51925786559723</v>
      </c>
      <c r="BD72" t="s">
        <v>635</v>
      </c>
      <c r="BE72">
        <v>5177.09</v>
      </c>
      <c r="BF72">
        <v>1436.82807692308</v>
      </c>
      <c r="BG72">
        <v>1585.95880838907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636</v>
      </c>
      <c r="BQ72">
        <v>905.47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601</v>
      </c>
      <c r="CA72">
        <v>290</v>
      </c>
      <c r="CB72">
        <v>1562.18</v>
      </c>
      <c r="CC72">
        <v>195</v>
      </c>
      <c r="CD72">
        <v>5177.09</v>
      </c>
      <c r="CE72">
        <v>1561.17</v>
      </c>
      <c r="CF72">
        <v>1.01</v>
      </c>
      <c r="CG72">
        <v>300</v>
      </c>
      <c r="CH72">
        <v>23.8</v>
      </c>
      <c r="CI72">
        <v>1585.95880838907</v>
      </c>
      <c r="CJ72">
        <v>1.53812257684567</v>
      </c>
      <c r="CK72">
        <v>-12.8358247810414</v>
      </c>
      <c r="CL72">
        <v>0.703326327509658</v>
      </c>
      <c r="CM72">
        <v>0.9224524289387</v>
      </c>
      <c r="CN72">
        <v>-0.00377186985539488</v>
      </c>
      <c r="CO72">
        <v>290</v>
      </c>
      <c r="CP72">
        <v>1560.27</v>
      </c>
      <c r="CQ72">
        <v>685</v>
      </c>
      <c r="CR72">
        <v>5175.28</v>
      </c>
      <c r="CS72">
        <v>1561.16</v>
      </c>
      <c r="CT72">
        <v>-0.89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1762467158.5</v>
      </c>
      <c r="DR72">
        <v>417.2791875</v>
      </c>
      <c r="DS72">
        <v>420.1530625</v>
      </c>
      <c r="DT72">
        <v>11.44738125</v>
      </c>
      <c r="DU72">
        <v>9.664346875</v>
      </c>
      <c r="DV72">
        <v>414.0360625</v>
      </c>
      <c r="DW72">
        <v>11.49510625</v>
      </c>
      <c r="DX72">
        <v>500.0704375</v>
      </c>
      <c r="DY72">
        <v>89.66999375</v>
      </c>
      <c r="DZ72">
        <v>0.10000796875</v>
      </c>
      <c r="EA72">
        <v>18.02480625</v>
      </c>
      <c r="EB72">
        <v>18.00955625</v>
      </c>
      <c r="EC72">
        <v>999.9</v>
      </c>
      <c r="ED72">
        <v>0</v>
      </c>
      <c r="EE72">
        <v>0</v>
      </c>
      <c r="EF72">
        <v>9998.826875</v>
      </c>
      <c r="EG72">
        <v>0</v>
      </c>
      <c r="EH72">
        <v>1272.669375</v>
      </c>
      <c r="EI72">
        <v>-2.873849375</v>
      </c>
      <c r="EJ72">
        <v>422.11125</v>
      </c>
      <c r="EK72">
        <v>424.2530625</v>
      </c>
      <c r="EL72">
        <v>1.78303375</v>
      </c>
      <c r="EM72">
        <v>420.1530625</v>
      </c>
      <c r="EN72">
        <v>9.664346875</v>
      </c>
      <c r="EO72">
        <v>1.026486875</v>
      </c>
      <c r="EP72">
        <v>0.866601875</v>
      </c>
      <c r="EQ72">
        <v>7.297325</v>
      </c>
      <c r="ER72">
        <v>4.84773</v>
      </c>
      <c r="ES72">
        <v>600.020125</v>
      </c>
      <c r="ET72">
        <v>0.93299675</v>
      </c>
      <c r="EU72">
        <v>0.06700308125</v>
      </c>
      <c r="EV72">
        <v>0</v>
      </c>
      <c r="EW72">
        <v>1436.8375</v>
      </c>
      <c r="EX72">
        <v>5.00059</v>
      </c>
      <c r="EY72">
        <v>8222.87625</v>
      </c>
      <c r="EZ72">
        <v>5105.674375</v>
      </c>
      <c r="FA72">
        <v>36.0231875</v>
      </c>
      <c r="FB72">
        <v>38.5935</v>
      </c>
      <c r="FC72">
        <v>36.9998125</v>
      </c>
      <c r="FD72">
        <v>37.9409375</v>
      </c>
      <c r="FE72">
        <v>37.179375</v>
      </c>
      <c r="FF72">
        <v>555.15125</v>
      </c>
      <c r="FG72">
        <v>39.87</v>
      </c>
      <c r="FH72">
        <v>0</v>
      </c>
      <c r="FI72">
        <v>97</v>
      </c>
      <c r="FJ72">
        <v>0</v>
      </c>
      <c r="FK72">
        <v>1436.82807692308</v>
      </c>
      <c r="FL72">
        <v>-2.87897436195858</v>
      </c>
      <c r="FM72">
        <v>-32.1076921978699</v>
      </c>
      <c r="FN72">
        <v>8222.29884615385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-2.88113</v>
      </c>
      <c r="GD72">
        <v>0.0114327272727194</v>
      </c>
      <c r="GE72">
        <v>0.0737639986391606</v>
      </c>
      <c r="GF72">
        <v>1</v>
      </c>
      <c r="GG72">
        <v>1437.07352941176</v>
      </c>
      <c r="GH72">
        <v>-3.44293354212144</v>
      </c>
      <c r="GI72">
        <v>0.38278301604205</v>
      </c>
      <c r="GJ72">
        <v>-1</v>
      </c>
      <c r="GK72">
        <v>1.86423428571429</v>
      </c>
      <c r="GL72">
        <v>-1.35760753246753</v>
      </c>
      <c r="GM72">
        <v>0.137128155824134</v>
      </c>
      <c r="GN72">
        <v>0</v>
      </c>
      <c r="GO72">
        <v>1</v>
      </c>
      <c r="GP72">
        <v>2</v>
      </c>
      <c r="GQ72" t="s">
        <v>442</v>
      </c>
      <c r="GR72">
        <v>3.13011</v>
      </c>
      <c r="GS72">
        <v>2.77798</v>
      </c>
      <c r="GT72">
        <v>0.0880363</v>
      </c>
      <c r="GU72">
        <v>0.0891789</v>
      </c>
      <c r="GV72">
        <v>0.0584242</v>
      </c>
      <c r="GW72">
        <v>0.0523547</v>
      </c>
      <c r="GX72">
        <v>34279.3</v>
      </c>
      <c r="GY72">
        <v>36726.1</v>
      </c>
      <c r="GZ72">
        <v>34009.2</v>
      </c>
      <c r="HA72">
        <v>36509.2</v>
      </c>
      <c r="HB72">
        <v>45206.3</v>
      </c>
      <c r="HC72">
        <v>49617</v>
      </c>
      <c r="HD72">
        <v>52986.1</v>
      </c>
      <c r="HE72">
        <v>58255.7</v>
      </c>
      <c r="HF72">
        <v>1.93592</v>
      </c>
      <c r="HG72">
        <v>2.3185</v>
      </c>
      <c r="HH72">
        <v>-0.0427216</v>
      </c>
      <c r="HI72">
        <v>0</v>
      </c>
      <c r="HJ72">
        <v>18.8528</v>
      </c>
      <c r="HK72">
        <v>999.9</v>
      </c>
      <c r="HL72">
        <v>31.541</v>
      </c>
      <c r="HM72">
        <v>29.507</v>
      </c>
      <c r="HN72">
        <v>14.5673</v>
      </c>
      <c r="HO72">
        <v>55.6824</v>
      </c>
      <c r="HP72">
        <v>39.0986</v>
      </c>
      <c r="HQ72">
        <v>2</v>
      </c>
      <c r="HR72">
        <v>0.0884934</v>
      </c>
      <c r="HS72">
        <v>9.28105</v>
      </c>
      <c r="HT72">
        <v>19.8906</v>
      </c>
      <c r="HU72">
        <v>5.20022</v>
      </c>
      <c r="HV72">
        <v>12.0099</v>
      </c>
      <c r="HW72">
        <v>4.97575</v>
      </c>
      <c r="HX72">
        <v>3.294</v>
      </c>
      <c r="HY72">
        <v>9999</v>
      </c>
      <c r="HZ72">
        <v>9999</v>
      </c>
      <c r="IA72">
        <v>9999</v>
      </c>
      <c r="IB72">
        <v>999.9</v>
      </c>
      <c r="IC72">
        <v>1.86322</v>
      </c>
      <c r="ID72">
        <v>1.86811</v>
      </c>
      <c r="IE72">
        <v>1.86783</v>
      </c>
      <c r="IF72">
        <v>1.86904</v>
      </c>
      <c r="IG72">
        <v>1.86981</v>
      </c>
      <c r="IH72">
        <v>1.86586</v>
      </c>
      <c r="II72">
        <v>1.86703</v>
      </c>
      <c r="IJ72">
        <v>1.86843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3.244</v>
      </c>
      <c r="IY72">
        <v>-0.052</v>
      </c>
      <c r="IZ72">
        <v>1.27064566461998</v>
      </c>
      <c r="JA72">
        <v>0.00517938741794545</v>
      </c>
      <c r="JB72">
        <v>-1.14513282644244e-06</v>
      </c>
      <c r="JC72">
        <v>3.45020181807429e-10</v>
      </c>
      <c r="JD72">
        <v>-0.0566579108414974</v>
      </c>
      <c r="JE72">
        <v>-0.0272212003544807</v>
      </c>
      <c r="JF72">
        <v>0.00291199438094605</v>
      </c>
      <c r="JG72">
        <v>-4.144167613755e-05</v>
      </c>
      <c r="JH72">
        <v>4</v>
      </c>
      <c r="JI72">
        <v>2226</v>
      </c>
      <c r="JJ72">
        <v>0</v>
      </c>
      <c r="JK72">
        <v>23</v>
      </c>
      <c r="JL72">
        <v>29374452.8</v>
      </c>
      <c r="JM72">
        <v>29374452.8</v>
      </c>
      <c r="JN72">
        <v>0.977783</v>
      </c>
      <c r="JO72">
        <v>2.62329</v>
      </c>
      <c r="JP72">
        <v>2.19849</v>
      </c>
      <c r="JQ72">
        <v>2.64038</v>
      </c>
      <c r="JR72">
        <v>2.44507</v>
      </c>
      <c r="JS72">
        <v>2.33276</v>
      </c>
      <c r="JT72">
        <v>33.2216</v>
      </c>
      <c r="JU72">
        <v>24.105</v>
      </c>
      <c r="JV72">
        <v>18</v>
      </c>
      <c r="JW72">
        <v>491.074</v>
      </c>
      <c r="JX72">
        <v>779.138</v>
      </c>
      <c r="JY72">
        <v>11.1569</v>
      </c>
      <c r="JZ72">
        <v>28.2119</v>
      </c>
      <c r="KA72">
        <v>30.0068</v>
      </c>
      <c r="KB72">
        <v>28.0231</v>
      </c>
      <c r="KC72">
        <v>27.9203</v>
      </c>
      <c r="KD72">
        <v>19.591</v>
      </c>
      <c r="KE72">
        <v>23.9754</v>
      </c>
      <c r="KF72">
        <v>34.9686</v>
      </c>
      <c r="KG72">
        <v>9.98891</v>
      </c>
      <c r="KH72">
        <v>420</v>
      </c>
      <c r="KI72">
        <v>10.0057</v>
      </c>
      <c r="KJ72">
        <v>96.3659</v>
      </c>
      <c r="KK72">
        <v>94.4457</v>
      </c>
    </row>
    <row r="73" spans="1:297">
      <c r="A73">
        <v>57</v>
      </c>
      <c r="B73">
        <v>1762467267</v>
      </c>
      <c r="C73">
        <v>9787</v>
      </c>
      <c r="D73" t="s">
        <v>637</v>
      </c>
      <c r="E73" t="s">
        <v>638</v>
      </c>
      <c r="F73">
        <v>5</v>
      </c>
      <c r="G73" t="s">
        <v>616</v>
      </c>
      <c r="H73" t="s">
        <v>436</v>
      </c>
      <c r="I73">
        <v>1762467258.5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424.329594648403</v>
      </c>
      <c r="AK73">
        <v>422.940096969697</v>
      </c>
      <c r="AL73">
        <v>-0.0204125150251105</v>
      </c>
      <c r="AM73">
        <v>63.9076705509266</v>
      </c>
      <c r="AN73">
        <f>(AP73 - AO73 + DY73*1E3/(8.314*(EA73+273.15)) * AR73/DX73 * AQ73) * DX73/(100*DL73) * 1000/(1000 - AP73)</f>
        <v>0</v>
      </c>
      <c r="AO73">
        <v>10.6177348975045</v>
      </c>
      <c r="AP73">
        <v>11.6225345454545</v>
      </c>
      <c r="AQ73">
        <v>-0.00551758817229315</v>
      </c>
      <c r="AR73">
        <v>97.8478808110896</v>
      </c>
      <c r="AS73">
        <v>2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582</v>
      </c>
      <c r="AY73">
        <v>5114.75</v>
      </c>
      <c r="AZ73">
        <v>651.112</v>
      </c>
      <c r="BA73">
        <v>1764.99448231462</v>
      </c>
      <c r="BB73">
        <f>1-AZ73/BA73</f>
        <v>0</v>
      </c>
      <c r="BC73">
        <v>-1.51925786559723</v>
      </c>
      <c r="BD73" t="s">
        <v>639</v>
      </c>
      <c r="BE73">
        <v>5168.36</v>
      </c>
      <c r="BF73">
        <v>1343.25</v>
      </c>
      <c r="BG73">
        <v>1596.34919299001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640</v>
      </c>
      <c r="BQ73">
        <v>888.27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603</v>
      </c>
      <c r="CA73">
        <v>290</v>
      </c>
      <c r="CB73">
        <v>1568.69</v>
      </c>
      <c r="CC73">
        <v>265</v>
      </c>
      <c r="CD73">
        <v>5168.36</v>
      </c>
      <c r="CE73">
        <v>1568.36</v>
      </c>
      <c r="CF73">
        <v>0.33</v>
      </c>
      <c r="CG73">
        <v>300</v>
      </c>
      <c r="CH73">
        <v>23.8</v>
      </c>
      <c r="CI73">
        <v>1596.34919299001</v>
      </c>
      <c r="CJ73">
        <v>1.50501504259318</v>
      </c>
      <c r="CK73">
        <v>-14.4666227883838</v>
      </c>
      <c r="CL73">
        <v>0.680614403344532</v>
      </c>
      <c r="CM73">
        <v>0.941640556424423</v>
      </c>
      <c r="CN73">
        <v>-0.00401899844271413</v>
      </c>
      <c r="CO73">
        <v>290</v>
      </c>
      <c r="CP73">
        <v>1566.17</v>
      </c>
      <c r="CQ73">
        <v>745</v>
      </c>
      <c r="CR73">
        <v>5166.96</v>
      </c>
      <c r="CS73">
        <v>1568.35</v>
      </c>
      <c r="CT73">
        <v>-2.18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1762467258.5</v>
      </c>
      <c r="DR73">
        <v>418.2059375</v>
      </c>
      <c r="DS73">
        <v>420.00075</v>
      </c>
      <c r="DT73">
        <v>11.66816875</v>
      </c>
      <c r="DU73">
        <v>10.6163875</v>
      </c>
      <c r="DV73">
        <v>414.9586875</v>
      </c>
      <c r="DW73">
        <v>11.71080625</v>
      </c>
      <c r="DX73">
        <v>500.0400625</v>
      </c>
      <c r="DY73">
        <v>89.66715</v>
      </c>
      <c r="DZ73">
        <v>0.100082425</v>
      </c>
      <c r="EA73">
        <v>18.3013375</v>
      </c>
      <c r="EB73">
        <v>17.95114375</v>
      </c>
      <c r="EC73">
        <v>999.9</v>
      </c>
      <c r="ED73">
        <v>0</v>
      </c>
      <c r="EE73">
        <v>0</v>
      </c>
      <c r="EF73">
        <v>9970.705</v>
      </c>
      <c r="EG73">
        <v>0</v>
      </c>
      <c r="EH73">
        <v>1272.716875</v>
      </c>
      <c r="EI73">
        <v>-1.79470875</v>
      </c>
      <c r="EJ73">
        <v>423.14325</v>
      </c>
      <c r="EK73">
        <v>424.5074375</v>
      </c>
      <c r="EL73">
        <v>1.0517725</v>
      </c>
      <c r="EM73">
        <v>420.00075</v>
      </c>
      <c r="EN73">
        <v>10.6163875</v>
      </c>
      <c r="EO73">
        <v>1.046251875</v>
      </c>
      <c r="EP73">
        <v>0.951942</v>
      </c>
      <c r="EQ73">
        <v>7.57685125</v>
      </c>
      <c r="ER73">
        <v>6.20087125</v>
      </c>
      <c r="ES73">
        <v>299.988125</v>
      </c>
      <c r="ET73">
        <v>0.8999968125</v>
      </c>
      <c r="EU73">
        <v>0.1000031125</v>
      </c>
      <c r="EV73">
        <v>0</v>
      </c>
      <c r="EW73">
        <v>1343.298125</v>
      </c>
      <c r="EX73">
        <v>5.00059</v>
      </c>
      <c r="EY73">
        <v>3773.705625</v>
      </c>
      <c r="EZ73">
        <v>2506.085625</v>
      </c>
      <c r="FA73">
        <v>35.1130625</v>
      </c>
      <c r="FB73">
        <v>38.128875</v>
      </c>
      <c r="FC73">
        <v>36.3513125</v>
      </c>
      <c r="FD73">
        <v>37.5620625</v>
      </c>
      <c r="FE73">
        <v>36.4998125</v>
      </c>
      <c r="FF73">
        <v>265.488125</v>
      </c>
      <c r="FG73">
        <v>29.4975</v>
      </c>
      <c r="FH73">
        <v>0</v>
      </c>
      <c r="FI73">
        <v>96.7999999523163</v>
      </c>
      <c r="FJ73">
        <v>0</v>
      </c>
      <c r="FK73">
        <v>1343.25</v>
      </c>
      <c r="FL73">
        <v>-1.22735043390925</v>
      </c>
      <c r="FM73">
        <v>-9.04170937938445</v>
      </c>
      <c r="FN73">
        <v>3773.25192307692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-1.97054333333333</v>
      </c>
      <c r="GD73">
        <v>2.73610285714286</v>
      </c>
      <c r="GE73">
        <v>0.375894233950802</v>
      </c>
      <c r="GF73">
        <v>0</v>
      </c>
      <c r="GG73">
        <v>1343.35470588235</v>
      </c>
      <c r="GH73">
        <v>-1.34423224449173</v>
      </c>
      <c r="GI73">
        <v>0.231735590885487</v>
      </c>
      <c r="GJ73">
        <v>-1</v>
      </c>
      <c r="GK73">
        <v>1.07507523809524</v>
      </c>
      <c r="GL73">
        <v>-0.40398</v>
      </c>
      <c r="GM73">
        <v>0.0407869723154048</v>
      </c>
      <c r="GN73">
        <v>0</v>
      </c>
      <c r="GO73">
        <v>0</v>
      </c>
      <c r="GP73">
        <v>2</v>
      </c>
      <c r="GQ73" t="s">
        <v>472</v>
      </c>
      <c r="GR73">
        <v>3.13013</v>
      </c>
      <c r="GS73">
        <v>2.77793</v>
      </c>
      <c r="GT73">
        <v>0.0881271</v>
      </c>
      <c r="GU73">
        <v>0.0891171</v>
      </c>
      <c r="GV73">
        <v>0.0598478</v>
      </c>
      <c r="GW73">
        <v>0.0560487</v>
      </c>
      <c r="GX73">
        <v>34276.8</v>
      </c>
      <c r="GY73">
        <v>36728.7</v>
      </c>
      <c r="GZ73">
        <v>34010</v>
      </c>
      <c r="HA73">
        <v>36509.2</v>
      </c>
      <c r="HB73">
        <v>45137.6</v>
      </c>
      <c r="HC73">
        <v>49422.4</v>
      </c>
      <c r="HD73">
        <v>52986.8</v>
      </c>
      <c r="HE73">
        <v>58256.1</v>
      </c>
      <c r="HF73">
        <v>1.9362</v>
      </c>
      <c r="HG73">
        <v>2.32547</v>
      </c>
      <c r="HH73">
        <v>-0.0599697</v>
      </c>
      <c r="HI73">
        <v>0</v>
      </c>
      <c r="HJ73">
        <v>18.9878</v>
      </c>
      <c r="HK73">
        <v>999.9</v>
      </c>
      <c r="HL73">
        <v>31.266</v>
      </c>
      <c r="HM73">
        <v>29.527</v>
      </c>
      <c r="HN73">
        <v>14.4553</v>
      </c>
      <c r="HO73">
        <v>55.3424</v>
      </c>
      <c r="HP73">
        <v>39.0264</v>
      </c>
      <c r="HQ73">
        <v>2</v>
      </c>
      <c r="HR73">
        <v>0.074563</v>
      </c>
      <c r="HS73">
        <v>5.09113</v>
      </c>
      <c r="HT73">
        <v>20.0727</v>
      </c>
      <c r="HU73">
        <v>5.20007</v>
      </c>
      <c r="HV73">
        <v>12.0046</v>
      </c>
      <c r="HW73">
        <v>4.9756</v>
      </c>
      <c r="HX73">
        <v>3.294</v>
      </c>
      <c r="HY73">
        <v>9999</v>
      </c>
      <c r="HZ73">
        <v>9999</v>
      </c>
      <c r="IA73">
        <v>9999</v>
      </c>
      <c r="IB73">
        <v>999.9</v>
      </c>
      <c r="IC73">
        <v>1.86321</v>
      </c>
      <c r="ID73">
        <v>1.86813</v>
      </c>
      <c r="IE73">
        <v>1.86784</v>
      </c>
      <c r="IF73">
        <v>1.86905</v>
      </c>
      <c r="IG73">
        <v>1.86983</v>
      </c>
      <c r="IH73">
        <v>1.86587</v>
      </c>
      <c r="II73">
        <v>1.86706</v>
      </c>
      <c r="IJ73">
        <v>1.86843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3.247</v>
      </c>
      <c r="IY73">
        <v>-0.0438</v>
      </c>
      <c r="IZ73">
        <v>1.27064566461998</v>
      </c>
      <c r="JA73">
        <v>0.00517938741794545</v>
      </c>
      <c r="JB73">
        <v>-1.14513282644244e-06</v>
      </c>
      <c r="JC73">
        <v>3.45020181807429e-10</v>
      </c>
      <c r="JD73">
        <v>-0.0566579108414974</v>
      </c>
      <c r="JE73">
        <v>-0.0272212003544807</v>
      </c>
      <c r="JF73">
        <v>0.00291199438094605</v>
      </c>
      <c r="JG73">
        <v>-4.144167613755e-05</v>
      </c>
      <c r="JH73">
        <v>4</v>
      </c>
      <c r="JI73">
        <v>2226</v>
      </c>
      <c r="JJ73">
        <v>0</v>
      </c>
      <c r="JK73">
        <v>23</v>
      </c>
      <c r="JL73">
        <v>29374454.4</v>
      </c>
      <c r="JM73">
        <v>29374454.4</v>
      </c>
      <c r="JN73">
        <v>0.976562</v>
      </c>
      <c r="JO73">
        <v>2.63184</v>
      </c>
      <c r="JP73">
        <v>2.19849</v>
      </c>
      <c r="JQ73">
        <v>2.64038</v>
      </c>
      <c r="JR73">
        <v>2.44507</v>
      </c>
      <c r="JS73">
        <v>2.29736</v>
      </c>
      <c r="JT73">
        <v>33.2216</v>
      </c>
      <c r="JU73">
        <v>24.1751</v>
      </c>
      <c r="JV73">
        <v>18</v>
      </c>
      <c r="JW73">
        <v>491.529</v>
      </c>
      <c r="JX73">
        <v>786.199</v>
      </c>
      <c r="JY73">
        <v>12.5399</v>
      </c>
      <c r="JZ73">
        <v>28.1925</v>
      </c>
      <c r="KA73">
        <v>30.0001</v>
      </c>
      <c r="KB73">
        <v>28.0557</v>
      </c>
      <c r="KC73">
        <v>27.9621</v>
      </c>
      <c r="KD73">
        <v>19.5668</v>
      </c>
      <c r="KE73">
        <v>17.1821</v>
      </c>
      <c r="KF73">
        <v>34.5977</v>
      </c>
      <c r="KG73">
        <v>12.5385</v>
      </c>
      <c r="KH73">
        <v>420</v>
      </c>
      <c r="KI73">
        <v>10.7007</v>
      </c>
      <c r="KJ73">
        <v>96.3676</v>
      </c>
      <c r="KK73">
        <v>94.446</v>
      </c>
    </row>
    <row r="74" spans="1:297">
      <c r="A74">
        <v>58</v>
      </c>
      <c r="B74">
        <v>1762467357</v>
      </c>
      <c r="C74">
        <v>9877</v>
      </c>
      <c r="D74" t="s">
        <v>641</v>
      </c>
      <c r="E74" t="s">
        <v>642</v>
      </c>
      <c r="F74">
        <v>5</v>
      </c>
      <c r="G74" t="s">
        <v>616</v>
      </c>
      <c r="H74" t="s">
        <v>436</v>
      </c>
      <c r="I74">
        <v>1762467348.5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424.683968792291</v>
      </c>
      <c r="AK74">
        <v>423.894993939394</v>
      </c>
      <c r="AL74">
        <v>0.00316096604622153</v>
      </c>
      <c r="AM74">
        <v>63.9076705509266</v>
      </c>
      <c r="AN74">
        <f>(AP74 - AO74 + DY74*1E3/(8.314*(EA74+273.15)) * AR74/DX74 * AQ74) * DX74/(100*DL74) * 1000/(1000 - AP74)</f>
        <v>0</v>
      </c>
      <c r="AO74">
        <v>11.1280272266302</v>
      </c>
      <c r="AP74">
        <v>11.7569684848485</v>
      </c>
      <c r="AQ74">
        <v>-0.000115912778836954</v>
      </c>
      <c r="AR74">
        <v>97.8478808110896</v>
      </c>
      <c r="AS74">
        <v>2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460</v>
      </c>
      <c r="AY74" t="s">
        <v>460</v>
      </c>
      <c r="AZ74">
        <v>0</v>
      </c>
      <c r="BA74">
        <v>0</v>
      </c>
      <c r="BB74">
        <f>1-AZ74/BA74</f>
        <v>0</v>
      </c>
      <c r="BC74">
        <v>0</v>
      </c>
      <c r="BD74" t="s">
        <v>460</v>
      </c>
      <c r="BE74" t="s">
        <v>460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460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603</v>
      </c>
      <c r="CA74">
        <v>290</v>
      </c>
      <c r="CB74">
        <v>1568.69</v>
      </c>
      <c r="CC74">
        <v>265</v>
      </c>
      <c r="CD74">
        <v>5168.36</v>
      </c>
      <c r="CE74">
        <v>1568.36</v>
      </c>
      <c r="CF74">
        <v>0.33</v>
      </c>
      <c r="CG74">
        <v>300</v>
      </c>
      <c r="CH74">
        <v>23.8</v>
      </c>
      <c r="CI74">
        <v>1596.34919299001</v>
      </c>
      <c r="CJ74">
        <v>1.50501504259318</v>
      </c>
      <c r="CK74">
        <v>-14.4666227883838</v>
      </c>
      <c r="CL74">
        <v>0.680614403344532</v>
      </c>
      <c r="CM74">
        <v>0.941640556424423</v>
      </c>
      <c r="CN74">
        <v>-0.00401899844271413</v>
      </c>
      <c r="CO74">
        <v>290</v>
      </c>
      <c r="CP74">
        <v>1566.17</v>
      </c>
      <c r="CQ74">
        <v>745</v>
      </c>
      <c r="CR74">
        <v>5166.96</v>
      </c>
      <c r="CS74">
        <v>1568.35</v>
      </c>
      <c r="CT74">
        <v>-2.18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1762467348.5</v>
      </c>
      <c r="DR74">
        <v>418.9584375</v>
      </c>
      <c r="DS74">
        <v>419.896875</v>
      </c>
      <c r="DT74">
        <v>11.76268125</v>
      </c>
      <c r="DU74">
        <v>11.12105</v>
      </c>
      <c r="DV74">
        <v>415.707875</v>
      </c>
      <c r="DW74">
        <v>11.80310625</v>
      </c>
      <c r="DX74">
        <v>500.0535</v>
      </c>
      <c r="DY74">
        <v>89.669625</v>
      </c>
      <c r="DZ74">
        <v>0.09997978125</v>
      </c>
      <c r="EA74">
        <v>18.418375</v>
      </c>
      <c r="EB74">
        <v>18.1327125</v>
      </c>
      <c r="EC74">
        <v>999.9</v>
      </c>
      <c r="ED74">
        <v>0</v>
      </c>
      <c r="EE74">
        <v>0</v>
      </c>
      <c r="EF74">
        <v>9997.3075</v>
      </c>
      <c r="EG74">
        <v>0</v>
      </c>
      <c r="EH74">
        <v>1272.870625</v>
      </c>
      <c r="EI74">
        <v>-0.938545375</v>
      </c>
      <c r="EJ74">
        <v>423.9451875</v>
      </c>
      <c r="EK74">
        <v>424.6191875</v>
      </c>
      <c r="EL74">
        <v>0.6416326875</v>
      </c>
      <c r="EM74">
        <v>419.896875</v>
      </c>
      <c r="EN74">
        <v>11.12105</v>
      </c>
      <c r="EO74">
        <v>1.05475625</v>
      </c>
      <c r="EP74">
        <v>0.9972205</v>
      </c>
      <c r="EQ74">
        <v>7.6955225</v>
      </c>
      <c r="ER74">
        <v>6.87582875</v>
      </c>
      <c r="ES74">
        <v>149.9930625</v>
      </c>
      <c r="ET74">
        <v>0.90007</v>
      </c>
      <c r="EU74">
        <v>0.0999296</v>
      </c>
      <c r="EV74">
        <v>0</v>
      </c>
      <c r="EW74">
        <v>1232.19625</v>
      </c>
      <c r="EX74">
        <v>5.00059</v>
      </c>
      <c r="EY74">
        <v>1728.081875</v>
      </c>
      <c r="EZ74">
        <v>1231.8225</v>
      </c>
      <c r="FA74">
        <v>35.10925</v>
      </c>
      <c r="FB74">
        <v>39.558375</v>
      </c>
      <c r="FC74">
        <v>36.89425</v>
      </c>
      <c r="FD74">
        <v>39.0505625</v>
      </c>
      <c r="FE74">
        <v>37.0075</v>
      </c>
      <c r="FF74">
        <v>130.50375</v>
      </c>
      <c r="FG74">
        <v>14.49</v>
      </c>
      <c r="FH74">
        <v>0</v>
      </c>
      <c r="FI74">
        <v>87.4000000953674</v>
      </c>
      <c r="FJ74">
        <v>0</v>
      </c>
      <c r="FK74">
        <v>1232.218</v>
      </c>
      <c r="FL74">
        <v>1.20076923309335</v>
      </c>
      <c r="FM74">
        <v>3.16230768056827</v>
      </c>
      <c r="FN74">
        <v>1728.1832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-1.00001752380952</v>
      </c>
      <c r="GD74">
        <v>0.488557168831168</v>
      </c>
      <c r="GE74">
        <v>0.210223911080004</v>
      </c>
      <c r="GF74">
        <v>1</v>
      </c>
      <c r="GG74">
        <v>1232.07088235294</v>
      </c>
      <c r="GH74">
        <v>1.74071810581054</v>
      </c>
      <c r="GI74">
        <v>0.233469580422583</v>
      </c>
      <c r="GJ74">
        <v>-1</v>
      </c>
      <c r="GK74">
        <v>0.646141619047619</v>
      </c>
      <c r="GL74">
        <v>-0.0724431428571431</v>
      </c>
      <c r="GM74">
        <v>0.00778991758912452</v>
      </c>
      <c r="GN74">
        <v>1</v>
      </c>
      <c r="GO74">
        <v>2</v>
      </c>
      <c r="GP74">
        <v>2</v>
      </c>
      <c r="GQ74" t="s">
        <v>461</v>
      </c>
      <c r="GR74">
        <v>3.13097</v>
      </c>
      <c r="GS74">
        <v>2.77819</v>
      </c>
      <c r="GT74">
        <v>0.0882829</v>
      </c>
      <c r="GU74">
        <v>0.0891681</v>
      </c>
      <c r="GV74">
        <v>0.0603884</v>
      </c>
      <c r="GW74">
        <v>0.0581939</v>
      </c>
      <c r="GX74">
        <v>34273.7</v>
      </c>
      <c r="GY74">
        <v>36730</v>
      </c>
      <c r="GZ74">
        <v>34012.4</v>
      </c>
      <c r="HA74">
        <v>36512.2</v>
      </c>
      <c r="HB74">
        <v>45114.1</v>
      </c>
      <c r="HC74">
        <v>49312.9</v>
      </c>
      <c r="HD74">
        <v>52990</v>
      </c>
      <c r="HE74">
        <v>58260.5</v>
      </c>
      <c r="HF74">
        <v>1.93817</v>
      </c>
      <c r="HG74">
        <v>2.31795</v>
      </c>
      <c r="HH74">
        <v>-0.0617281</v>
      </c>
      <c r="HI74">
        <v>0</v>
      </c>
      <c r="HJ74">
        <v>19.1579</v>
      </c>
      <c r="HK74">
        <v>999.9</v>
      </c>
      <c r="HL74">
        <v>31.217</v>
      </c>
      <c r="HM74">
        <v>29.517</v>
      </c>
      <c r="HN74">
        <v>14.4263</v>
      </c>
      <c r="HO74">
        <v>55.7324</v>
      </c>
      <c r="HP74">
        <v>38.5577</v>
      </c>
      <c r="HQ74">
        <v>2</v>
      </c>
      <c r="HR74">
        <v>0.0799212</v>
      </c>
      <c r="HS74">
        <v>7.30724</v>
      </c>
      <c r="HT74">
        <v>19.9944</v>
      </c>
      <c r="HU74">
        <v>5.19932</v>
      </c>
      <c r="HV74">
        <v>12.0092</v>
      </c>
      <c r="HW74">
        <v>4.97585</v>
      </c>
      <c r="HX74">
        <v>3.294</v>
      </c>
      <c r="HY74">
        <v>9999</v>
      </c>
      <c r="HZ74">
        <v>9999</v>
      </c>
      <c r="IA74">
        <v>9999</v>
      </c>
      <c r="IB74">
        <v>999.9</v>
      </c>
      <c r="IC74">
        <v>1.86323</v>
      </c>
      <c r="ID74">
        <v>1.86813</v>
      </c>
      <c r="IE74">
        <v>1.86784</v>
      </c>
      <c r="IF74">
        <v>1.86905</v>
      </c>
      <c r="IG74">
        <v>1.86983</v>
      </c>
      <c r="IH74">
        <v>1.86585</v>
      </c>
      <c r="II74">
        <v>1.86707</v>
      </c>
      <c r="IJ74">
        <v>1.86843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3.25</v>
      </c>
      <c r="IY74">
        <v>-0.0406</v>
      </c>
      <c r="IZ74">
        <v>1.27064566461998</v>
      </c>
      <c r="JA74">
        <v>0.00517938741794545</v>
      </c>
      <c r="JB74">
        <v>-1.14513282644244e-06</v>
      </c>
      <c r="JC74">
        <v>3.45020181807429e-10</v>
      </c>
      <c r="JD74">
        <v>-0.0566579108414974</v>
      </c>
      <c r="JE74">
        <v>-0.0272212003544807</v>
      </c>
      <c r="JF74">
        <v>0.00291199438094605</v>
      </c>
      <c r="JG74">
        <v>-4.144167613755e-05</v>
      </c>
      <c r="JH74">
        <v>4</v>
      </c>
      <c r="JI74">
        <v>2226</v>
      </c>
      <c r="JJ74">
        <v>0</v>
      </c>
      <c r="JK74">
        <v>23</v>
      </c>
      <c r="JL74">
        <v>29374455.9</v>
      </c>
      <c r="JM74">
        <v>29374455.9</v>
      </c>
      <c r="JN74">
        <v>0.974121</v>
      </c>
      <c r="JO74">
        <v>2.62207</v>
      </c>
      <c r="JP74">
        <v>2.19849</v>
      </c>
      <c r="JQ74">
        <v>2.64038</v>
      </c>
      <c r="JR74">
        <v>2.44507</v>
      </c>
      <c r="JS74">
        <v>2.34619</v>
      </c>
      <c r="JT74">
        <v>33.1992</v>
      </c>
      <c r="JU74">
        <v>24.1488</v>
      </c>
      <c r="JV74">
        <v>18</v>
      </c>
      <c r="JW74">
        <v>492.767</v>
      </c>
      <c r="JX74">
        <v>779.334</v>
      </c>
      <c r="JY74">
        <v>11.4846</v>
      </c>
      <c r="JZ74">
        <v>28.1331</v>
      </c>
      <c r="KA74">
        <v>30.0007</v>
      </c>
      <c r="KB74">
        <v>28.051</v>
      </c>
      <c r="KC74">
        <v>27.9691</v>
      </c>
      <c r="KD74">
        <v>19.5239</v>
      </c>
      <c r="KE74">
        <v>12.384</v>
      </c>
      <c r="KF74">
        <v>34.5977</v>
      </c>
      <c r="KG74">
        <v>11.3549</v>
      </c>
      <c r="KH74">
        <v>420</v>
      </c>
      <c r="KI74">
        <v>11.2163</v>
      </c>
      <c r="KJ74">
        <v>96.3738</v>
      </c>
      <c r="KK74">
        <v>94.4534</v>
      </c>
    </row>
    <row r="75" spans="1:297">
      <c r="A75">
        <v>59</v>
      </c>
      <c r="B75">
        <v>1762467421</v>
      </c>
      <c r="C75">
        <v>9941</v>
      </c>
      <c r="D75" t="s">
        <v>643</v>
      </c>
      <c r="E75" t="s">
        <v>644</v>
      </c>
      <c r="F75">
        <v>5</v>
      </c>
      <c r="G75" t="s">
        <v>616</v>
      </c>
      <c r="H75" t="s">
        <v>436</v>
      </c>
      <c r="I75">
        <v>1762467413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425.22175976558</v>
      </c>
      <c r="AK75">
        <v>425.27586060606</v>
      </c>
      <c r="AL75">
        <v>0.0480447320051499</v>
      </c>
      <c r="AM75">
        <v>63.9076705509266</v>
      </c>
      <c r="AN75">
        <f>(AP75 - AO75 + DY75*1E3/(8.314*(EA75+273.15)) * AR75/DX75 * AQ75) * DX75/(100*DL75) * 1000/(1000 - AP75)</f>
        <v>0</v>
      </c>
      <c r="AO75">
        <v>11.0802572401987</v>
      </c>
      <c r="AP75">
        <v>11.9089721212121</v>
      </c>
      <c r="AQ75">
        <v>-0.00386852548515637</v>
      </c>
      <c r="AR75">
        <v>97.8478808110896</v>
      </c>
      <c r="AS75">
        <v>1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582</v>
      </c>
      <c r="AY75">
        <v>5114.75</v>
      </c>
      <c r="AZ75">
        <v>651.112</v>
      </c>
      <c r="BA75">
        <v>1764.99448231462</v>
      </c>
      <c r="BB75">
        <f>1-AZ75/BA75</f>
        <v>0</v>
      </c>
      <c r="BC75">
        <v>-1.51925786559723</v>
      </c>
      <c r="BD75" t="s">
        <v>645</v>
      </c>
      <c r="BE75">
        <v>5141.96</v>
      </c>
      <c r="BF75">
        <v>1082.7056</v>
      </c>
      <c r="BG75">
        <v>1604.63831020758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646</v>
      </c>
      <c r="BQ75">
        <v>863.33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605</v>
      </c>
      <c r="CA75">
        <v>290</v>
      </c>
      <c r="CB75">
        <v>1578.16</v>
      </c>
      <c r="CC75">
        <v>285</v>
      </c>
      <c r="CD75">
        <v>5141.96</v>
      </c>
      <c r="CE75">
        <v>1578.91</v>
      </c>
      <c r="CF75">
        <v>-0.75</v>
      </c>
      <c r="CG75">
        <v>300</v>
      </c>
      <c r="CH75">
        <v>23.9</v>
      </c>
      <c r="CI75">
        <v>1604.63831020758</v>
      </c>
      <c r="CJ75">
        <v>1.63552637653572</v>
      </c>
      <c r="CK75">
        <v>-13.229361980122</v>
      </c>
      <c r="CL75">
        <v>0.729912437557233</v>
      </c>
      <c r="CM75">
        <v>0.921458775104895</v>
      </c>
      <c r="CN75">
        <v>-0.00420989054505005</v>
      </c>
      <c r="CO75">
        <v>290</v>
      </c>
      <c r="CP75">
        <v>1577.93</v>
      </c>
      <c r="CQ75">
        <v>695</v>
      </c>
      <c r="CR75">
        <v>5141.02</v>
      </c>
      <c r="CS75">
        <v>1578.91</v>
      </c>
      <c r="CT75">
        <v>-0.98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1762467413</v>
      </c>
      <c r="DR75">
        <v>419.965133333333</v>
      </c>
      <c r="DS75">
        <v>420.306866666667</v>
      </c>
      <c r="DT75">
        <v>11.9512733333333</v>
      </c>
      <c r="DU75">
        <v>11.0921933333333</v>
      </c>
      <c r="DV75">
        <v>416.710066666667</v>
      </c>
      <c r="DW75">
        <v>11.98718</v>
      </c>
      <c r="DX75">
        <v>499.9952</v>
      </c>
      <c r="DY75">
        <v>89.6760333333333</v>
      </c>
      <c r="DZ75">
        <v>0.0999881266666667</v>
      </c>
      <c r="EA75">
        <v>18.4352466666667</v>
      </c>
      <c r="EB75">
        <v>17.94684</v>
      </c>
      <c r="EC75">
        <v>999.9</v>
      </c>
      <c r="ED75">
        <v>0</v>
      </c>
      <c r="EE75">
        <v>0</v>
      </c>
      <c r="EF75">
        <v>9997.86666666667</v>
      </c>
      <c r="EG75">
        <v>0</v>
      </c>
      <c r="EH75">
        <v>1272.984</v>
      </c>
      <c r="EI75">
        <v>-0.341825333333333</v>
      </c>
      <c r="EJ75">
        <v>425.045133333333</v>
      </c>
      <c r="EK75">
        <v>425.021466666667</v>
      </c>
      <c r="EL75">
        <v>0.859089866666667</v>
      </c>
      <c r="EM75">
        <v>420.306866666667</v>
      </c>
      <c r="EN75">
        <v>11.0921933333333</v>
      </c>
      <c r="EO75">
        <v>1.07174466666667</v>
      </c>
      <c r="EP75">
        <v>0.994704133333333</v>
      </c>
      <c r="EQ75">
        <v>7.929972</v>
      </c>
      <c r="ER75">
        <v>6.839034</v>
      </c>
      <c r="ES75">
        <v>50.0189133333333</v>
      </c>
      <c r="ET75">
        <v>0.900185066666667</v>
      </c>
      <c r="EU75">
        <v>0.0998150666666666</v>
      </c>
      <c r="EV75">
        <v>0</v>
      </c>
      <c r="EW75">
        <v>1082.80266666667</v>
      </c>
      <c r="EX75">
        <v>5.00059</v>
      </c>
      <c r="EY75">
        <v>497.311</v>
      </c>
      <c r="EZ75">
        <v>382.4782</v>
      </c>
      <c r="FA75">
        <v>35.3749333333333</v>
      </c>
      <c r="FB75">
        <v>40.8872666666667</v>
      </c>
      <c r="FC75">
        <v>37.5164</v>
      </c>
      <c r="FD75">
        <v>40.6747333333333</v>
      </c>
      <c r="FE75">
        <v>37.5164666666667</v>
      </c>
      <c r="FF75">
        <v>40.5246666666667</v>
      </c>
      <c r="FG75">
        <v>4.49</v>
      </c>
      <c r="FH75">
        <v>0</v>
      </c>
      <c r="FI75">
        <v>151</v>
      </c>
      <c r="FJ75">
        <v>0</v>
      </c>
      <c r="FK75">
        <v>1082.7056</v>
      </c>
      <c r="FL75">
        <v>-6.31230767283663</v>
      </c>
      <c r="FM75">
        <v>0.231153816785159</v>
      </c>
      <c r="FN75">
        <v>497.39132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-0.360312333333333</v>
      </c>
      <c r="GD75">
        <v>-0.0799881818181828</v>
      </c>
      <c r="GE75">
        <v>0.135700043148161</v>
      </c>
      <c r="GF75">
        <v>1</v>
      </c>
      <c r="GG75">
        <v>1083.29176470588</v>
      </c>
      <c r="GH75">
        <v>-8.13292590081174</v>
      </c>
      <c r="GI75">
        <v>0.827673815362487</v>
      </c>
      <c r="GJ75">
        <v>-1</v>
      </c>
      <c r="GK75">
        <v>0.859935761904762</v>
      </c>
      <c r="GL75">
        <v>-0.0326881558441565</v>
      </c>
      <c r="GM75">
        <v>0.0234081836542464</v>
      </c>
      <c r="GN75">
        <v>1</v>
      </c>
      <c r="GO75">
        <v>2</v>
      </c>
      <c r="GP75">
        <v>2</v>
      </c>
      <c r="GQ75" t="s">
        <v>461</v>
      </c>
      <c r="GR75">
        <v>3.13023</v>
      </c>
      <c r="GS75">
        <v>2.77805</v>
      </c>
      <c r="GT75">
        <v>0.088496</v>
      </c>
      <c r="GU75">
        <v>0.089185</v>
      </c>
      <c r="GV75">
        <v>0.060986</v>
      </c>
      <c r="GW75">
        <v>0.0579512</v>
      </c>
      <c r="GX75">
        <v>34268.8</v>
      </c>
      <c r="GY75">
        <v>36733.9</v>
      </c>
      <c r="GZ75">
        <v>34015.2</v>
      </c>
      <c r="HA75">
        <v>36516.5</v>
      </c>
      <c r="HB75">
        <v>45088.3</v>
      </c>
      <c r="HC75">
        <v>49331</v>
      </c>
      <c r="HD75">
        <v>52993.7</v>
      </c>
      <c r="HE75">
        <v>58266.6</v>
      </c>
      <c r="HF75">
        <v>1.93835</v>
      </c>
      <c r="HG75">
        <v>2.32783</v>
      </c>
      <c r="HH75">
        <v>-0.0743121</v>
      </c>
      <c r="HI75">
        <v>0</v>
      </c>
      <c r="HJ75">
        <v>19.1786</v>
      </c>
      <c r="HK75">
        <v>999.9</v>
      </c>
      <c r="HL75">
        <v>31.065</v>
      </c>
      <c r="HM75">
        <v>29.527</v>
      </c>
      <c r="HN75">
        <v>14.3631</v>
      </c>
      <c r="HO75">
        <v>55.5724</v>
      </c>
      <c r="HP75">
        <v>39.0865</v>
      </c>
      <c r="HQ75">
        <v>2</v>
      </c>
      <c r="HR75">
        <v>0.0696799</v>
      </c>
      <c r="HS75">
        <v>5.65144</v>
      </c>
      <c r="HT75">
        <v>20.0601</v>
      </c>
      <c r="HU75">
        <v>5.20261</v>
      </c>
      <c r="HV75">
        <v>12.005</v>
      </c>
      <c r="HW75">
        <v>4.97585</v>
      </c>
      <c r="HX75">
        <v>3.294</v>
      </c>
      <c r="HY75">
        <v>9999</v>
      </c>
      <c r="HZ75">
        <v>9999</v>
      </c>
      <c r="IA75">
        <v>9999</v>
      </c>
      <c r="IB75">
        <v>999.9</v>
      </c>
      <c r="IC75">
        <v>1.86324</v>
      </c>
      <c r="ID75">
        <v>1.86813</v>
      </c>
      <c r="IE75">
        <v>1.86783</v>
      </c>
      <c r="IF75">
        <v>1.86905</v>
      </c>
      <c r="IG75">
        <v>1.86983</v>
      </c>
      <c r="IH75">
        <v>1.86587</v>
      </c>
      <c r="II75">
        <v>1.86707</v>
      </c>
      <c r="IJ75">
        <v>1.86843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3.256</v>
      </c>
      <c r="IY75">
        <v>-0.0371</v>
      </c>
      <c r="IZ75">
        <v>1.27064566461998</v>
      </c>
      <c r="JA75">
        <v>0.00517938741794545</v>
      </c>
      <c r="JB75">
        <v>-1.14513282644244e-06</v>
      </c>
      <c r="JC75">
        <v>3.45020181807429e-10</v>
      </c>
      <c r="JD75">
        <v>-0.0566579108414974</v>
      </c>
      <c r="JE75">
        <v>-0.0272212003544807</v>
      </c>
      <c r="JF75">
        <v>0.00291199438094605</v>
      </c>
      <c r="JG75">
        <v>-4.144167613755e-05</v>
      </c>
      <c r="JH75">
        <v>4</v>
      </c>
      <c r="JI75">
        <v>2226</v>
      </c>
      <c r="JJ75">
        <v>0</v>
      </c>
      <c r="JK75">
        <v>23</v>
      </c>
      <c r="JL75">
        <v>29374457</v>
      </c>
      <c r="JM75">
        <v>29374457</v>
      </c>
      <c r="JN75">
        <v>0.9729</v>
      </c>
      <c r="JO75">
        <v>2.62817</v>
      </c>
      <c r="JP75">
        <v>2.19849</v>
      </c>
      <c r="JQ75">
        <v>2.64038</v>
      </c>
      <c r="JR75">
        <v>2.44507</v>
      </c>
      <c r="JS75">
        <v>2.31812</v>
      </c>
      <c r="JT75">
        <v>33.1992</v>
      </c>
      <c r="JU75">
        <v>24.1838</v>
      </c>
      <c r="JV75">
        <v>18</v>
      </c>
      <c r="JW75">
        <v>492.731</v>
      </c>
      <c r="JX75">
        <v>788.329</v>
      </c>
      <c r="JY75">
        <v>12.0621</v>
      </c>
      <c r="JZ75">
        <v>28.0899</v>
      </c>
      <c r="KA75">
        <v>29.9999</v>
      </c>
      <c r="KB75">
        <v>28.0338</v>
      </c>
      <c r="KC75">
        <v>27.9574</v>
      </c>
      <c r="KD75">
        <v>19.4876</v>
      </c>
      <c r="KE75">
        <v>12.4396</v>
      </c>
      <c r="KF75">
        <v>34.2268</v>
      </c>
      <c r="KG75">
        <v>12.1002</v>
      </c>
      <c r="KH75">
        <v>420</v>
      </c>
      <c r="KI75">
        <v>11.0144</v>
      </c>
      <c r="KJ75">
        <v>96.381</v>
      </c>
      <c r="KK75">
        <v>94.4637</v>
      </c>
    </row>
    <row r="76" spans="1:297">
      <c r="A76">
        <v>60</v>
      </c>
      <c r="B76">
        <v>1762467507</v>
      </c>
      <c r="C76">
        <v>10027</v>
      </c>
      <c r="D76" t="s">
        <v>647</v>
      </c>
      <c r="E76" t="s">
        <v>648</v>
      </c>
      <c r="F76">
        <v>5</v>
      </c>
      <c r="G76" t="s">
        <v>616</v>
      </c>
      <c r="H76" t="s">
        <v>436</v>
      </c>
      <c r="I76">
        <v>1762467498.5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424.798449890106</v>
      </c>
      <c r="AK76">
        <v>426.05146060606</v>
      </c>
      <c r="AL76">
        <v>0.00737232640014159</v>
      </c>
      <c r="AM76">
        <v>63.9076705509266</v>
      </c>
      <c r="AN76">
        <f>(AP76 - AO76 + DY76*1E3/(8.314*(EA76+273.15)) * AR76/DX76 * AQ76) * DX76/(100*DL76) * 1000/(1000 - AP76)</f>
        <v>0</v>
      </c>
      <c r="AO76">
        <v>11.1424887565012</v>
      </c>
      <c r="AP76">
        <v>11.8449593939394</v>
      </c>
      <c r="AQ76">
        <v>-6.0208936826558e-05</v>
      </c>
      <c r="AR76">
        <v>97.8478808110896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460</v>
      </c>
      <c r="AY76" t="s">
        <v>460</v>
      </c>
      <c r="AZ76">
        <v>0</v>
      </c>
      <c r="BA76">
        <v>0</v>
      </c>
      <c r="BB76">
        <f>1-AZ76/BA76</f>
        <v>0</v>
      </c>
      <c r="BC76">
        <v>0</v>
      </c>
      <c r="BD76" t="s">
        <v>460</v>
      </c>
      <c r="BE76" t="s">
        <v>460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460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605</v>
      </c>
      <c r="CA76">
        <v>290</v>
      </c>
      <c r="CB76">
        <v>1578.16</v>
      </c>
      <c r="CC76">
        <v>285</v>
      </c>
      <c r="CD76">
        <v>5141.96</v>
      </c>
      <c r="CE76">
        <v>1578.91</v>
      </c>
      <c r="CF76">
        <v>-0.75</v>
      </c>
      <c r="CG76">
        <v>300</v>
      </c>
      <c r="CH76">
        <v>23.9</v>
      </c>
      <c r="CI76">
        <v>1604.63831020758</v>
      </c>
      <c r="CJ76">
        <v>1.63552637653572</v>
      </c>
      <c r="CK76">
        <v>-13.229361980122</v>
      </c>
      <c r="CL76">
        <v>0.729912437557233</v>
      </c>
      <c r="CM76">
        <v>0.921458775104895</v>
      </c>
      <c r="CN76">
        <v>-0.00420989054505005</v>
      </c>
      <c r="CO76">
        <v>290</v>
      </c>
      <c r="CP76">
        <v>1577.93</v>
      </c>
      <c r="CQ76">
        <v>695</v>
      </c>
      <c r="CR76">
        <v>5141.02</v>
      </c>
      <c r="CS76">
        <v>1578.91</v>
      </c>
      <c r="CT76">
        <v>-0.98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1762467498.5</v>
      </c>
      <c r="DR76">
        <v>420.89175</v>
      </c>
      <c r="DS76">
        <v>419.9531875</v>
      </c>
      <c r="DT76">
        <v>11.84761875</v>
      </c>
      <c r="DU76">
        <v>11.142725</v>
      </c>
      <c r="DV76">
        <v>417.632625</v>
      </c>
      <c r="DW76">
        <v>11.886025</v>
      </c>
      <c r="DX76">
        <v>500.016375</v>
      </c>
      <c r="DY76">
        <v>89.67573125</v>
      </c>
      <c r="DZ76">
        <v>0.10003936875</v>
      </c>
      <c r="EA76">
        <v>18.5229125</v>
      </c>
      <c r="EB76">
        <v>18.059125</v>
      </c>
      <c r="EC76">
        <v>999.9</v>
      </c>
      <c r="ED76">
        <v>0</v>
      </c>
      <c r="EE76">
        <v>0</v>
      </c>
      <c r="EF76">
        <v>9991.05625</v>
      </c>
      <c r="EG76">
        <v>0</v>
      </c>
      <c r="EH76">
        <v>1273.061875</v>
      </c>
      <c r="EI76">
        <v>0.9385064375</v>
      </c>
      <c r="EJ76">
        <v>425.9380625</v>
      </c>
      <c r="EK76">
        <v>424.6853125</v>
      </c>
      <c r="EL76">
        <v>0.7048838125</v>
      </c>
      <c r="EM76">
        <v>419.9531875</v>
      </c>
      <c r="EN76">
        <v>11.142725</v>
      </c>
      <c r="EO76">
        <v>1.062444375</v>
      </c>
      <c r="EP76">
        <v>0.9992328125</v>
      </c>
      <c r="EQ76">
        <v>7.80205125</v>
      </c>
      <c r="ER76">
        <v>6.9051975</v>
      </c>
      <c r="ES76">
        <v>0.00500059</v>
      </c>
      <c r="ET76">
        <v>0</v>
      </c>
      <c r="EU76">
        <v>0</v>
      </c>
      <c r="EV76">
        <v>0</v>
      </c>
      <c r="EW76">
        <v>839.1625</v>
      </c>
      <c r="EX76">
        <v>0.00500059</v>
      </c>
      <c r="EY76">
        <v>20.83125</v>
      </c>
      <c r="EZ76">
        <v>-0.48125</v>
      </c>
      <c r="FA76">
        <v>35.75</v>
      </c>
      <c r="FB76">
        <v>41.870875</v>
      </c>
      <c r="FC76">
        <v>38.1246875</v>
      </c>
      <c r="FD76">
        <v>41.863</v>
      </c>
      <c r="FE76">
        <v>37.784875</v>
      </c>
      <c r="FF76">
        <v>0</v>
      </c>
      <c r="FG76">
        <v>0</v>
      </c>
      <c r="FH76">
        <v>0</v>
      </c>
      <c r="FI76">
        <v>83.0999999046326</v>
      </c>
      <c r="FJ76">
        <v>0</v>
      </c>
      <c r="FK76">
        <v>838.408</v>
      </c>
      <c r="FL76">
        <v>-13.5769228471341</v>
      </c>
      <c r="FM76">
        <v>21.3999998526694</v>
      </c>
      <c r="FN76">
        <v>20.86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0.900708333333333</v>
      </c>
      <c r="GD76">
        <v>-0.293009298701298</v>
      </c>
      <c r="GE76">
        <v>0.293556587471217</v>
      </c>
      <c r="GF76">
        <v>1</v>
      </c>
      <c r="GG76">
        <v>838.541176470588</v>
      </c>
      <c r="GH76">
        <v>-11.2543926986942</v>
      </c>
      <c r="GI76">
        <v>5.61694482829876</v>
      </c>
      <c r="GJ76">
        <v>-1</v>
      </c>
      <c r="GK76">
        <v>0.700353714285714</v>
      </c>
      <c r="GL76">
        <v>0.0715305194805197</v>
      </c>
      <c r="GM76">
        <v>0.00828683108565492</v>
      </c>
      <c r="GN76">
        <v>1</v>
      </c>
      <c r="GO76">
        <v>2</v>
      </c>
      <c r="GP76">
        <v>2</v>
      </c>
      <c r="GQ76" t="s">
        <v>461</v>
      </c>
      <c r="GR76">
        <v>3.13011</v>
      </c>
      <c r="GS76">
        <v>2.77796</v>
      </c>
      <c r="GT76">
        <v>0.088622</v>
      </c>
      <c r="GU76">
        <v>0.0890525</v>
      </c>
      <c r="GV76">
        <v>0.0607544</v>
      </c>
      <c r="GW76">
        <v>0.0582164</v>
      </c>
      <c r="GX76">
        <v>34267.1</v>
      </c>
      <c r="GY76">
        <v>36743.3</v>
      </c>
      <c r="GZ76">
        <v>34017.9</v>
      </c>
      <c r="HA76">
        <v>36520.2</v>
      </c>
      <c r="HB76">
        <v>45102.9</v>
      </c>
      <c r="HC76">
        <v>49321.8</v>
      </c>
      <c r="HD76">
        <v>52997.6</v>
      </c>
      <c r="HE76">
        <v>58272.2</v>
      </c>
      <c r="HF76">
        <v>1.93948</v>
      </c>
      <c r="HG76">
        <v>2.32895</v>
      </c>
      <c r="HH76">
        <v>-0.0733808</v>
      </c>
      <c r="HI76">
        <v>0</v>
      </c>
      <c r="HJ76">
        <v>19.2544</v>
      </c>
      <c r="HK76">
        <v>999.9</v>
      </c>
      <c r="HL76">
        <v>30.991</v>
      </c>
      <c r="HM76">
        <v>29.547</v>
      </c>
      <c r="HN76">
        <v>14.3437</v>
      </c>
      <c r="HO76">
        <v>55.7624</v>
      </c>
      <c r="HP76">
        <v>39.0385</v>
      </c>
      <c r="HQ76">
        <v>2</v>
      </c>
      <c r="HR76">
        <v>0.0685467</v>
      </c>
      <c r="HS76">
        <v>6.31553</v>
      </c>
      <c r="HT76">
        <v>20.0347</v>
      </c>
      <c r="HU76">
        <v>5.20112</v>
      </c>
      <c r="HV76">
        <v>12.0058</v>
      </c>
      <c r="HW76">
        <v>4.9757</v>
      </c>
      <c r="HX76">
        <v>3.29398</v>
      </c>
      <c r="HY76">
        <v>9999</v>
      </c>
      <c r="HZ76">
        <v>9999</v>
      </c>
      <c r="IA76">
        <v>9999</v>
      </c>
      <c r="IB76">
        <v>999.9</v>
      </c>
      <c r="IC76">
        <v>1.86322</v>
      </c>
      <c r="ID76">
        <v>1.86813</v>
      </c>
      <c r="IE76">
        <v>1.86783</v>
      </c>
      <c r="IF76">
        <v>1.86904</v>
      </c>
      <c r="IG76">
        <v>1.86984</v>
      </c>
      <c r="IH76">
        <v>1.86586</v>
      </c>
      <c r="II76">
        <v>1.86705</v>
      </c>
      <c r="IJ76">
        <v>1.86843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3.26</v>
      </c>
      <c r="IY76">
        <v>-0.0385</v>
      </c>
      <c r="IZ76">
        <v>1.27064566461998</v>
      </c>
      <c r="JA76">
        <v>0.00517938741794545</v>
      </c>
      <c r="JB76">
        <v>-1.14513282644244e-06</v>
      </c>
      <c r="JC76">
        <v>3.45020181807429e-10</v>
      </c>
      <c r="JD76">
        <v>-0.0566579108414974</v>
      </c>
      <c r="JE76">
        <v>-0.0272212003544807</v>
      </c>
      <c r="JF76">
        <v>0.00291199438094605</v>
      </c>
      <c r="JG76">
        <v>-4.144167613755e-05</v>
      </c>
      <c r="JH76">
        <v>4</v>
      </c>
      <c r="JI76">
        <v>2226</v>
      </c>
      <c r="JJ76">
        <v>0</v>
      </c>
      <c r="JK76">
        <v>23</v>
      </c>
      <c r="JL76">
        <v>29374458.4</v>
      </c>
      <c r="JM76">
        <v>29374458.4</v>
      </c>
      <c r="JN76">
        <v>0.968018</v>
      </c>
      <c r="JO76">
        <v>2.63184</v>
      </c>
      <c r="JP76">
        <v>2.19849</v>
      </c>
      <c r="JQ76">
        <v>2.64038</v>
      </c>
      <c r="JR76">
        <v>2.44629</v>
      </c>
      <c r="JS76">
        <v>2.28882</v>
      </c>
      <c r="JT76">
        <v>33.1992</v>
      </c>
      <c r="JU76">
        <v>24.1663</v>
      </c>
      <c r="JV76">
        <v>18</v>
      </c>
      <c r="JW76">
        <v>493.208</v>
      </c>
      <c r="JX76">
        <v>789.075</v>
      </c>
      <c r="JY76">
        <v>11.9433</v>
      </c>
      <c r="JZ76">
        <v>28.0338</v>
      </c>
      <c r="KA76">
        <v>30.0009</v>
      </c>
      <c r="KB76">
        <v>28.0048</v>
      </c>
      <c r="KC76">
        <v>27.9358</v>
      </c>
      <c r="KD76">
        <v>19.396</v>
      </c>
      <c r="KE76">
        <v>11.3216</v>
      </c>
      <c r="KF76">
        <v>34.2268</v>
      </c>
      <c r="KG76">
        <v>11.8667</v>
      </c>
      <c r="KH76">
        <v>420</v>
      </c>
      <c r="KI76">
        <v>11.2083</v>
      </c>
      <c r="KJ76">
        <v>96.3884</v>
      </c>
      <c r="KK76">
        <v>94.473</v>
      </c>
    </row>
    <row r="77" spans="1:297">
      <c r="A77">
        <v>61</v>
      </c>
      <c r="B77">
        <v>1762468166.1</v>
      </c>
      <c r="C77">
        <v>10686.0999999046</v>
      </c>
      <c r="D77" t="s">
        <v>649</v>
      </c>
      <c r="E77" t="s">
        <v>650</v>
      </c>
      <c r="F77">
        <v>5</v>
      </c>
      <c r="G77" t="s">
        <v>651</v>
      </c>
      <c r="H77" t="s">
        <v>436</v>
      </c>
      <c r="I77">
        <v>1762468158.1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426.140287411818</v>
      </c>
      <c r="AK77">
        <v>415.971672727273</v>
      </c>
      <c r="AL77">
        <v>-0.000568724037770099</v>
      </c>
      <c r="AM77">
        <v>63.9198860541137</v>
      </c>
      <c r="AN77">
        <f>(AP77 - AO77 + DY77*1E3/(8.314*(EA77+273.15)) * AR77/DX77 * AQ77) * DX77/(100*DL77) * 1000/(1000 - AP77)</f>
        <v>0</v>
      </c>
      <c r="AO77">
        <v>14.5064909924242</v>
      </c>
      <c r="AP77">
        <v>16.1919606060606</v>
      </c>
      <c r="AQ77">
        <v>-0.00068633730158748</v>
      </c>
      <c r="AR77">
        <v>97.77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582</v>
      </c>
      <c r="AY77">
        <v>5114.75</v>
      </c>
      <c r="AZ77">
        <v>651.112</v>
      </c>
      <c r="BA77">
        <v>1764.99448231462</v>
      </c>
      <c r="BB77">
        <f>1-AZ77/BA77</f>
        <v>0</v>
      </c>
      <c r="BC77">
        <v>-1.51925786559723</v>
      </c>
      <c r="BD77" t="s">
        <v>652</v>
      </c>
      <c r="BE77">
        <v>5148.13</v>
      </c>
      <c r="BF77">
        <v>1840.63461538462</v>
      </c>
      <c r="BG77">
        <v>2032.21558236843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653</v>
      </c>
      <c r="BQ77">
        <v>856.93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607</v>
      </c>
      <c r="CA77">
        <v>290</v>
      </c>
      <c r="CB77">
        <v>1947.41</v>
      </c>
      <c r="CC77">
        <v>195</v>
      </c>
      <c r="CD77">
        <v>5148.13</v>
      </c>
      <c r="CE77">
        <v>1947.12</v>
      </c>
      <c r="CF77">
        <v>0.29</v>
      </c>
      <c r="CG77">
        <v>300</v>
      </c>
      <c r="CH77">
        <v>23.6</v>
      </c>
      <c r="CI77">
        <v>2032.21558236843</v>
      </c>
      <c r="CJ77">
        <v>2.76201616575613</v>
      </c>
      <c r="CK77">
        <v>-43.8085522939504</v>
      </c>
      <c r="CL77">
        <v>1.31031276621359</v>
      </c>
      <c r="CM77">
        <v>0.975563131500025</v>
      </c>
      <c r="CN77">
        <v>-0.0025701808676307</v>
      </c>
      <c r="CO77">
        <v>290</v>
      </c>
      <c r="CP77">
        <v>1945.05</v>
      </c>
      <c r="CQ77">
        <v>665</v>
      </c>
      <c r="CR77">
        <v>5146.56</v>
      </c>
      <c r="CS77">
        <v>1947.09</v>
      </c>
      <c r="CT77">
        <v>-2.04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1762468158.1</v>
      </c>
      <c r="DR77">
        <v>409.264133333333</v>
      </c>
      <c r="DS77">
        <v>420.022533333333</v>
      </c>
      <c r="DT77">
        <v>16.2182533333333</v>
      </c>
      <c r="DU77">
        <v>14.5401866666667</v>
      </c>
      <c r="DV77">
        <v>406.0562</v>
      </c>
      <c r="DW77">
        <v>16.13028</v>
      </c>
      <c r="DX77">
        <v>500.008733333333</v>
      </c>
      <c r="DY77">
        <v>89.6523333333333</v>
      </c>
      <c r="DZ77">
        <v>0.0999915133333333</v>
      </c>
      <c r="EA77">
        <v>23.3851866666667</v>
      </c>
      <c r="EB77">
        <v>24.4847533333333</v>
      </c>
      <c r="EC77">
        <v>999.9</v>
      </c>
      <c r="ED77">
        <v>0</v>
      </c>
      <c r="EE77">
        <v>0</v>
      </c>
      <c r="EF77">
        <v>9995.79866666667</v>
      </c>
      <c r="EG77">
        <v>0</v>
      </c>
      <c r="EH77">
        <v>1206.588</v>
      </c>
      <c r="EI77">
        <v>-10.7582533333333</v>
      </c>
      <c r="EJ77">
        <v>416.011266666667</v>
      </c>
      <c r="EK77">
        <v>426.219733333333</v>
      </c>
      <c r="EL77">
        <v>1.67807933333333</v>
      </c>
      <c r="EM77">
        <v>420.022533333333</v>
      </c>
      <c r="EN77">
        <v>14.5401866666667</v>
      </c>
      <c r="EO77">
        <v>1.454004</v>
      </c>
      <c r="EP77">
        <v>1.303562</v>
      </c>
      <c r="EQ77">
        <v>12.4928866666667</v>
      </c>
      <c r="ER77">
        <v>10.8399666666667</v>
      </c>
      <c r="ES77">
        <v>1999.97866666667</v>
      </c>
      <c r="ET77">
        <v>0.980005733333333</v>
      </c>
      <c r="EU77">
        <v>0.0199946066666667</v>
      </c>
      <c r="EV77">
        <v>0</v>
      </c>
      <c r="EW77">
        <v>1840.89333333333</v>
      </c>
      <c r="EX77">
        <v>5.00059</v>
      </c>
      <c r="EY77">
        <v>36290.76</v>
      </c>
      <c r="EZ77">
        <v>17360.1466666667</v>
      </c>
      <c r="FA77">
        <v>40.1081333333333</v>
      </c>
      <c r="FB77">
        <v>40.8915333333333</v>
      </c>
      <c r="FC77">
        <v>39.7122</v>
      </c>
      <c r="FD77">
        <v>40.3874</v>
      </c>
      <c r="FE77">
        <v>40.7748</v>
      </c>
      <c r="FF77">
        <v>1955.08866666667</v>
      </c>
      <c r="FG77">
        <v>39.89</v>
      </c>
      <c r="FH77">
        <v>0</v>
      </c>
      <c r="FI77">
        <v>742.099999904633</v>
      </c>
      <c r="FJ77">
        <v>0</v>
      </c>
      <c r="FK77">
        <v>1840.63461538462</v>
      </c>
      <c r="FL77">
        <v>-20.1907692116099</v>
      </c>
      <c r="FM77">
        <v>-341.61367474073</v>
      </c>
      <c r="FN77">
        <v>36287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-10.76332</v>
      </c>
      <c r="GD77">
        <v>0.225482706766928</v>
      </c>
      <c r="GE77">
        <v>0.061758154117493</v>
      </c>
      <c r="GF77">
        <v>1</v>
      </c>
      <c r="GG77">
        <v>1842.09941176471</v>
      </c>
      <c r="GH77">
        <v>-17.7423987877456</v>
      </c>
      <c r="GI77">
        <v>1.76131792429699</v>
      </c>
      <c r="GJ77">
        <v>-1</v>
      </c>
      <c r="GK77">
        <v>1.6823115</v>
      </c>
      <c r="GL77">
        <v>-0.0603766917293237</v>
      </c>
      <c r="GM77">
        <v>0.0144721937780697</v>
      </c>
      <c r="GN77">
        <v>1</v>
      </c>
      <c r="GO77">
        <v>2</v>
      </c>
      <c r="GP77">
        <v>2</v>
      </c>
      <c r="GQ77" t="s">
        <v>461</v>
      </c>
      <c r="GR77">
        <v>3.13032</v>
      </c>
      <c r="GS77">
        <v>2.77786</v>
      </c>
      <c r="GT77">
        <v>0.0863797</v>
      </c>
      <c r="GU77">
        <v>0.0888141</v>
      </c>
      <c r="GV77">
        <v>0.0765442</v>
      </c>
      <c r="GW77">
        <v>0.0708969</v>
      </c>
      <c r="GX77">
        <v>34228.5</v>
      </c>
      <c r="GY77">
        <v>36582.8</v>
      </c>
      <c r="GZ77">
        <v>33906.6</v>
      </c>
      <c r="HA77">
        <v>36361.9</v>
      </c>
      <c r="HB77">
        <v>44214.4</v>
      </c>
      <c r="HC77">
        <v>48454.8</v>
      </c>
      <c r="HD77">
        <v>52855</v>
      </c>
      <c r="HE77">
        <v>58039.8</v>
      </c>
      <c r="HF77">
        <v>1.92992</v>
      </c>
      <c r="HG77">
        <v>2.30275</v>
      </c>
      <c r="HH77">
        <v>0.0255331</v>
      </c>
      <c r="HI77">
        <v>0</v>
      </c>
      <c r="HJ77">
        <v>24.0034</v>
      </c>
      <c r="HK77">
        <v>999.9</v>
      </c>
      <c r="HL77">
        <v>40.453</v>
      </c>
      <c r="HM77">
        <v>29.578</v>
      </c>
      <c r="HN77">
        <v>18.764</v>
      </c>
      <c r="HO77">
        <v>55.8706</v>
      </c>
      <c r="HP77">
        <v>38.2292</v>
      </c>
      <c r="HQ77">
        <v>2</v>
      </c>
      <c r="HR77">
        <v>0.241969</v>
      </c>
      <c r="HS77">
        <v>9.28105</v>
      </c>
      <c r="HT77">
        <v>19.895</v>
      </c>
      <c r="HU77">
        <v>5.20291</v>
      </c>
      <c r="HV77">
        <v>12.0099</v>
      </c>
      <c r="HW77">
        <v>4.9756</v>
      </c>
      <c r="HX77">
        <v>3.294</v>
      </c>
      <c r="HY77">
        <v>9999</v>
      </c>
      <c r="HZ77">
        <v>9999</v>
      </c>
      <c r="IA77">
        <v>9999</v>
      </c>
      <c r="IB77">
        <v>999.9</v>
      </c>
      <c r="IC77">
        <v>1.86321</v>
      </c>
      <c r="ID77">
        <v>1.86812</v>
      </c>
      <c r="IE77">
        <v>1.86784</v>
      </c>
      <c r="IF77">
        <v>1.86904</v>
      </c>
      <c r="IG77">
        <v>1.86982</v>
      </c>
      <c r="IH77">
        <v>1.86587</v>
      </c>
      <c r="II77">
        <v>1.86703</v>
      </c>
      <c r="IJ77">
        <v>1.86843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3.208</v>
      </c>
      <c r="IY77">
        <v>0.087</v>
      </c>
      <c r="IZ77">
        <v>1.27064566461998</v>
      </c>
      <c r="JA77">
        <v>0.00517938741794545</v>
      </c>
      <c r="JB77">
        <v>-1.14513282644244e-06</v>
      </c>
      <c r="JC77">
        <v>3.45020181807429e-10</v>
      </c>
      <c r="JD77">
        <v>-0.0566579108414974</v>
      </c>
      <c r="JE77">
        <v>-0.0272212003544807</v>
      </c>
      <c r="JF77">
        <v>0.00291199438094605</v>
      </c>
      <c r="JG77">
        <v>-4.144167613755e-05</v>
      </c>
      <c r="JH77">
        <v>4</v>
      </c>
      <c r="JI77">
        <v>2226</v>
      </c>
      <c r="JJ77">
        <v>0</v>
      </c>
      <c r="JK77">
        <v>23</v>
      </c>
      <c r="JL77">
        <v>29374469.4</v>
      </c>
      <c r="JM77">
        <v>29374469.4</v>
      </c>
      <c r="JN77">
        <v>0.960693</v>
      </c>
      <c r="JO77">
        <v>2.63916</v>
      </c>
      <c r="JP77">
        <v>2.19849</v>
      </c>
      <c r="JQ77">
        <v>2.6416</v>
      </c>
      <c r="JR77">
        <v>2.44507</v>
      </c>
      <c r="JS77">
        <v>2.29858</v>
      </c>
      <c r="JT77">
        <v>33.4232</v>
      </c>
      <c r="JU77">
        <v>24.0875</v>
      </c>
      <c r="JV77">
        <v>18</v>
      </c>
      <c r="JW77">
        <v>500.51</v>
      </c>
      <c r="JX77">
        <v>785.543</v>
      </c>
      <c r="JY77">
        <v>13.6363</v>
      </c>
      <c r="JZ77">
        <v>30.0412</v>
      </c>
      <c r="KA77">
        <v>30.0016</v>
      </c>
      <c r="KB77">
        <v>29.5814</v>
      </c>
      <c r="KC77">
        <v>29.432</v>
      </c>
      <c r="KD77">
        <v>19.2422</v>
      </c>
      <c r="KE77">
        <v>22.4161</v>
      </c>
      <c r="KF77">
        <v>55.6902</v>
      </c>
      <c r="KG77">
        <v>13.0998</v>
      </c>
      <c r="KH77">
        <v>420</v>
      </c>
      <c r="KI77">
        <v>14.4408</v>
      </c>
      <c r="KJ77">
        <v>96.1071</v>
      </c>
      <c r="KK77">
        <v>94.0837</v>
      </c>
    </row>
    <row r="78" spans="1:297">
      <c r="A78">
        <v>62</v>
      </c>
      <c r="B78">
        <v>1762468262.1</v>
      </c>
      <c r="C78">
        <v>10782.0999999046</v>
      </c>
      <c r="D78" t="s">
        <v>654</v>
      </c>
      <c r="E78" t="s">
        <v>655</v>
      </c>
      <c r="F78">
        <v>5</v>
      </c>
      <c r="G78" t="s">
        <v>651</v>
      </c>
      <c r="H78" t="s">
        <v>436</v>
      </c>
      <c r="I78">
        <v>1762468253.6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425.805416741113</v>
      </c>
      <c r="AK78">
        <v>415.512296969697</v>
      </c>
      <c r="AL78">
        <v>0.0100406840201564</v>
      </c>
      <c r="AM78">
        <v>63.9198860541137</v>
      </c>
      <c r="AN78">
        <f>(AP78 - AO78 + DY78*1E3/(8.314*(EA78+273.15)) * AR78/DX78 * AQ78) * DX78/(100*DL78) * 1000/(1000 - AP78)</f>
        <v>0</v>
      </c>
      <c r="AO78">
        <v>14.0349860757576</v>
      </c>
      <c r="AP78">
        <v>15.7572096969697</v>
      </c>
      <c r="AQ78">
        <v>-0.000305623280423304</v>
      </c>
      <c r="AR78">
        <v>97.77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582</v>
      </c>
      <c r="AY78">
        <v>5114.75</v>
      </c>
      <c r="AZ78">
        <v>651.112</v>
      </c>
      <c r="BA78">
        <v>1764.99448231462</v>
      </c>
      <c r="BB78">
        <f>1-AZ78/BA78</f>
        <v>0</v>
      </c>
      <c r="BC78">
        <v>-1.51925786559723</v>
      </c>
      <c r="BD78" t="s">
        <v>656</v>
      </c>
      <c r="BE78">
        <v>5148.71</v>
      </c>
      <c r="BF78">
        <v>1800.59153846154</v>
      </c>
      <c r="BG78">
        <v>2006.96239722816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657</v>
      </c>
      <c r="BQ78">
        <v>860.87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609</v>
      </c>
      <c r="CA78">
        <v>290</v>
      </c>
      <c r="CB78">
        <v>1923.54</v>
      </c>
      <c r="CC78">
        <v>135</v>
      </c>
      <c r="CD78">
        <v>5148.71</v>
      </c>
      <c r="CE78">
        <v>1922.59</v>
      </c>
      <c r="CF78">
        <v>0.95</v>
      </c>
      <c r="CG78">
        <v>300</v>
      </c>
      <c r="CH78">
        <v>23.6</v>
      </c>
      <c r="CI78">
        <v>2006.96239722816</v>
      </c>
      <c r="CJ78">
        <v>2.71388544659556</v>
      </c>
      <c r="CK78">
        <v>-43.4428448729795</v>
      </c>
      <c r="CL78">
        <v>1.27988962012479</v>
      </c>
      <c r="CM78">
        <v>0.97627326675806</v>
      </c>
      <c r="CN78">
        <v>-0.00273838843159066</v>
      </c>
      <c r="CO78">
        <v>290</v>
      </c>
      <c r="CP78">
        <v>1920.35</v>
      </c>
      <c r="CQ78">
        <v>855</v>
      </c>
      <c r="CR78">
        <v>5145.34</v>
      </c>
      <c r="CS78">
        <v>1922.53</v>
      </c>
      <c r="CT78">
        <v>-2.18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1762468253.6</v>
      </c>
      <c r="DR78">
        <v>409.0726875</v>
      </c>
      <c r="DS78">
        <v>419.5344375</v>
      </c>
      <c r="DT78">
        <v>15.784525</v>
      </c>
      <c r="DU78">
        <v>14.03870625</v>
      </c>
      <c r="DV78">
        <v>405.8654375</v>
      </c>
      <c r="DW78">
        <v>15.71080625</v>
      </c>
      <c r="DX78">
        <v>500.0045</v>
      </c>
      <c r="DY78">
        <v>89.65763125</v>
      </c>
      <c r="DZ78">
        <v>0.09998816875</v>
      </c>
      <c r="EA78">
        <v>22.98075625</v>
      </c>
      <c r="EB78">
        <v>23.88691875</v>
      </c>
      <c r="EC78">
        <v>999.9</v>
      </c>
      <c r="ED78">
        <v>0</v>
      </c>
      <c r="EE78">
        <v>0</v>
      </c>
      <c r="EF78">
        <v>10001.056875</v>
      </c>
      <c r="EG78">
        <v>0</v>
      </c>
      <c r="EH78">
        <v>1205.768125</v>
      </c>
      <c r="EI78">
        <v>-10.46179125</v>
      </c>
      <c r="EJ78">
        <v>415.6331875</v>
      </c>
      <c r="EK78">
        <v>425.5080625</v>
      </c>
      <c r="EL78">
        <v>1.745820625</v>
      </c>
      <c r="EM78">
        <v>419.5344375</v>
      </c>
      <c r="EN78">
        <v>14.03870625</v>
      </c>
      <c r="EO78">
        <v>1.4152025</v>
      </c>
      <c r="EP78">
        <v>1.258676875</v>
      </c>
      <c r="EQ78">
        <v>12.08151875</v>
      </c>
      <c r="ER78">
        <v>10.3143</v>
      </c>
      <c r="ES78">
        <v>1800.051875</v>
      </c>
      <c r="ET78">
        <v>0.97799925</v>
      </c>
      <c r="EU78">
        <v>0.02200094375</v>
      </c>
      <c r="EV78">
        <v>0</v>
      </c>
      <c r="EW78">
        <v>1800.84375</v>
      </c>
      <c r="EX78">
        <v>5.00059</v>
      </c>
      <c r="EY78">
        <v>31944.04375</v>
      </c>
      <c r="EZ78">
        <v>15611.11875</v>
      </c>
      <c r="FA78">
        <v>40.3710625</v>
      </c>
      <c r="FB78">
        <v>41.281</v>
      </c>
      <c r="FC78">
        <v>40.136625</v>
      </c>
      <c r="FD78">
        <v>40.687</v>
      </c>
      <c r="FE78">
        <v>41.050375</v>
      </c>
      <c r="FF78">
        <v>1755.561875</v>
      </c>
      <c r="FG78">
        <v>39.49</v>
      </c>
      <c r="FH78">
        <v>0</v>
      </c>
      <c r="FI78">
        <v>92.5999999046326</v>
      </c>
      <c r="FJ78">
        <v>0</v>
      </c>
      <c r="FK78">
        <v>1800.59153846154</v>
      </c>
      <c r="FL78">
        <v>-18.7309401714679</v>
      </c>
      <c r="FM78">
        <v>-335.152136861903</v>
      </c>
      <c r="FN78">
        <v>31939.0076923077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-10.622298</v>
      </c>
      <c r="GD78">
        <v>0.167954887218024</v>
      </c>
      <c r="GE78">
        <v>0.635593202776745</v>
      </c>
      <c r="GF78">
        <v>1</v>
      </c>
      <c r="GG78">
        <v>1802.06676470588</v>
      </c>
      <c r="GH78">
        <v>-21.580595870651</v>
      </c>
      <c r="GI78">
        <v>2.13699035284816</v>
      </c>
      <c r="GJ78">
        <v>-1</v>
      </c>
      <c r="GK78">
        <v>1.745017</v>
      </c>
      <c r="GL78">
        <v>-0.0315257142857129</v>
      </c>
      <c r="GM78">
        <v>0.0155594778511363</v>
      </c>
      <c r="GN78">
        <v>1</v>
      </c>
      <c r="GO78">
        <v>2</v>
      </c>
      <c r="GP78">
        <v>2</v>
      </c>
      <c r="GQ78" t="s">
        <v>461</v>
      </c>
      <c r="GR78">
        <v>3.13032</v>
      </c>
      <c r="GS78">
        <v>2.77804</v>
      </c>
      <c r="GT78">
        <v>0.0862508</v>
      </c>
      <c r="GU78">
        <v>0.0886662</v>
      </c>
      <c r="GV78">
        <v>0.0749619</v>
      </c>
      <c r="GW78">
        <v>0.0691526</v>
      </c>
      <c r="GX78">
        <v>34212.5</v>
      </c>
      <c r="GY78">
        <v>36560.1</v>
      </c>
      <c r="GZ78">
        <v>33887.9</v>
      </c>
      <c r="HA78">
        <v>36335.3</v>
      </c>
      <c r="HB78">
        <v>44272</v>
      </c>
      <c r="HC78">
        <v>48513.4</v>
      </c>
      <c r="HD78">
        <v>52831.9</v>
      </c>
      <c r="HE78">
        <v>58000.7</v>
      </c>
      <c r="HF78">
        <v>1.9261</v>
      </c>
      <c r="HG78">
        <v>2.29637</v>
      </c>
      <c r="HH78">
        <v>0.00893325</v>
      </c>
      <c r="HI78">
        <v>0</v>
      </c>
      <c r="HJ78">
        <v>23.7114</v>
      </c>
      <c r="HK78">
        <v>999.9</v>
      </c>
      <c r="HL78">
        <v>40.087</v>
      </c>
      <c r="HM78">
        <v>29.557</v>
      </c>
      <c r="HN78">
        <v>18.5705</v>
      </c>
      <c r="HO78">
        <v>55.9307</v>
      </c>
      <c r="HP78">
        <v>38.141</v>
      </c>
      <c r="HQ78">
        <v>2</v>
      </c>
      <c r="HR78">
        <v>0.270419</v>
      </c>
      <c r="HS78">
        <v>9.28105</v>
      </c>
      <c r="HT78">
        <v>19.8963</v>
      </c>
      <c r="HU78">
        <v>5.19947</v>
      </c>
      <c r="HV78">
        <v>12.0099</v>
      </c>
      <c r="HW78">
        <v>4.97565</v>
      </c>
      <c r="HX78">
        <v>3.294</v>
      </c>
      <c r="HY78">
        <v>9999</v>
      </c>
      <c r="HZ78">
        <v>9999</v>
      </c>
      <c r="IA78">
        <v>9999</v>
      </c>
      <c r="IB78">
        <v>999.9</v>
      </c>
      <c r="IC78">
        <v>1.86324</v>
      </c>
      <c r="ID78">
        <v>1.86812</v>
      </c>
      <c r="IE78">
        <v>1.86784</v>
      </c>
      <c r="IF78">
        <v>1.86905</v>
      </c>
      <c r="IG78">
        <v>1.86982</v>
      </c>
      <c r="IH78">
        <v>1.86591</v>
      </c>
      <c r="II78">
        <v>1.86706</v>
      </c>
      <c r="IJ78">
        <v>1.86844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3.207</v>
      </c>
      <c r="IY78">
        <v>0.0728</v>
      </c>
      <c r="IZ78">
        <v>1.27064566461998</v>
      </c>
      <c r="JA78">
        <v>0.00517938741794545</v>
      </c>
      <c r="JB78">
        <v>-1.14513282644244e-06</v>
      </c>
      <c r="JC78">
        <v>3.45020181807429e-10</v>
      </c>
      <c r="JD78">
        <v>-0.0566579108414974</v>
      </c>
      <c r="JE78">
        <v>-0.0272212003544807</v>
      </c>
      <c r="JF78">
        <v>0.00291199438094605</v>
      </c>
      <c r="JG78">
        <v>-4.144167613755e-05</v>
      </c>
      <c r="JH78">
        <v>4</v>
      </c>
      <c r="JI78">
        <v>2226</v>
      </c>
      <c r="JJ78">
        <v>0</v>
      </c>
      <c r="JK78">
        <v>23</v>
      </c>
      <c r="JL78">
        <v>29374471</v>
      </c>
      <c r="JM78">
        <v>29374471</v>
      </c>
      <c r="JN78">
        <v>0.955811</v>
      </c>
      <c r="JO78">
        <v>2.62451</v>
      </c>
      <c r="JP78">
        <v>2.19849</v>
      </c>
      <c r="JQ78">
        <v>2.64038</v>
      </c>
      <c r="JR78">
        <v>2.44507</v>
      </c>
      <c r="JS78">
        <v>2.34497</v>
      </c>
      <c r="JT78">
        <v>33.4456</v>
      </c>
      <c r="JU78">
        <v>24.0963</v>
      </c>
      <c r="JV78">
        <v>18</v>
      </c>
      <c r="JW78">
        <v>500.941</v>
      </c>
      <c r="JX78">
        <v>784.317</v>
      </c>
      <c r="JY78">
        <v>13.3161</v>
      </c>
      <c r="JZ78">
        <v>30.3869</v>
      </c>
      <c r="KA78">
        <v>30.0014</v>
      </c>
      <c r="KB78">
        <v>29.9292</v>
      </c>
      <c r="KC78">
        <v>29.7771</v>
      </c>
      <c r="KD78">
        <v>19.1523</v>
      </c>
      <c r="KE78">
        <v>23.097</v>
      </c>
      <c r="KF78">
        <v>54.5666</v>
      </c>
      <c r="KG78">
        <v>13.8181</v>
      </c>
      <c r="KH78">
        <v>420</v>
      </c>
      <c r="KI78">
        <v>14.1133</v>
      </c>
      <c r="KJ78">
        <v>96.0607</v>
      </c>
      <c r="KK78">
        <v>94.0182</v>
      </c>
    </row>
    <row r="79" spans="1:297">
      <c r="A79">
        <v>63</v>
      </c>
      <c r="B79">
        <v>1762468362.1</v>
      </c>
      <c r="C79">
        <v>10882.0999999046</v>
      </c>
      <c r="D79" t="s">
        <v>658</v>
      </c>
      <c r="E79" t="s">
        <v>659</v>
      </c>
      <c r="F79">
        <v>5</v>
      </c>
      <c r="G79" t="s">
        <v>651</v>
      </c>
      <c r="H79" t="s">
        <v>436</v>
      </c>
      <c r="I79">
        <v>1762468353.6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426.041516720482</v>
      </c>
      <c r="AK79">
        <v>415.683418181818</v>
      </c>
      <c r="AL79">
        <v>0.0868163555135439</v>
      </c>
      <c r="AM79">
        <v>63.9198860541137</v>
      </c>
      <c r="AN79">
        <f>(AP79 - AO79 + DY79*1E3/(8.314*(EA79+273.15)) * AR79/DX79 * AQ79) * DX79/(100*DL79) * 1000/(1000 - AP79)</f>
        <v>0</v>
      </c>
      <c r="AO79">
        <v>13.9030854621212</v>
      </c>
      <c r="AP79">
        <v>15.328416969697</v>
      </c>
      <c r="AQ79">
        <v>0.00942399999999789</v>
      </c>
      <c r="AR79">
        <v>97.77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582</v>
      </c>
      <c r="AY79">
        <v>5114.75</v>
      </c>
      <c r="AZ79">
        <v>651.112</v>
      </c>
      <c r="BA79">
        <v>1764.99448231462</v>
      </c>
      <c r="BB79">
        <f>1-AZ79/BA79</f>
        <v>0</v>
      </c>
      <c r="BC79">
        <v>-1.51925786559723</v>
      </c>
      <c r="BD79" t="s">
        <v>660</v>
      </c>
      <c r="BE79">
        <v>5149.51</v>
      </c>
      <c r="BF79">
        <v>1753.905</v>
      </c>
      <c r="BG79">
        <v>1996.2319265982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661</v>
      </c>
      <c r="BQ79">
        <v>848.33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611</v>
      </c>
      <c r="CA79">
        <v>290</v>
      </c>
      <c r="CB79">
        <v>1915.23</v>
      </c>
      <c r="CC79">
        <v>205</v>
      </c>
      <c r="CD79">
        <v>5149.51</v>
      </c>
      <c r="CE79">
        <v>1913.9</v>
      </c>
      <c r="CF79">
        <v>1.33</v>
      </c>
      <c r="CG79">
        <v>300</v>
      </c>
      <c r="CH79">
        <v>23.7</v>
      </c>
      <c r="CI79">
        <v>1996.2319265982</v>
      </c>
      <c r="CJ79">
        <v>2.49103376626264</v>
      </c>
      <c r="CK79">
        <v>-42.3969303827234</v>
      </c>
      <c r="CL79">
        <v>1.1647598570562</v>
      </c>
      <c r="CM79">
        <v>0.979304321776301</v>
      </c>
      <c r="CN79">
        <v>-0.00299330767519466</v>
      </c>
      <c r="CO79">
        <v>290</v>
      </c>
      <c r="CP79">
        <v>1912.16</v>
      </c>
      <c r="CQ79">
        <v>675</v>
      </c>
      <c r="CR79">
        <v>5147.79</v>
      </c>
      <c r="CS79">
        <v>1913.87</v>
      </c>
      <c r="CT79">
        <v>-1.71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1762468353.6</v>
      </c>
      <c r="DR79">
        <v>409.0490625</v>
      </c>
      <c r="DS79">
        <v>419.790125</v>
      </c>
      <c r="DT79">
        <v>15.29381875</v>
      </c>
      <c r="DU79">
        <v>13.662225</v>
      </c>
      <c r="DV79">
        <v>405.842</v>
      </c>
      <c r="DW79">
        <v>15.2358125</v>
      </c>
      <c r="DX79">
        <v>499.989875</v>
      </c>
      <c r="DY79">
        <v>89.6532375</v>
      </c>
      <c r="DZ79">
        <v>0.09996915625</v>
      </c>
      <c r="EA79">
        <v>23.26440625</v>
      </c>
      <c r="EB79">
        <v>24.12905625</v>
      </c>
      <c r="EC79">
        <v>999.9</v>
      </c>
      <c r="ED79">
        <v>0</v>
      </c>
      <c r="EE79">
        <v>0</v>
      </c>
      <c r="EF79">
        <v>9988.128125</v>
      </c>
      <c r="EG79">
        <v>0</v>
      </c>
      <c r="EH79">
        <v>1205.459375</v>
      </c>
      <c r="EI79">
        <v>-10.74115625</v>
      </c>
      <c r="EJ79">
        <v>415.40225</v>
      </c>
      <c r="EK79">
        <v>425.605125</v>
      </c>
      <c r="EL79">
        <v>1.631586875</v>
      </c>
      <c r="EM79">
        <v>419.790125</v>
      </c>
      <c r="EN79">
        <v>13.662225</v>
      </c>
      <c r="EO79">
        <v>1.371141875</v>
      </c>
      <c r="EP79">
        <v>1.224863125</v>
      </c>
      <c r="EQ79">
        <v>11.60216875</v>
      </c>
      <c r="ER79">
        <v>9.905843125</v>
      </c>
      <c r="ES79">
        <v>1499.9925</v>
      </c>
      <c r="ET79">
        <v>0.972992375</v>
      </c>
      <c r="EU79">
        <v>0.0270073375</v>
      </c>
      <c r="EV79">
        <v>0</v>
      </c>
      <c r="EW79">
        <v>1753.995</v>
      </c>
      <c r="EX79">
        <v>5.00059</v>
      </c>
      <c r="EY79">
        <v>25860.0375</v>
      </c>
      <c r="EZ79">
        <v>12982.275</v>
      </c>
      <c r="FA79">
        <v>40.312</v>
      </c>
      <c r="FB79">
        <v>41.562</v>
      </c>
      <c r="FC79">
        <v>40.3159375</v>
      </c>
      <c r="FD79">
        <v>40.933125</v>
      </c>
      <c r="FE79">
        <v>41.0974375</v>
      </c>
      <c r="FF79">
        <v>1454.6125</v>
      </c>
      <c r="FG79">
        <v>40.38</v>
      </c>
      <c r="FH79">
        <v>0</v>
      </c>
      <c r="FI79">
        <v>96.8999998569489</v>
      </c>
      <c r="FJ79">
        <v>0</v>
      </c>
      <c r="FK79">
        <v>1753.905</v>
      </c>
      <c r="FL79">
        <v>-7.21811966029215</v>
      </c>
      <c r="FM79">
        <v>-116.892307749551</v>
      </c>
      <c r="FN79">
        <v>25857.7961538462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-10.85453</v>
      </c>
      <c r="GD79">
        <v>0.521278195488691</v>
      </c>
      <c r="GE79">
        <v>0.327355314757528</v>
      </c>
      <c r="GF79">
        <v>0</v>
      </c>
      <c r="GG79">
        <v>1754.62705882353</v>
      </c>
      <c r="GH79">
        <v>-10.7251336837237</v>
      </c>
      <c r="GI79">
        <v>1.09226297580048</v>
      </c>
      <c r="GJ79">
        <v>-1</v>
      </c>
      <c r="GK79">
        <v>1.7761535</v>
      </c>
      <c r="GL79">
        <v>-2.85324135338346</v>
      </c>
      <c r="GM79">
        <v>0.275955119471899</v>
      </c>
      <c r="GN79">
        <v>0</v>
      </c>
      <c r="GO79">
        <v>0</v>
      </c>
      <c r="GP79">
        <v>2</v>
      </c>
      <c r="GQ79" t="s">
        <v>472</v>
      </c>
      <c r="GR79">
        <v>3.13012</v>
      </c>
      <c r="GS79">
        <v>2.77804</v>
      </c>
      <c r="GT79">
        <v>0.0862472</v>
      </c>
      <c r="GU79">
        <v>0.0886744</v>
      </c>
      <c r="GV79">
        <v>0.073428</v>
      </c>
      <c r="GW79">
        <v>0.0689372</v>
      </c>
      <c r="GX79">
        <v>34192.3</v>
      </c>
      <c r="GY79">
        <v>36532.1</v>
      </c>
      <c r="GZ79">
        <v>33869.3</v>
      </c>
      <c r="HA79">
        <v>36309.3</v>
      </c>
      <c r="HB79">
        <v>44326.3</v>
      </c>
      <c r="HC79">
        <v>48492.6</v>
      </c>
      <c r="HD79">
        <v>52807.8</v>
      </c>
      <c r="HE79">
        <v>57962.8</v>
      </c>
      <c r="HF79">
        <v>1.92183</v>
      </c>
      <c r="HG79">
        <v>2.2922</v>
      </c>
      <c r="HH79">
        <v>0.025183</v>
      </c>
      <c r="HI79">
        <v>0</v>
      </c>
      <c r="HJ79">
        <v>23.6146</v>
      </c>
      <c r="HK79">
        <v>999.9</v>
      </c>
      <c r="HL79">
        <v>39.495</v>
      </c>
      <c r="HM79">
        <v>29.557</v>
      </c>
      <c r="HN79">
        <v>18.2987</v>
      </c>
      <c r="HO79">
        <v>55.7707</v>
      </c>
      <c r="HP79">
        <v>38.0649</v>
      </c>
      <c r="HQ79">
        <v>2</v>
      </c>
      <c r="HR79">
        <v>0.296588</v>
      </c>
      <c r="HS79">
        <v>9.28105</v>
      </c>
      <c r="HT79">
        <v>19.8855</v>
      </c>
      <c r="HU79">
        <v>5.20276</v>
      </c>
      <c r="HV79">
        <v>12.0099</v>
      </c>
      <c r="HW79">
        <v>4.97585</v>
      </c>
      <c r="HX79">
        <v>3.294</v>
      </c>
      <c r="HY79">
        <v>9999</v>
      </c>
      <c r="HZ79">
        <v>9999</v>
      </c>
      <c r="IA79">
        <v>9999</v>
      </c>
      <c r="IB79">
        <v>999.9</v>
      </c>
      <c r="IC79">
        <v>1.86323</v>
      </c>
      <c r="ID79">
        <v>1.86812</v>
      </c>
      <c r="IE79">
        <v>1.86783</v>
      </c>
      <c r="IF79">
        <v>1.86905</v>
      </c>
      <c r="IG79">
        <v>1.86983</v>
      </c>
      <c r="IH79">
        <v>1.86588</v>
      </c>
      <c r="II79">
        <v>1.86704</v>
      </c>
      <c r="IJ79">
        <v>1.86843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3.209</v>
      </c>
      <c r="IY79">
        <v>0.0594</v>
      </c>
      <c r="IZ79">
        <v>1.27064566461998</v>
      </c>
      <c r="JA79">
        <v>0.00517938741794545</v>
      </c>
      <c r="JB79">
        <v>-1.14513282644244e-06</v>
      </c>
      <c r="JC79">
        <v>3.45020181807429e-10</v>
      </c>
      <c r="JD79">
        <v>-0.0566579108414974</v>
      </c>
      <c r="JE79">
        <v>-0.0272212003544807</v>
      </c>
      <c r="JF79">
        <v>0.00291199438094605</v>
      </c>
      <c r="JG79">
        <v>-4.144167613755e-05</v>
      </c>
      <c r="JH79">
        <v>4</v>
      </c>
      <c r="JI79">
        <v>2226</v>
      </c>
      <c r="JJ79">
        <v>0</v>
      </c>
      <c r="JK79">
        <v>23</v>
      </c>
      <c r="JL79">
        <v>29374472.7</v>
      </c>
      <c r="JM79">
        <v>29374472.7</v>
      </c>
      <c r="JN79">
        <v>0.952148</v>
      </c>
      <c r="JO79">
        <v>2.63428</v>
      </c>
      <c r="JP79">
        <v>2.19849</v>
      </c>
      <c r="JQ79">
        <v>2.64038</v>
      </c>
      <c r="JR79">
        <v>2.44507</v>
      </c>
      <c r="JS79">
        <v>2.29736</v>
      </c>
      <c r="JT79">
        <v>33.4681</v>
      </c>
      <c r="JU79">
        <v>24.0875</v>
      </c>
      <c r="JV79">
        <v>18</v>
      </c>
      <c r="JW79">
        <v>500.804</v>
      </c>
      <c r="JX79">
        <v>784.868</v>
      </c>
      <c r="JY79">
        <v>15.5548</v>
      </c>
      <c r="JZ79">
        <v>30.6678</v>
      </c>
      <c r="KA79">
        <v>30.0019</v>
      </c>
      <c r="KB79">
        <v>30.2479</v>
      </c>
      <c r="KC79">
        <v>30.1036</v>
      </c>
      <c r="KD79">
        <v>19.0791</v>
      </c>
      <c r="KE79">
        <v>19.7412</v>
      </c>
      <c r="KF79">
        <v>53.0625</v>
      </c>
      <c r="KG79">
        <v>14.8505</v>
      </c>
      <c r="KH79">
        <v>420</v>
      </c>
      <c r="KI79">
        <v>14.2852</v>
      </c>
      <c r="KJ79">
        <v>96.0135</v>
      </c>
      <c r="KK79">
        <v>93.9545</v>
      </c>
    </row>
    <row r="80" spans="1:297">
      <c r="A80">
        <v>64</v>
      </c>
      <c r="B80">
        <v>1762468462.1</v>
      </c>
      <c r="C80">
        <v>10982.0999999046</v>
      </c>
      <c r="D80" t="s">
        <v>662</v>
      </c>
      <c r="E80" t="s">
        <v>663</v>
      </c>
      <c r="F80">
        <v>5</v>
      </c>
      <c r="G80" t="s">
        <v>651</v>
      </c>
      <c r="H80" t="s">
        <v>436</v>
      </c>
      <c r="I80">
        <v>1762468453.6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425.769403773568</v>
      </c>
      <c r="AK80">
        <v>415.888206060606</v>
      </c>
      <c r="AL80">
        <v>0.028593506053984</v>
      </c>
      <c r="AM80">
        <v>63.9198860541137</v>
      </c>
      <c r="AN80">
        <f>(AP80 - AO80 + DY80*1E3/(8.314*(EA80+273.15)) * AR80/DX80 * AQ80) * DX80/(100*DL80) * 1000/(1000 - AP80)</f>
        <v>0</v>
      </c>
      <c r="AO80">
        <v>14.3034434924242</v>
      </c>
      <c r="AP80">
        <v>16.0560224242424</v>
      </c>
      <c r="AQ80">
        <v>0.0032742095238077</v>
      </c>
      <c r="AR80">
        <v>97.77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582</v>
      </c>
      <c r="AY80">
        <v>5114.75</v>
      </c>
      <c r="AZ80">
        <v>651.112</v>
      </c>
      <c r="BA80">
        <v>1764.99448231462</v>
      </c>
      <c r="BB80">
        <f>1-AZ80/BA80</f>
        <v>0</v>
      </c>
      <c r="BC80">
        <v>-1.51925786559723</v>
      </c>
      <c r="BD80" t="s">
        <v>664</v>
      </c>
      <c r="BE80">
        <v>5150.16</v>
      </c>
      <c r="BF80">
        <v>1703.7848</v>
      </c>
      <c r="BG80">
        <v>1998.47275023546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665</v>
      </c>
      <c r="BQ80">
        <v>836.33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613</v>
      </c>
      <c r="CA80">
        <v>290</v>
      </c>
      <c r="CB80">
        <v>1918.26</v>
      </c>
      <c r="CC80">
        <v>185</v>
      </c>
      <c r="CD80">
        <v>5150.16</v>
      </c>
      <c r="CE80">
        <v>1917.58</v>
      </c>
      <c r="CF80">
        <v>0.68</v>
      </c>
      <c r="CG80">
        <v>300</v>
      </c>
      <c r="CH80">
        <v>23.7</v>
      </c>
      <c r="CI80">
        <v>1998.47275023546</v>
      </c>
      <c r="CJ80">
        <v>1.45327210673086</v>
      </c>
      <c r="CK80">
        <v>-41.661983907111</v>
      </c>
      <c r="CL80">
        <v>0.673442678025059</v>
      </c>
      <c r="CM80">
        <v>0.992737040293247</v>
      </c>
      <c r="CN80">
        <v>-0.00324633170189099</v>
      </c>
      <c r="CO80">
        <v>290</v>
      </c>
      <c r="CP80">
        <v>1915.35</v>
      </c>
      <c r="CQ80">
        <v>785</v>
      </c>
      <c r="CR80">
        <v>5147.49</v>
      </c>
      <c r="CS80">
        <v>1917.54</v>
      </c>
      <c r="CT80">
        <v>-2.19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1762468453.6</v>
      </c>
      <c r="DR80">
        <v>409.25725</v>
      </c>
      <c r="DS80">
        <v>419.5380625</v>
      </c>
      <c r="DT80">
        <v>16.00725</v>
      </c>
      <c r="DU80">
        <v>14.19094375</v>
      </c>
      <c r="DV80">
        <v>406.049125</v>
      </c>
      <c r="DW80">
        <v>15.926225</v>
      </c>
      <c r="DX80">
        <v>500.0953125</v>
      </c>
      <c r="DY80">
        <v>89.6637375</v>
      </c>
      <c r="DZ80">
        <v>0.10013024375</v>
      </c>
      <c r="EA80">
        <v>23.67398125</v>
      </c>
      <c r="EB80">
        <v>24.0442</v>
      </c>
      <c r="EC80">
        <v>999.9</v>
      </c>
      <c r="ED80">
        <v>0</v>
      </c>
      <c r="EE80">
        <v>0</v>
      </c>
      <c r="EF80">
        <v>9972.42</v>
      </c>
      <c r="EG80">
        <v>0</v>
      </c>
      <c r="EH80">
        <v>1205.01375</v>
      </c>
      <c r="EI80">
        <v>-10.280728125</v>
      </c>
      <c r="EJ80">
        <v>415.914875</v>
      </c>
      <c r="EK80">
        <v>425.5775</v>
      </c>
      <c r="EL80">
        <v>1.816310625</v>
      </c>
      <c r="EM80">
        <v>419.5380625</v>
      </c>
      <c r="EN80">
        <v>14.19094375</v>
      </c>
      <c r="EO80">
        <v>1.435269375</v>
      </c>
      <c r="EP80">
        <v>1.272413125</v>
      </c>
      <c r="EQ80">
        <v>12.2954375</v>
      </c>
      <c r="ER80">
        <v>10.47659375</v>
      </c>
      <c r="ES80">
        <v>1199.998125</v>
      </c>
      <c r="ET80">
        <v>0.9670105</v>
      </c>
      <c r="EU80">
        <v>0.03298951875</v>
      </c>
      <c r="EV80">
        <v>0</v>
      </c>
      <c r="EW80">
        <v>1703.9925</v>
      </c>
      <c r="EX80">
        <v>5.00059</v>
      </c>
      <c r="EY80">
        <v>20028.4125</v>
      </c>
      <c r="EZ80">
        <v>10358.75</v>
      </c>
      <c r="FA80">
        <v>40.02325</v>
      </c>
      <c r="FB80">
        <v>41.63275</v>
      </c>
      <c r="FC80">
        <v>40.312</v>
      </c>
      <c r="FD80">
        <v>41.019375</v>
      </c>
      <c r="FE80">
        <v>40.976375</v>
      </c>
      <c r="FF80">
        <v>1155.5725</v>
      </c>
      <c r="FG80">
        <v>39.425625</v>
      </c>
      <c r="FH80">
        <v>0</v>
      </c>
      <c r="FI80">
        <v>97.5</v>
      </c>
      <c r="FJ80">
        <v>0</v>
      </c>
      <c r="FK80">
        <v>1703.7848</v>
      </c>
      <c r="FL80">
        <v>-7.94230769219194</v>
      </c>
      <c r="FM80">
        <v>-83.0769232183675</v>
      </c>
      <c r="FN80">
        <v>20026.048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-10.1651655</v>
      </c>
      <c r="GD80">
        <v>-2.21933368421053</v>
      </c>
      <c r="GE80">
        <v>0.262800787641038</v>
      </c>
      <c r="GF80">
        <v>0</v>
      </c>
      <c r="GG80">
        <v>1704.55205882353</v>
      </c>
      <c r="GH80">
        <v>-9.74255157016549</v>
      </c>
      <c r="GI80">
        <v>0.98749468922403</v>
      </c>
      <c r="GJ80">
        <v>-1</v>
      </c>
      <c r="GK80">
        <v>1.853839</v>
      </c>
      <c r="GL80">
        <v>-0.795496240601503</v>
      </c>
      <c r="GM80">
        <v>0.0770849939936432</v>
      </c>
      <c r="GN80">
        <v>0</v>
      </c>
      <c r="GO80">
        <v>0</v>
      </c>
      <c r="GP80">
        <v>2</v>
      </c>
      <c r="GQ80" t="s">
        <v>472</v>
      </c>
      <c r="GR80">
        <v>3.13036</v>
      </c>
      <c r="GS80">
        <v>2.77748</v>
      </c>
      <c r="GT80">
        <v>0.0861892</v>
      </c>
      <c r="GU80">
        <v>0.0886612</v>
      </c>
      <c r="GV80">
        <v>0.0758821</v>
      </c>
      <c r="GW80">
        <v>0.0701351</v>
      </c>
      <c r="GX80">
        <v>34185</v>
      </c>
      <c r="GY80">
        <v>36518.2</v>
      </c>
      <c r="GZ80">
        <v>33860.9</v>
      </c>
      <c r="HA80">
        <v>36296.1</v>
      </c>
      <c r="HB80">
        <v>44199.7</v>
      </c>
      <c r="HC80">
        <v>48413.8</v>
      </c>
      <c r="HD80">
        <v>52798.3</v>
      </c>
      <c r="HE80">
        <v>57943.9</v>
      </c>
      <c r="HF80">
        <v>1.91987</v>
      </c>
      <c r="HG80">
        <v>2.28482</v>
      </c>
      <c r="HH80">
        <v>0.0295043</v>
      </c>
      <c r="HI80">
        <v>0</v>
      </c>
      <c r="HJ80">
        <v>23.7168</v>
      </c>
      <c r="HK80">
        <v>999.9</v>
      </c>
      <c r="HL80">
        <v>39.22</v>
      </c>
      <c r="HM80">
        <v>29.557</v>
      </c>
      <c r="HN80">
        <v>18.1669</v>
      </c>
      <c r="HO80">
        <v>55.5207</v>
      </c>
      <c r="HP80">
        <v>37.8446</v>
      </c>
      <c r="HQ80">
        <v>2</v>
      </c>
      <c r="HR80">
        <v>0.308521</v>
      </c>
      <c r="HS80">
        <v>9.28105</v>
      </c>
      <c r="HT80">
        <v>19.8776</v>
      </c>
      <c r="HU80">
        <v>5.19917</v>
      </c>
      <c r="HV80">
        <v>12.0099</v>
      </c>
      <c r="HW80">
        <v>4.97545</v>
      </c>
      <c r="HX80">
        <v>3.29395</v>
      </c>
      <c r="HY80">
        <v>9999</v>
      </c>
      <c r="HZ80">
        <v>9999</v>
      </c>
      <c r="IA80">
        <v>9999</v>
      </c>
      <c r="IB80">
        <v>999.9</v>
      </c>
      <c r="IC80">
        <v>1.8632</v>
      </c>
      <c r="ID80">
        <v>1.86812</v>
      </c>
      <c r="IE80">
        <v>1.86783</v>
      </c>
      <c r="IF80">
        <v>1.86905</v>
      </c>
      <c r="IG80">
        <v>1.86983</v>
      </c>
      <c r="IH80">
        <v>1.86586</v>
      </c>
      <c r="II80">
        <v>1.86703</v>
      </c>
      <c r="IJ80">
        <v>1.86841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3.208</v>
      </c>
      <c r="IY80">
        <v>0.0822</v>
      </c>
      <c r="IZ80">
        <v>1.27064566461998</v>
      </c>
      <c r="JA80">
        <v>0.00517938741794545</v>
      </c>
      <c r="JB80">
        <v>-1.14513282644244e-06</v>
      </c>
      <c r="JC80">
        <v>3.45020181807429e-10</v>
      </c>
      <c r="JD80">
        <v>-0.0566579108414974</v>
      </c>
      <c r="JE80">
        <v>-0.0272212003544807</v>
      </c>
      <c r="JF80">
        <v>0.00291199438094605</v>
      </c>
      <c r="JG80">
        <v>-4.144167613755e-05</v>
      </c>
      <c r="JH80">
        <v>4</v>
      </c>
      <c r="JI80">
        <v>2226</v>
      </c>
      <c r="JJ80">
        <v>0</v>
      </c>
      <c r="JK80">
        <v>23</v>
      </c>
      <c r="JL80">
        <v>29374474.4</v>
      </c>
      <c r="JM80">
        <v>29374474.4</v>
      </c>
      <c r="JN80">
        <v>0.953369</v>
      </c>
      <c r="JO80">
        <v>2.63306</v>
      </c>
      <c r="JP80">
        <v>2.19849</v>
      </c>
      <c r="JQ80">
        <v>2.64038</v>
      </c>
      <c r="JR80">
        <v>2.44507</v>
      </c>
      <c r="JS80">
        <v>2.35474</v>
      </c>
      <c r="JT80">
        <v>33.4681</v>
      </c>
      <c r="JU80">
        <v>24.0963</v>
      </c>
      <c r="JV80">
        <v>18</v>
      </c>
      <c r="JW80">
        <v>501.695</v>
      </c>
      <c r="JX80">
        <v>781.609</v>
      </c>
      <c r="JY80">
        <v>18.0887</v>
      </c>
      <c r="JZ80">
        <v>30.8619</v>
      </c>
      <c r="KA80">
        <v>30.0147</v>
      </c>
      <c r="KB80">
        <v>30.5072</v>
      </c>
      <c r="KC80">
        <v>30.3721</v>
      </c>
      <c r="KD80">
        <v>19.101</v>
      </c>
      <c r="KE80">
        <v>16.8779</v>
      </c>
      <c r="KF80">
        <v>52.6885</v>
      </c>
      <c r="KG80">
        <v>16.9362</v>
      </c>
      <c r="KH80">
        <v>420</v>
      </c>
      <c r="KI80">
        <v>14.5943</v>
      </c>
      <c r="KJ80">
        <v>95.9937</v>
      </c>
      <c r="KK80">
        <v>93.9225</v>
      </c>
    </row>
    <row r="81" spans="1:297">
      <c r="A81">
        <v>65</v>
      </c>
      <c r="B81">
        <v>1762468562.1</v>
      </c>
      <c r="C81">
        <v>11082.0999999046</v>
      </c>
      <c r="D81" t="s">
        <v>666</v>
      </c>
      <c r="E81" t="s">
        <v>667</v>
      </c>
      <c r="F81">
        <v>5</v>
      </c>
      <c r="G81" t="s">
        <v>651</v>
      </c>
      <c r="H81" t="s">
        <v>436</v>
      </c>
      <c r="I81">
        <v>1762468553.6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426.185091834515</v>
      </c>
      <c r="AK81">
        <v>416.766333333333</v>
      </c>
      <c r="AL81">
        <v>0.0117220312964929</v>
      </c>
      <c r="AM81">
        <v>63.9198860541137</v>
      </c>
      <c r="AN81">
        <f>(AP81 - AO81 + DY81*1E3/(8.314*(EA81+273.15)) * AR81/DX81 * AQ81) * DX81/(100*DL81) * 1000/(1000 - AP81)</f>
        <v>0</v>
      </c>
      <c r="AO81">
        <v>14.5939564924242</v>
      </c>
      <c r="AP81">
        <v>16.3776224242424</v>
      </c>
      <c r="AQ81">
        <v>-0.000309676190476722</v>
      </c>
      <c r="AR81">
        <v>97.77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582</v>
      </c>
      <c r="AY81">
        <v>5114.75</v>
      </c>
      <c r="AZ81">
        <v>651.112</v>
      </c>
      <c r="BA81">
        <v>1764.99448231462</v>
      </c>
      <c r="BB81">
        <f>1-AZ81/BA81</f>
        <v>0</v>
      </c>
      <c r="BC81">
        <v>-1.51925786559723</v>
      </c>
      <c r="BD81" t="s">
        <v>668</v>
      </c>
      <c r="BE81">
        <v>5151.46</v>
      </c>
      <c r="BF81">
        <v>1636.10192307692</v>
      </c>
      <c r="BG81">
        <v>2011.03764290789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669</v>
      </c>
      <c r="BQ81">
        <v>824.73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615</v>
      </c>
      <c r="CA81">
        <v>290</v>
      </c>
      <c r="CB81">
        <v>1932.06</v>
      </c>
      <c r="CC81">
        <v>205</v>
      </c>
      <c r="CD81">
        <v>5151.46</v>
      </c>
      <c r="CE81">
        <v>1930.89</v>
      </c>
      <c r="CF81">
        <v>1.17</v>
      </c>
      <c r="CG81">
        <v>300</v>
      </c>
      <c r="CH81">
        <v>23.8</v>
      </c>
      <c r="CI81">
        <v>2011.03764290789</v>
      </c>
      <c r="CJ81">
        <v>1.71667739683073</v>
      </c>
      <c r="CK81">
        <v>-41.2889879380012</v>
      </c>
      <c r="CL81">
        <v>0.788436189249766</v>
      </c>
      <c r="CM81">
        <v>0.989893261610736</v>
      </c>
      <c r="CN81">
        <v>-0.00350075661846496</v>
      </c>
      <c r="CO81">
        <v>290</v>
      </c>
      <c r="CP81">
        <v>1930.36</v>
      </c>
      <c r="CQ81">
        <v>745</v>
      </c>
      <c r="CR81">
        <v>5149.17</v>
      </c>
      <c r="CS81">
        <v>1930.85</v>
      </c>
      <c r="CT81">
        <v>-0.49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1762468553.6</v>
      </c>
      <c r="DR81">
        <v>409.8006875</v>
      </c>
      <c r="DS81">
        <v>419.7975</v>
      </c>
      <c r="DT81">
        <v>16.37955625</v>
      </c>
      <c r="DU81">
        <v>14.56109375</v>
      </c>
      <c r="DV81">
        <v>406.5903125</v>
      </c>
      <c r="DW81">
        <v>16.286175</v>
      </c>
      <c r="DX81">
        <v>500.0728125</v>
      </c>
      <c r="DY81">
        <v>89.66440625</v>
      </c>
      <c r="DZ81">
        <v>0.1001508125</v>
      </c>
      <c r="EA81">
        <v>23.84175</v>
      </c>
      <c r="EB81">
        <v>24.027925</v>
      </c>
      <c r="EC81">
        <v>999.9</v>
      </c>
      <c r="ED81">
        <v>0</v>
      </c>
      <c r="EE81">
        <v>0</v>
      </c>
      <c r="EF81">
        <v>9982.0325</v>
      </c>
      <c r="EG81">
        <v>0</v>
      </c>
      <c r="EH81">
        <v>1204.888125</v>
      </c>
      <c r="EI81">
        <v>-9.996645</v>
      </c>
      <c r="EJ81">
        <v>416.6250625</v>
      </c>
      <c r="EK81">
        <v>426.000375</v>
      </c>
      <c r="EL81">
        <v>1.81845125</v>
      </c>
      <c r="EM81">
        <v>419.7975</v>
      </c>
      <c r="EN81">
        <v>14.56109375</v>
      </c>
      <c r="EO81">
        <v>1.46866375</v>
      </c>
      <c r="EP81">
        <v>1.3056125</v>
      </c>
      <c r="EQ81">
        <v>12.64576875</v>
      </c>
      <c r="ER81">
        <v>10.8636125</v>
      </c>
      <c r="ES81">
        <v>900.011625</v>
      </c>
      <c r="ET81">
        <v>0.955992</v>
      </c>
      <c r="EU81">
        <v>0.044008</v>
      </c>
      <c r="EV81">
        <v>0</v>
      </c>
      <c r="EW81">
        <v>1636.199375</v>
      </c>
      <c r="EX81">
        <v>5.00059</v>
      </c>
      <c r="EY81">
        <v>14334.7</v>
      </c>
      <c r="EZ81">
        <v>7732.89</v>
      </c>
      <c r="FA81">
        <v>39.5738125</v>
      </c>
      <c r="FB81">
        <v>41.6131875</v>
      </c>
      <c r="FC81">
        <v>40.136625</v>
      </c>
      <c r="FD81">
        <v>41.003875</v>
      </c>
      <c r="FE81">
        <v>40.7145625</v>
      </c>
      <c r="FF81">
        <v>855.62375</v>
      </c>
      <c r="FG81">
        <v>39.39</v>
      </c>
      <c r="FH81">
        <v>0</v>
      </c>
      <c r="FI81">
        <v>96.9000000953674</v>
      </c>
      <c r="FJ81">
        <v>0</v>
      </c>
      <c r="FK81">
        <v>1636.10192307692</v>
      </c>
      <c r="FL81">
        <v>-5.01162393794589</v>
      </c>
      <c r="FM81">
        <v>-50.4923076612372</v>
      </c>
      <c r="FN81">
        <v>14333.8961538462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-9.870264</v>
      </c>
      <c r="GD81">
        <v>-2.75503939849624</v>
      </c>
      <c r="GE81">
        <v>0.33532816533062</v>
      </c>
      <c r="GF81">
        <v>0</v>
      </c>
      <c r="GG81">
        <v>1636.505</v>
      </c>
      <c r="GH81">
        <v>-6.1315508117593</v>
      </c>
      <c r="GI81">
        <v>0.631870472579345</v>
      </c>
      <c r="GJ81">
        <v>-1</v>
      </c>
      <c r="GK81">
        <v>1.828804</v>
      </c>
      <c r="GL81">
        <v>-0.201722706766917</v>
      </c>
      <c r="GM81">
        <v>0.0210492416490476</v>
      </c>
      <c r="GN81">
        <v>0</v>
      </c>
      <c r="GO81">
        <v>0</v>
      </c>
      <c r="GP81">
        <v>2</v>
      </c>
      <c r="GQ81" t="s">
        <v>472</v>
      </c>
      <c r="GR81">
        <v>3.13055</v>
      </c>
      <c r="GS81">
        <v>2.77749</v>
      </c>
      <c r="GT81">
        <v>0.0862629</v>
      </c>
      <c r="GU81">
        <v>0.0885208</v>
      </c>
      <c r="GV81">
        <v>0.0769674</v>
      </c>
      <c r="GW81">
        <v>0.0711387</v>
      </c>
      <c r="GX81">
        <v>34175</v>
      </c>
      <c r="GY81">
        <v>36514.4</v>
      </c>
      <c r="GZ81">
        <v>33854.5</v>
      </c>
      <c r="HA81">
        <v>36287.4</v>
      </c>
      <c r="HB81">
        <v>44140.8</v>
      </c>
      <c r="HC81">
        <v>48350.5</v>
      </c>
      <c r="HD81">
        <v>52790.5</v>
      </c>
      <c r="HE81">
        <v>57931.2</v>
      </c>
      <c r="HF81">
        <v>1.91807</v>
      </c>
      <c r="HG81">
        <v>2.28682</v>
      </c>
      <c r="HH81">
        <v>0.0182167</v>
      </c>
      <c r="HI81">
        <v>0</v>
      </c>
      <c r="HJ81">
        <v>23.8901</v>
      </c>
      <c r="HK81">
        <v>999.9</v>
      </c>
      <c r="HL81">
        <v>39.049</v>
      </c>
      <c r="HM81">
        <v>29.557</v>
      </c>
      <c r="HN81">
        <v>18.0862</v>
      </c>
      <c r="HO81">
        <v>55.0307</v>
      </c>
      <c r="HP81">
        <v>37.6723</v>
      </c>
      <c r="HQ81">
        <v>2</v>
      </c>
      <c r="HR81">
        <v>0.313046</v>
      </c>
      <c r="HS81">
        <v>7.9664</v>
      </c>
      <c r="HT81">
        <v>19.95</v>
      </c>
      <c r="HU81">
        <v>5.19977</v>
      </c>
      <c r="HV81">
        <v>12.0099</v>
      </c>
      <c r="HW81">
        <v>4.9755</v>
      </c>
      <c r="HX81">
        <v>3.294</v>
      </c>
      <c r="HY81">
        <v>9999</v>
      </c>
      <c r="HZ81">
        <v>9999</v>
      </c>
      <c r="IA81">
        <v>9999</v>
      </c>
      <c r="IB81">
        <v>999.9</v>
      </c>
      <c r="IC81">
        <v>1.86322</v>
      </c>
      <c r="ID81">
        <v>1.86813</v>
      </c>
      <c r="IE81">
        <v>1.86783</v>
      </c>
      <c r="IF81">
        <v>1.86904</v>
      </c>
      <c r="IG81">
        <v>1.86983</v>
      </c>
      <c r="IH81">
        <v>1.86588</v>
      </c>
      <c r="II81">
        <v>1.86705</v>
      </c>
      <c r="IJ81">
        <v>1.86843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3.212</v>
      </c>
      <c r="IY81">
        <v>0.0929</v>
      </c>
      <c r="IZ81">
        <v>1.27064566461998</v>
      </c>
      <c r="JA81">
        <v>0.00517938741794545</v>
      </c>
      <c r="JB81">
        <v>-1.14513282644244e-06</v>
      </c>
      <c r="JC81">
        <v>3.45020181807429e-10</v>
      </c>
      <c r="JD81">
        <v>-0.0566579108414974</v>
      </c>
      <c r="JE81">
        <v>-0.0272212003544807</v>
      </c>
      <c r="JF81">
        <v>0.00291199438094605</v>
      </c>
      <c r="JG81">
        <v>-4.144167613755e-05</v>
      </c>
      <c r="JH81">
        <v>4</v>
      </c>
      <c r="JI81">
        <v>2226</v>
      </c>
      <c r="JJ81">
        <v>0</v>
      </c>
      <c r="JK81">
        <v>23</v>
      </c>
      <c r="JL81">
        <v>29374476</v>
      </c>
      <c r="JM81">
        <v>29374476</v>
      </c>
      <c r="JN81">
        <v>0.95459</v>
      </c>
      <c r="JO81">
        <v>2.62451</v>
      </c>
      <c r="JP81">
        <v>2.19849</v>
      </c>
      <c r="JQ81">
        <v>2.64038</v>
      </c>
      <c r="JR81">
        <v>2.44507</v>
      </c>
      <c r="JS81">
        <v>2.32422</v>
      </c>
      <c r="JT81">
        <v>33.4681</v>
      </c>
      <c r="JU81">
        <v>24.1313</v>
      </c>
      <c r="JV81">
        <v>18</v>
      </c>
      <c r="JW81">
        <v>502.168</v>
      </c>
      <c r="JX81">
        <v>786.35</v>
      </c>
      <c r="JY81">
        <v>18.2788</v>
      </c>
      <c r="JZ81">
        <v>30.9926</v>
      </c>
      <c r="KA81">
        <v>30.0127</v>
      </c>
      <c r="KB81">
        <v>30.7064</v>
      </c>
      <c r="KC81">
        <v>30.5842</v>
      </c>
      <c r="KD81">
        <v>19.1436</v>
      </c>
      <c r="KE81">
        <v>15.2342</v>
      </c>
      <c r="KF81">
        <v>52.3174</v>
      </c>
      <c r="KG81">
        <v>17.8158</v>
      </c>
      <c r="KH81">
        <v>420</v>
      </c>
      <c r="KI81">
        <v>14.7734</v>
      </c>
      <c r="KJ81">
        <v>95.9778</v>
      </c>
      <c r="KK81">
        <v>93.9012</v>
      </c>
    </row>
    <row r="82" spans="1:297">
      <c r="A82">
        <v>66</v>
      </c>
      <c r="B82">
        <v>1762468662.1</v>
      </c>
      <c r="C82">
        <v>11182.0999999046</v>
      </c>
      <c r="D82" t="s">
        <v>670</v>
      </c>
      <c r="E82" t="s">
        <v>671</v>
      </c>
      <c r="F82">
        <v>5</v>
      </c>
      <c r="G82" t="s">
        <v>651</v>
      </c>
      <c r="H82" t="s">
        <v>436</v>
      </c>
      <c r="I82">
        <v>1762468653.6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426.346123538819</v>
      </c>
      <c r="AK82">
        <v>417.832763636364</v>
      </c>
      <c r="AL82">
        <v>-0.00462883139699869</v>
      </c>
      <c r="AM82">
        <v>63.9198860541137</v>
      </c>
      <c r="AN82">
        <f>(AP82 - AO82 + DY82*1E3/(8.314*(EA82+273.15)) * AR82/DX82 * AQ82) * DX82/(100*DL82) * 1000/(1000 - AP82)</f>
        <v>0</v>
      </c>
      <c r="AO82">
        <v>14.8743557272727</v>
      </c>
      <c r="AP82">
        <v>16.6399793939394</v>
      </c>
      <c r="AQ82">
        <v>0.000131116190476144</v>
      </c>
      <c r="AR82">
        <v>97.77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582</v>
      </c>
      <c r="AY82">
        <v>5114.75</v>
      </c>
      <c r="AZ82">
        <v>651.112</v>
      </c>
      <c r="BA82">
        <v>1764.99448231462</v>
      </c>
      <c r="BB82">
        <f>1-AZ82/BA82</f>
        <v>0</v>
      </c>
      <c r="BC82">
        <v>-1.51925786559723</v>
      </c>
      <c r="BD82" t="s">
        <v>672</v>
      </c>
      <c r="BE82">
        <v>5152.92</v>
      </c>
      <c r="BF82">
        <v>1513.195</v>
      </c>
      <c r="BG82">
        <v>2041.8978965893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673</v>
      </c>
      <c r="BQ82">
        <v>807.4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617</v>
      </c>
      <c r="CA82">
        <v>290</v>
      </c>
      <c r="CB82">
        <v>1954.65</v>
      </c>
      <c r="CC82">
        <v>295</v>
      </c>
      <c r="CD82">
        <v>5152.92</v>
      </c>
      <c r="CE82">
        <v>1955.34</v>
      </c>
      <c r="CF82">
        <v>-0.69</v>
      </c>
      <c r="CG82">
        <v>300</v>
      </c>
      <c r="CH82">
        <v>23.8</v>
      </c>
      <c r="CI82">
        <v>2041.8978965893</v>
      </c>
      <c r="CJ82">
        <v>1.68083707722066</v>
      </c>
      <c r="CK82">
        <v>-44.6007424162084</v>
      </c>
      <c r="CL82">
        <v>0.76511906756687</v>
      </c>
      <c r="CM82">
        <v>0.991827255083908</v>
      </c>
      <c r="CN82">
        <v>-0.00375538620689656</v>
      </c>
      <c r="CO82">
        <v>290</v>
      </c>
      <c r="CP82">
        <v>1953.22</v>
      </c>
      <c r="CQ82">
        <v>655</v>
      </c>
      <c r="CR82">
        <v>5152.14</v>
      </c>
      <c r="CS82">
        <v>1955.33</v>
      </c>
      <c r="CT82">
        <v>-2.11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1762468653.6</v>
      </c>
      <c r="DR82">
        <v>410.818625</v>
      </c>
      <c r="DS82">
        <v>420.0006875</v>
      </c>
      <c r="DT82">
        <v>16.63426875</v>
      </c>
      <c r="DU82">
        <v>14.8501625</v>
      </c>
      <c r="DV82">
        <v>407.60375</v>
      </c>
      <c r="DW82">
        <v>16.5323125</v>
      </c>
      <c r="DX82">
        <v>500.0405625</v>
      </c>
      <c r="DY82">
        <v>89.66665625</v>
      </c>
      <c r="DZ82">
        <v>0.1000065625</v>
      </c>
      <c r="EA82">
        <v>24.11115625</v>
      </c>
      <c r="EB82">
        <v>23.9840625</v>
      </c>
      <c r="EC82">
        <v>999.9</v>
      </c>
      <c r="ED82">
        <v>0</v>
      </c>
      <c r="EE82">
        <v>0</v>
      </c>
      <c r="EF82">
        <v>9998.555</v>
      </c>
      <c r="EG82">
        <v>0</v>
      </c>
      <c r="EH82">
        <v>1204.595</v>
      </c>
      <c r="EI82">
        <v>-9.181919375</v>
      </c>
      <c r="EJ82">
        <v>417.767875</v>
      </c>
      <c r="EK82">
        <v>426.33175</v>
      </c>
      <c r="EL82">
        <v>1.784093125</v>
      </c>
      <c r="EM82">
        <v>420.0006875</v>
      </c>
      <c r="EN82">
        <v>14.8501625</v>
      </c>
      <c r="EO82">
        <v>1.491538125</v>
      </c>
      <c r="EP82">
        <v>1.331565</v>
      </c>
      <c r="EQ82">
        <v>12.88170625</v>
      </c>
      <c r="ER82">
        <v>11.15993125</v>
      </c>
      <c r="ES82">
        <v>599.9935</v>
      </c>
      <c r="ET82">
        <v>0.9330051875</v>
      </c>
      <c r="EU82">
        <v>0.06699495625</v>
      </c>
      <c r="EV82">
        <v>0</v>
      </c>
      <c r="EW82">
        <v>1513.15125</v>
      </c>
      <c r="EX82">
        <v>5.00059</v>
      </c>
      <c r="EY82">
        <v>8736.93125</v>
      </c>
      <c r="EZ82">
        <v>5105.458125</v>
      </c>
      <c r="FA82">
        <v>38.9841875</v>
      </c>
      <c r="FB82">
        <v>41.437</v>
      </c>
      <c r="FC82">
        <v>39.812125</v>
      </c>
      <c r="FD82">
        <v>40.8905</v>
      </c>
      <c r="FE82">
        <v>40.3238125</v>
      </c>
      <c r="FF82">
        <v>555.130625</v>
      </c>
      <c r="FG82">
        <v>39.86</v>
      </c>
      <c r="FH82">
        <v>0</v>
      </c>
      <c r="FI82">
        <v>97.0999999046326</v>
      </c>
      <c r="FJ82">
        <v>0</v>
      </c>
      <c r="FK82">
        <v>1513.195</v>
      </c>
      <c r="FL82">
        <v>-1.05264956373867</v>
      </c>
      <c r="FM82">
        <v>-8.96102550523393</v>
      </c>
      <c r="FN82">
        <v>8736.95038461538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-9.147638</v>
      </c>
      <c r="GD82">
        <v>-0.332935037593988</v>
      </c>
      <c r="GE82">
        <v>0.0909809706257303</v>
      </c>
      <c r="GF82">
        <v>1</v>
      </c>
      <c r="GG82">
        <v>1513.34147058824</v>
      </c>
      <c r="GH82">
        <v>-1.88586707220465</v>
      </c>
      <c r="GI82">
        <v>0.283311638357964</v>
      </c>
      <c r="GJ82">
        <v>-1</v>
      </c>
      <c r="GK82">
        <v>1.7895945</v>
      </c>
      <c r="GL82">
        <v>-0.108475037593988</v>
      </c>
      <c r="GM82">
        <v>0.0120399499479857</v>
      </c>
      <c r="GN82">
        <v>0</v>
      </c>
      <c r="GO82">
        <v>1</v>
      </c>
      <c r="GP82">
        <v>2</v>
      </c>
      <c r="GQ82" t="s">
        <v>442</v>
      </c>
      <c r="GR82">
        <v>3.13034</v>
      </c>
      <c r="GS82">
        <v>2.77805</v>
      </c>
      <c r="GT82">
        <v>0.0863904</v>
      </c>
      <c r="GU82">
        <v>0.0885322</v>
      </c>
      <c r="GV82">
        <v>0.0778889</v>
      </c>
      <c r="GW82">
        <v>0.0721896</v>
      </c>
      <c r="GX82">
        <v>34164.9</v>
      </c>
      <c r="GY82">
        <v>36506.3</v>
      </c>
      <c r="GZ82">
        <v>33849.6</v>
      </c>
      <c r="HA82">
        <v>36280.2</v>
      </c>
      <c r="HB82">
        <v>44091.3</v>
      </c>
      <c r="HC82">
        <v>48287.2</v>
      </c>
      <c r="HD82">
        <v>52784.4</v>
      </c>
      <c r="HE82">
        <v>57921.5</v>
      </c>
      <c r="HF82">
        <v>1.9168</v>
      </c>
      <c r="HG82">
        <v>2.28723</v>
      </c>
      <c r="HH82">
        <v>0.000707805</v>
      </c>
      <c r="HI82">
        <v>0</v>
      </c>
      <c r="HJ82">
        <v>24.0738</v>
      </c>
      <c r="HK82">
        <v>999.9</v>
      </c>
      <c r="HL82">
        <v>39</v>
      </c>
      <c r="HM82">
        <v>29.578</v>
      </c>
      <c r="HN82">
        <v>18.0867</v>
      </c>
      <c r="HO82">
        <v>55.0207</v>
      </c>
      <c r="HP82">
        <v>37.6723</v>
      </c>
      <c r="HQ82">
        <v>2</v>
      </c>
      <c r="HR82">
        <v>0.301428</v>
      </c>
      <c r="HS82">
        <v>5.75027</v>
      </c>
      <c r="HT82">
        <v>20.0289</v>
      </c>
      <c r="HU82">
        <v>5.19647</v>
      </c>
      <c r="HV82">
        <v>12.007</v>
      </c>
      <c r="HW82">
        <v>4.97545</v>
      </c>
      <c r="HX82">
        <v>3.294</v>
      </c>
      <c r="HY82">
        <v>9999</v>
      </c>
      <c r="HZ82">
        <v>9999</v>
      </c>
      <c r="IA82">
        <v>9999</v>
      </c>
      <c r="IB82">
        <v>999.9</v>
      </c>
      <c r="IC82">
        <v>1.86322</v>
      </c>
      <c r="ID82">
        <v>1.86813</v>
      </c>
      <c r="IE82">
        <v>1.86786</v>
      </c>
      <c r="IF82">
        <v>1.86905</v>
      </c>
      <c r="IG82">
        <v>1.86985</v>
      </c>
      <c r="IH82">
        <v>1.86586</v>
      </c>
      <c r="II82">
        <v>1.86706</v>
      </c>
      <c r="IJ82">
        <v>1.86844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3.215</v>
      </c>
      <c r="IY82">
        <v>0.1022</v>
      </c>
      <c r="IZ82">
        <v>1.27064566461998</v>
      </c>
      <c r="JA82">
        <v>0.00517938741794545</v>
      </c>
      <c r="JB82">
        <v>-1.14513282644244e-06</v>
      </c>
      <c r="JC82">
        <v>3.45020181807429e-10</v>
      </c>
      <c r="JD82">
        <v>-0.0566579108414974</v>
      </c>
      <c r="JE82">
        <v>-0.0272212003544807</v>
      </c>
      <c r="JF82">
        <v>0.00291199438094605</v>
      </c>
      <c r="JG82">
        <v>-4.144167613755e-05</v>
      </c>
      <c r="JH82">
        <v>4</v>
      </c>
      <c r="JI82">
        <v>2226</v>
      </c>
      <c r="JJ82">
        <v>0</v>
      </c>
      <c r="JK82">
        <v>23</v>
      </c>
      <c r="JL82">
        <v>29374477.7</v>
      </c>
      <c r="JM82">
        <v>29374477.7</v>
      </c>
      <c r="JN82">
        <v>0.957031</v>
      </c>
      <c r="JO82">
        <v>2.63062</v>
      </c>
      <c r="JP82">
        <v>2.19849</v>
      </c>
      <c r="JQ82">
        <v>2.6416</v>
      </c>
      <c r="JR82">
        <v>2.44507</v>
      </c>
      <c r="JS82">
        <v>2.28271</v>
      </c>
      <c r="JT82">
        <v>33.4681</v>
      </c>
      <c r="JU82">
        <v>24.1225</v>
      </c>
      <c r="JV82">
        <v>18</v>
      </c>
      <c r="JW82">
        <v>502.591</v>
      </c>
      <c r="JX82">
        <v>788.962</v>
      </c>
      <c r="JY82">
        <v>19.6198</v>
      </c>
      <c r="JZ82">
        <v>31.082</v>
      </c>
      <c r="KA82">
        <v>30.0021</v>
      </c>
      <c r="KB82">
        <v>30.8584</v>
      </c>
      <c r="KC82">
        <v>30.7487</v>
      </c>
      <c r="KD82">
        <v>19.1844</v>
      </c>
      <c r="KE82">
        <v>13.4671</v>
      </c>
      <c r="KF82">
        <v>52.3174</v>
      </c>
      <c r="KG82">
        <v>18.7994</v>
      </c>
      <c r="KH82">
        <v>420</v>
      </c>
      <c r="KI82">
        <v>14.9733</v>
      </c>
      <c r="KJ82">
        <v>95.9656</v>
      </c>
      <c r="KK82">
        <v>93.8844</v>
      </c>
    </row>
    <row r="83" spans="1:297">
      <c r="A83">
        <v>67</v>
      </c>
      <c r="B83">
        <v>1762468750.1</v>
      </c>
      <c r="C83">
        <v>11270.0999999046</v>
      </c>
      <c r="D83" t="s">
        <v>674</v>
      </c>
      <c r="E83" t="s">
        <v>675</v>
      </c>
      <c r="F83">
        <v>5</v>
      </c>
      <c r="G83" t="s">
        <v>651</v>
      </c>
      <c r="H83" t="s">
        <v>436</v>
      </c>
      <c r="I83">
        <v>1762468741.6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426.231200656866</v>
      </c>
      <c r="AK83">
        <v>419.976751515151</v>
      </c>
      <c r="AL83">
        <v>-0.00713406202698454</v>
      </c>
      <c r="AM83">
        <v>63.9198860541137</v>
      </c>
      <c r="AN83">
        <f>(AP83 - AO83 + DY83*1E3/(8.314*(EA83+273.15)) * AR83/DX83 * AQ83) * DX83/(100*DL83) * 1000/(1000 - AP83)</f>
        <v>0</v>
      </c>
      <c r="AO83">
        <v>15.2192379848485</v>
      </c>
      <c r="AP83">
        <v>16.9384951515151</v>
      </c>
      <c r="AQ83">
        <v>0.000574026455025998</v>
      </c>
      <c r="AR83">
        <v>97.77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460</v>
      </c>
      <c r="AY83" t="s">
        <v>460</v>
      </c>
      <c r="AZ83">
        <v>0</v>
      </c>
      <c r="BA83">
        <v>0</v>
      </c>
      <c r="BB83">
        <f>1-AZ83/BA83</f>
        <v>0</v>
      </c>
      <c r="BC83">
        <v>0</v>
      </c>
      <c r="BD83" t="s">
        <v>460</v>
      </c>
      <c r="BE83" t="s">
        <v>460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460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617</v>
      </c>
      <c r="CA83">
        <v>290</v>
      </c>
      <c r="CB83">
        <v>1954.65</v>
      </c>
      <c r="CC83">
        <v>295</v>
      </c>
      <c r="CD83">
        <v>5152.92</v>
      </c>
      <c r="CE83">
        <v>1955.34</v>
      </c>
      <c r="CF83">
        <v>-0.69</v>
      </c>
      <c r="CG83">
        <v>300</v>
      </c>
      <c r="CH83">
        <v>23.8</v>
      </c>
      <c r="CI83">
        <v>2041.8978965893</v>
      </c>
      <c r="CJ83">
        <v>1.68083707722066</v>
      </c>
      <c r="CK83">
        <v>-44.6007424162084</v>
      </c>
      <c r="CL83">
        <v>0.76511906756687</v>
      </c>
      <c r="CM83">
        <v>0.991827255083908</v>
      </c>
      <c r="CN83">
        <v>-0.00375538620689656</v>
      </c>
      <c r="CO83">
        <v>290</v>
      </c>
      <c r="CP83">
        <v>1953.22</v>
      </c>
      <c r="CQ83">
        <v>655</v>
      </c>
      <c r="CR83">
        <v>5152.14</v>
      </c>
      <c r="CS83">
        <v>1955.33</v>
      </c>
      <c r="CT83">
        <v>-2.11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1762468741.6</v>
      </c>
      <c r="DR83">
        <v>412.960625</v>
      </c>
      <c r="DS83">
        <v>419.8096875</v>
      </c>
      <c r="DT83">
        <v>16.9204</v>
      </c>
      <c r="DU83">
        <v>15.2016875</v>
      </c>
      <c r="DV83">
        <v>409.7363125</v>
      </c>
      <c r="DW83">
        <v>16.808675</v>
      </c>
      <c r="DX83">
        <v>500.0105</v>
      </c>
      <c r="DY83">
        <v>89.6691</v>
      </c>
      <c r="DZ83">
        <v>0.09996225</v>
      </c>
      <c r="EA83">
        <v>24.36980625</v>
      </c>
      <c r="EB83">
        <v>23.9809375</v>
      </c>
      <c r="EC83">
        <v>999.9</v>
      </c>
      <c r="ED83">
        <v>0</v>
      </c>
      <c r="EE83">
        <v>0</v>
      </c>
      <c r="EF83">
        <v>10008.31375</v>
      </c>
      <c r="EG83">
        <v>0</v>
      </c>
      <c r="EH83">
        <v>1204.38625</v>
      </c>
      <c r="EI83">
        <v>-6.84893625</v>
      </c>
      <c r="EJ83">
        <v>420.0685</v>
      </c>
      <c r="EK83">
        <v>426.29</v>
      </c>
      <c r="EL83">
        <v>1.71871375</v>
      </c>
      <c r="EM83">
        <v>419.8096875</v>
      </c>
      <c r="EN83">
        <v>15.2016875</v>
      </c>
      <c r="EO83">
        <v>1.51723875</v>
      </c>
      <c r="EP83">
        <v>1.363120625</v>
      </c>
      <c r="EQ83">
        <v>13.14298125</v>
      </c>
      <c r="ER83">
        <v>11.51348125</v>
      </c>
      <c r="ES83">
        <v>299.9776875</v>
      </c>
      <c r="ET83">
        <v>0.8999894375</v>
      </c>
      <c r="EU83">
        <v>0.1000104625</v>
      </c>
      <c r="EV83">
        <v>0</v>
      </c>
      <c r="EW83">
        <v>1245.818125</v>
      </c>
      <c r="EX83">
        <v>5.00059</v>
      </c>
      <c r="EY83">
        <v>3550.016875</v>
      </c>
      <c r="EZ83">
        <v>2505.99125</v>
      </c>
      <c r="FA83">
        <v>38.37475</v>
      </c>
      <c r="FB83">
        <v>41.2185</v>
      </c>
      <c r="FC83">
        <v>39.45275</v>
      </c>
      <c r="FD83">
        <v>40.742125</v>
      </c>
      <c r="FE83">
        <v>39.91375</v>
      </c>
      <c r="FF83">
        <v>265.47625</v>
      </c>
      <c r="FG83">
        <v>29.5</v>
      </c>
      <c r="FH83">
        <v>0</v>
      </c>
      <c r="FI83">
        <v>85.4000000953674</v>
      </c>
      <c r="FJ83">
        <v>0</v>
      </c>
      <c r="FK83">
        <v>1245.8336</v>
      </c>
      <c r="FL83">
        <v>2.37307691893223</v>
      </c>
      <c r="FM83">
        <v>4.77923069989746</v>
      </c>
      <c r="FN83">
        <v>3550.0716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-6.853653</v>
      </c>
      <c r="GD83">
        <v>0.195362706766915</v>
      </c>
      <c r="GE83">
        <v>0.0382144531689255</v>
      </c>
      <c r="GF83">
        <v>1</v>
      </c>
      <c r="GG83">
        <v>1245.62264705882</v>
      </c>
      <c r="GH83">
        <v>2.92513368866261</v>
      </c>
      <c r="GI83">
        <v>0.371636356287799</v>
      </c>
      <c r="GJ83">
        <v>-1</v>
      </c>
      <c r="GK83">
        <v>1.713554</v>
      </c>
      <c r="GL83">
        <v>0.0900622556391013</v>
      </c>
      <c r="GM83">
        <v>0.0114470753470046</v>
      </c>
      <c r="GN83">
        <v>1</v>
      </c>
      <c r="GO83">
        <v>2</v>
      </c>
      <c r="GP83">
        <v>2</v>
      </c>
      <c r="GQ83" t="s">
        <v>461</v>
      </c>
      <c r="GR83">
        <v>3.13032</v>
      </c>
      <c r="GS83">
        <v>2.77801</v>
      </c>
      <c r="GT83">
        <v>0.0866904</v>
      </c>
      <c r="GU83">
        <v>0.0884986</v>
      </c>
      <c r="GV83">
        <v>0.0788962</v>
      </c>
      <c r="GW83">
        <v>0.0733931</v>
      </c>
      <c r="GX83">
        <v>34150.7</v>
      </c>
      <c r="GY83">
        <v>36503.2</v>
      </c>
      <c r="GZ83">
        <v>33846.9</v>
      </c>
      <c r="HA83">
        <v>36276.1</v>
      </c>
      <c r="HB83">
        <v>44040</v>
      </c>
      <c r="HC83">
        <v>48218.9</v>
      </c>
      <c r="HD83">
        <v>52781.1</v>
      </c>
      <c r="HE83">
        <v>57915.2</v>
      </c>
      <c r="HF83">
        <v>1.916</v>
      </c>
      <c r="HG83">
        <v>2.28713</v>
      </c>
      <c r="HH83">
        <v>-0.0128523</v>
      </c>
      <c r="HI83">
        <v>0</v>
      </c>
      <c r="HJ83">
        <v>24.269</v>
      </c>
      <c r="HK83">
        <v>999.9</v>
      </c>
      <c r="HL83">
        <v>38.945</v>
      </c>
      <c r="HM83">
        <v>29.578</v>
      </c>
      <c r="HN83">
        <v>18.0578</v>
      </c>
      <c r="HO83">
        <v>54.5607</v>
      </c>
      <c r="HP83">
        <v>37.7484</v>
      </c>
      <c r="HQ83">
        <v>2</v>
      </c>
      <c r="HR83">
        <v>0.301878</v>
      </c>
      <c r="HS83">
        <v>3.15074</v>
      </c>
      <c r="HT83">
        <v>20.1171</v>
      </c>
      <c r="HU83">
        <v>5.19917</v>
      </c>
      <c r="HV83">
        <v>12.0058</v>
      </c>
      <c r="HW83">
        <v>4.9755</v>
      </c>
      <c r="HX83">
        <v>3.294</v>
      </c>
      <c r="HY83">
        <v>9999</v>
      </c>
      <c r="HZ83">
        <v>9999</v>
      </c>
      <c r="IA83">
        <v>9999</v>
      </c>
      <c r="IB83">
        <v>999.9</v>
      </c>
      <c r="IC83">
        <v>1.86322</v>
      </c>
      <c r="ID83">
        <v>1.86813</v>
      </c>
      <c r="IE83">
        <v>1.86784</v>
      </c>
      <c r="IF83">
        <v>1.86905</v>
      </c>
      <c r="IG83">
        <v>1.86984</v>
      </c>
      <c r="IH83">
        <v>1.86591</v>
      </c>
      <c r="II83">
        <v>1.86703</v>
      </c>
      <c r="IJ83">
        <v>1.86844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3.224</v>
      </c>
      <c r="IY83">
        <v>0.1124</v>
      </c>
      <c r="IZ83">
        <v>1.27064566461998</v>
      </c>
      <c r="JA83">
        <v>0.00517938741794545</v>
      </c>
      <c r="JB83">
        <v>-1.14513282644244e-06</v>
      </c>
      <c r="JC83">
        <v>3.45020181807429e-10</v>
      </c>
      <c r="JD83">
        <v>-0.0566579108414974</v>
      </c>
      <c r="JE83">
        <v>-0.0272212003544807</v>
      </c>
      <c r="JF83">
        <v>0.00291199438094605</v>
      </c>
      <c r="JG83">
        <v>-4.144167613755e-05</v>
      </c>
      <c r="JH83">
        <v>4</v>
      </c>
      <c r="JI83">
        <v>2226</v>
      </c>
      <c r="JJ83">
        <v>0</v>
      </c>
      <c r="JK83">
        <v>23</v>
      </c>
      <c r="JL83">
        <v>29374479.2</v>
      </c>
      <c r="JM83">
        <v>29374479.2</v>
      </c>
      <c r="JN83">
        <v>0.960693</v>
      </c>
      <c r="JO83">
        <v>2.62451</v>
      </c>
      <c r="JP83">
        <v>2.19849</v>
      </c>
      <c r="JQ83">
        <v>2.64038</v>
      </c>
      <c r="JR83">
        <v>2.44507</v>
      </c>
      <c r="JS83">
        <v>2.33154</v>
      </c>
      <c r="JT83">
        <v>33.4456</v>
      </c>
      <c r="JU83">
        <v>24.2013</v>
      </c>
      <c r="JV83">
        <v>18</v>
      </c>
      <c r="JW83">
        <v>502.895</v>
      </c>
      <c r="JX83">
        <v>790.362</v>
      </c>
      <c r="JY83">
        <v>20.4494</v>
      </c>
      <c r="JZ83">
        <v>31.1322</v>
      </c>
      <c r="KA83">
        <v>30.0008</v>
      </c>
      <c r="KB83">
        <v>30.9585</v>
      </c>
      <c r="KC83">
        <v>30.8586</v>
      </c>
      <c r="KD83">
        <v>19.2602</v>
      </c>
      <c r="KE83">
        <v>10.6916</v>
      </c>
      <c r="KF83">
        <v>52.3174</v>
      </c>
      <c r="KG83">
        <v>20.4257</v>
      </c>
      <c r="KH83">
        <v>420</v>
      </c>
      <c r="KI83">
        <v>15.3217</v>
      </c>
      <c r="KJ83">
        <v>95.959</v>
      </c>
      <c r="KK83">
        <v>93.874</v>
      </c>
    </row>
    <row r="84" spans="1:297">
      <c r="A84">
        <v>68</v>
      </c>
      <c r="B84">
        <v>1762468833.1</v>
      </c>
      <c r="C84">
        <v>11353.0999999046</v>
      </c>
      <c r="D84" t="s">
        <v>676</v>
      </c>
      <c r="E84" t="s">
        <v>677</v>
      </c>
      <c r="F84">
        <v>5</v>
      </c>
      <c r="G84" t="s">
        <v>651</v>
      </c>
      <c r="H84" t="s">
        <v>436</v>
      </c>
      <c r="I84">
        <v>1762468824.6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426.476255283323</v>
      </c>
      <c r="AK84">
        <v>422.582527272727</v>
      </c>
      <c r="AL84">
        <v>0.0398475104257132</v>
      </c>
      <c r="AM84">
        <v>63.9198860541137</v>
      </c>
      <c r="AN84">
        <f>(AP84 - AO84 + DY84*1E3/(8.314*(EA84+273.15)) * AR84/DX84 * AQ84) * DX84/(100*DL84) * 1000/(1000 - AP84)</f>
        <v>0</v>
      </c>
      <c r="AO84">
        <v>15.481923969697</v>
      </c>
      <c r="AP84">
        <v>17.1462012121212</v>
      </c>
      <c r="AQ84">
        <v>0.000465589743589366</v>
      </c>
      <c r="AR84">
        <v>97.77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582</v>
      </c>
      <c r="AY84">
        <v>5114.75</v>
      </c>
      <c r="AZ84">
        <v>651.112</v>
      </c>
      <c r="BA84">
        <v>1764.99448231462</v>
      </c>
      <c r="BB84">
        <f>1-AZ84/BA84</f>
        <v>0</v>
      </c>
      <c r="BC84">
        <v>-1.51925786559723</v>
      </c>
      <c r="BD84" t="s">
        <v>678</v>
      </c>
      <c r="BE84">
        <v>5130.93</v>
      </c>
      <c r="BF84">
        <v>986.82808</v>
      </c>
      <c r="BG84">
        <v>2122.76378555835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679</v>
      </c>
      <c r="BQ84">
        <v>726.2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619</v>
      </c>
      <c r="CA84">
        <v>290</v>
      </c>
      <c r="CB84">
        <v>2025.86</v>
      </c>
      <c r="CC84">
        <v>295</v>
      </c>
      <c r="CD84">
        <v>5130.93</v>
      </c>
      <c r="CE84">
        <v>2026.81</v>
      </c>
      <c r="CF84">
        <v>-0.95</v>
      </c>
      <c r="CG84">
        <v>300</v>
      </c>
      <c r="CH84">
        <v>23.9</v>
      </c>
      <c r="CI84">
        <v>2122.76378555835</v>
      </c>
      <c r="CJ84">
        <v>1.9982382691517</v>
      </c>
      <c r="CK84">
        <v>-49.2331180650601</v>
      </c>
      <c r="CL84">
        <v>0.892772885532495</v>
      </c>
      <c r="CM84">
        <v>0.990876845874712</v>
      </c>
      <c r="CN84">
        <v>-0.00411664004449388</v>
      </c>
      <c r="CO84">
        <v>290</v>
      </c>
      <c r="CP84">
        <v>2024.46</v>
      </c>
      <c r="CQ84">
        <v>755</v>
      </c>
      <c r="CR84">
        <v>5129.43</v>
      </c>
      <c r="CS84">
        <v>2026.78</v>
      </c>
      <c r="CT84">
        <v>-2.32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1762468824.6</v>
      </c>
      <c r="DR84">
        <v>415.024</v>
      </c>
      <c r="DS84">
        <v>419.7491875</v>
      </c>
      <c r="DT84">
        <v>17.12523125</v>
      </c>
      <c r="DU84">
        <v>15.4836625</v>
      </c>
      <c r="DV84">
        <v>411.7905</v>
      </c>
      <c r="DW84">
        <v>17.00645625</v>
      </c>
      <c r="DX84">
        <v>500.0083125</v>
      </c>
      <c r="DY84">
        <v>89.67325</v>
      </c>
      <c r="DZ84">
        <v>0.099982325</v>
      </c>
      <c r="EA84">
        <v>24.4903375</v>
      </c>
      <c r="EB84">
        <v>23.98535625</v>
      </c>
      <c r="EC84">
        <v>999.9</v>
      </c>
      <c r="ED84">
        <v>0</v>
      </c>
      <c r="EE84">
        <v>0</v>
      </c>
      <c r="EF84">
        <v>9998.9375</v>
      </c>
      <c r="EG84">
        <v>0</v>
      </c>
      <c r="EH84">
        <v>1204.155</v>
      </c>
      <c r="EI84">
        <v>-4.725185</v>
      </c>
      <c r="EJ84">
        <v>422.2550625</v>
      </c>
      <c r="EK84">
        <v>426.3505625</v>
      </c>
      <c r="EL84">
        <v>1.641579375</v>
      </c>
      <c r="EM84">
        <v>419.7491875</v>
      </c>
      <c r="EN84">
        <v>15.4836625</v>
      </c>
      <c r="EO84">
        <v>1.535675625</v>
      </c>
      <c r="EP84">
        <v>1.38847</v>
      </c>
      <c r="EQ84">
        <v>13.32804375</v>
      </c>
      <c r="ER84">
        <v>11.79226875</v>
      </c>
      <c r="ES84">
        <v>149.992375</v>
      </c>
      <c r="ET84">
        <v>0.9000388125</v>
      </c>
      <c r="EU84">
        <v>0.09996106875</v>
      </c>
      <c r="EV84">
        <v>0</v>
      </c>
      <c r="EW84">
        <v>986.8200625</v>
      </c>
      <c r="EX84">
        <v>5.00059</v>
      </c>
      <c r="EY84">
        <v>1413.806875</v>
      </c>
      <c r="EZ84">
        <v>1231.803125</v>
      </c>
      <c r="FA84">
        <v>37.73425</v>
      </c>
      <c r="FB84">
        <v>40.9293125</v>
      </c>
      <c r="FC84">
        <v>38.9959375</v>
      </c>
      <c r="FD84">
        <v>40.503875</v>
      </c>
      <c r="FE84">
        <v>39.4333125</v>
      </c>
      <c r="FF84">
        <v>130.49875</v>
      </c>
      <c r="FG84">
        <v>14.491875</v>
      </c>
      <c r="FH84">
        <v>0</v>
      </c>
      <c r="FI84">
        <v>168.200000047684</v>
      </c>
      <c r="FJ84">
        <v>0</v>
      </c>
      <c r="FK84">
        <v>986.82808</v>
      </c>
      <c r="FL84">
        <v>0.291923070700063</v>
      </c>
      <c r="FM84">
        <v>2.23923072417524</v>
      </c>
      <c r="FN84">
        <v>1413.7544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-4.7145119047619</v>
      </c>
      <c r="GD84">
        <v>-0.0562870129870063</v>
      </c>
      <c r="GE84">
        <v>0.13983310544118</v>
      </c>
      <c r="GF84">
        <v>1</v>
      </c>
      <c r="GG84">
        <v>986.928264705882</v>
      </c>
      <c r="GH84">
        <v>-1.68111535218157</v>
      </c>
      <c r="GI84">
        <v>0.289996278761476</v>
      </c>
      <c r="GJ84">
        <v>-1</v>
      </c>
      <c r="GK84">
        <v>1.64550714285714</v>
      </c>
      <c r="GL84">
        <v>-0.00896181818181604</v>
      </c>
      <c r="GM84">
        <v>0.0212849737167432</v>
      </c>
      <c r="GN84">
        <v>1</v>
      </c>
      <c r="GO84">
        <v>2</v>
      </c>
      <c r="GP84">
        <v>2</v>
      </c>
      <c r="GQ84" t="s">
        <v>461</v>
      </c>
      <c r="GR84">
        <v>3.13022</v>
      </c>
      <c r="GS84">
        <v>2.77809</v>
      </c>
      <c r="GT84">
        <v>0.0870837</v>
      </c>
      <c r="GU84">
        <v>0.088468</v>
      </c>
      <c r="GV84">
        <v>0.0795946</v>
      </c>
      <c r="GW84">
        <v>0.0742158</v>
      </c>
      <c r="GX84">
        <v>34134.5</v>
      </c>
      <c r="GY84">
        <v>36503</v>
      </c>
      <c r="GZ84">
        <v>33845.6</v>
      </c>
      <c r="HA84">
        <v>36274.8</v>
      </c>
      <c r="HB84">
        <v>44005.3</v>
      </c>
      <c r="HC84">
        <v>48173.9</v>
      </c>
      <c r="HD84">
        <v>52779.9</v>
      </c>
      <c r="HE84">
        <v>57912.9</v>
      </c>
      <c r="HF84">
        <v>1.91515</v>
      </c>
      <c r="HG84">
        <v>2.28697</v>
      </c>
      <c r="HH84">
        <v>-0.0255555</v>
      </c>
      <c r="HI84">
        <v>0</v>
      </c>
      <c r="HJ84">
        <v>24.4227</v>
      </c>
      <c r="HK84">
        <v>999.9</v>
      </c>
      <c r="HL84">
        <v>39.122</v>
      </c>
      <c r="HM84">
        <v>29.578</v>
      </c>
      <c r="HN84">
        <v>18.1407</v>
      </c>
      <c r="HO84">
        <v>54.6007</v>
      </c>
      <c r="HP84">
        <v>37.6803</v>
      </c>
      <c r="HQ84">
        <v>2</v>
      </c>
      <c r="HR84">
        <v>0.304992</v>
      </c>
      <c r="HS84">
        <v>3.34826</v>
      </c>
      <c r="HT84">
        <v>20.1152</v>
      </c>
      <c r="HU84">
        <v>5.19797</v>
      </c>
      <c r="HV84">
        <v>12.007</v>
      </c>
      <c r="HW84">
        <v>4.97585</v>
      </c>
      <c r="HX84">
        <v>3.294</v>
      </c>
      <c r="HY84">
        <v>9999</v>
      </c>
      <c r="HZ84">
        <v>9999</v>
      </c>
      <c r="IA84">
        <v>9999</v>
      </c>
      <c r="IB84">
        <v>999.9</v>
      </c>
      <c r="IC84">
        <v>1.86321</v>
      </c>
      <c r="ID84">
        <v>1.86813</v>
      </c>
      <c r="IE84">
        <v>1.86786</v>
      </c>
      <c r="IF84">
        <v>1.86905</v>
      </c>
      <c r="IG84">
        <v>1.86981</v>
      </c>
      <c r="IH84">
        <v>1.86593</v>
      </c>
      <c r="II84">
        <v>1.86703</v>
      </c>
      <c r="IJ84">
        <v>1.86844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3.235</v>
      </c>
      <c r="IY84">
        <v>0.1196</v>
      </c>
      <c r="IZ84">
        <v>1.27064566461998</v>
      </c>
      <c r="JA84">
        <v>0.00517938741794545</v>
      </c>
      <c r="JB84">
        <v>-1.14513282644244e-06</v>
      </c>
      <c r="JC84">
        <v>3.45020181807429e-10</v>
      </c>
      <c r="JD84">
        <v>-0.0566579108414974</v>
      </c>
      <c r="JE84">
        <v>-0.0272212003544807</v>
      </c>
      <c r="JF84">
        <v>0.00291199438094605</v>
      </c>
      <c r="JG84">
        <v>-4.144167613755e-05</v>
      </c>
      <c r="JH84">
        <v>4</v>
      </c>
      <c r="JI84">
        <v>2226</v>
      </c>
      <c r="JJ84">
        <v>0</v>
      </c>
      <c r="JK84">
        <v>23</v>
      </c>
      <c r="JL84">
        <v>29374480.6</v>
      </c>
      <c r="JM84">
        <v>29374480.6</v>
      </c>
      <c r="JN84">
        <v>0.960693</v>
      </c>
      <c r="JO84">
        <v>2.62817</v>
      </c>
      <c r="JP84">
        <v>2.19849</v>
      </c>
      <c r="JQ84">
        <v>2.64038</v>
      </c>
      <c r="JR84">
        <v>2.44507</v>
      </c>
      <c r="JS84">
        <v>2.35229</v>
      </c>
      <c r="JT84">
        <v>33.4456</v>
      </c>
      <c r="JU84">
        <v>24.2013</v>
      </c>
      <c r="JV84">
        <v>18</v>
      </c>
      <c r="JW84">
        <v>502.916</v>
      </c>
      <c r="JX84">
        <v>791.291</v>
      </c>
      <c r="JY84">
        <v>20.3105</v>
      </c>
      <c r="JZ84">
        <v>31.1649</v>
      </c>
      <c r="KA84">
        <v>30.0003</v>
      </c>
      <c r="KB84">
        <v>31.029</v>
      </c>
      <c r="KC84">
        <v>30.9376</v>
      </c>
      <c r="KD84">
        <v>19.2603</v>
      </c>
      <c r="KE84">
        <v>10.1185</v>
      </c>
      <c r="KF84">
        <v>53.0701</v>
      </c>
      <c r="KG84">
        <v>20.308</v>
      </c>
      <c r="KH84">
        <v>420</v>
      </c>
      <c r="KI84">
        <v>15.4184</v>
      </c>
      <c r="KJ84">
        <v>95.9562</v>
      </c>
      <c r="KK84">
        <v>93.8703</v>
      </c>
    </row>
    <row r="85" spans="1:297">
      <c r="A85">
        <v>69</v>
      </c>
      <c r="B85">
        <v>1762468923.1</v>
      </c>
      <c r="C85">
        <v>11443.0999999046</v>
      </c>
      <c r="D85" t="s">
        <v>680</v>
      </c>
      <c r="E85" t="s">
        <v>681</v>
      </c>
      <c r="F85">
        <v>5</v>
      </c>
      <c r="G85" t="s">
        <v>651</v>
      </c>
      <c r="H85" t="s">
        <v>436</v>
      </c>
      <c r="I85">
        <v>1762468914.6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426.620463710625</v>
      </c>
      <c r="AK85">
        <v>426.383793939394</v>
      </c>
      <c r="AL85">
        <v>0.025793851127945</v>
      </c>
      <c r="AM85">
        <v>63.9198860541137</v>
      </c>
      <c r="AN85">
        <f>(AP85 - AO85 + DY85*1E3/(8.314*(EA85+273.15)) * AR85/DX85 * AQ85) * DX85/(100*DL85) * 1000/(1000 - AP85)</f>
        <v>0</v>
      </c>
      <c r="AO85">
        <v>15.6485296136364</v>
      </c>
      <c r="AP85">
        <v>17.2738636363636</v>
      </c>
      <c r="AQ85">
        <v>8.78227513227243e-05</v>
      </c>
      <c r="AR85">
        <v>97.77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460</v>
      </c>
      <c r="AY85" t="s">
        <v>460</v>
      </c>
      <c r="AZ85">
        <v>0</v>
      </c>
      <c r="BA85">
        <v>0</v>
      </c>
      <c r="BB85">
        <f>1-AZ85/BA85</f>
        <v>0</v>
      </c>
      <c r="BC85">
        <v>0</v>
      </c>
      <c r="BD85" t="s">
        <v>460</v>
      </c>
      <c r="BE85" t="s">
        <v>460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460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619</v>
      </c>
      <c r="CA85">
        <v>290</v>
      </c>
      <c r="CB85">
        <v>2025.86</v>
      </c>
      <c r="CC85">
        <v>295</v>
      </c>
      <c r="CD85">
        <v>5130.93</v>
      </c>
      <c r="CE85">
        <v>2026.81</v>
      </c>
      <c r="CF85">
        <v>-0.95</v>
      </c>
      <c r="CG85">
        <v>300</v>
      </c>
      <c r="CH85">
        <v>23.9</v>
      </c>
      <c r="CI85">
        <v>2122.76378555835</v>
      </c>
      <c r="CJ85">
        <v>1.9982382691517</v>
      </c>
      <c r="CK85">
        <v>-49.2331180650601</v>
      </c>
      <c r="CL85">
        <v>0.892772885532495</v>
      </c>
      <c r="CM85">
        <v>0.990876845874712</v>
      </c>
      <c r="CN85">
        <v>-0.00411664004449388</v>
      </c>
      <c r="CO85">
        <v>290</v>
      </c>
      <c r="CP85">
        <v>2024.46</v>
      </c>
      <c r="CQ85">
        <v>755</v>
      </c>
      <c r="CR85">
        <v>5129.43</v>
      </c>
      <c r="CS85">
        <v>2026.78</v>
      </c>
      <c r="CT85">
        <v>-2.32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1762468914.6</v>
      </c>
      <c r="DR85">
        <v>418.8809375</v>
      </c>
      <c r="DS85">
        <v>419.9115</v>
      </c>
      <c r="DT85">
        <v>17.2684125</v>
      </c>
      <c r="DU85">
        <v>15.63659375</v>
      </c>
      <c r="DV85">
        <v>415.630625</v>
      </c>
      <c r="DW85">
        <v>17.14468125</v>
      </c>
      <c r="DX85">
        <v>500.010125</v>
      </c>
      <c r="DY85">
        <v>89.67416875</v>
      </c>
      <c r="DZ85">
        <v>0.09998665625</v>
      </c>
      <c r="EA85">
        <v>24.56665</v>
      </c>
      <c r="EB85">
        <v>23.99749375</v>
      </c>
      <c r="EC85">
        <v>999.9</v>
      </c>
      <c r="ED85">
        <v>0</v>
      </c>
      <c r="EE85">
        <v>0</v>
      </c>
      <c r="EF85">
        <v>10006.1375</v>
      </c>
      <c r="EG85">
        <v>0</v>
      </c>
      <c r="EH85">
        <v>1203.960625</v>
      </c>
      <c r="EI85">
        <v>-1.0305034375</v>
      </c>
      <c r="EJ85">
        <v>426.241375</v>
      </c>
      <c r="EK85">
        <v>426.58175</v>
      </c>
      <c r="EL85">
        <v>1.631815</v>
      </c>
      <c r="EM85">
        <v>419.9115</v>
      </c>
      <c r="EN85">
        <v>15.63659375</v>
      </c>
      <c r="EO85">
        <v>1.548531875</v>
      </c>
      <c r="EP85">
        <v>1.402198125</v>
      </c>
      <c r="EQ85">
        <v>13.45595625</v>
      </c>
      <c r="ER85">
        <v>11.9414375</v>
      </c>
      <c r="ES85">
        <v>50.01529375</v>
      </c>
      <c r="ET85">
        <v>0.899866125</v>
      </c>
      <c r="EU85">
        <v>0.1001338875</v>
      </c>
      <c r="EV85">
        <v>0</v>
      </c>
      <c r="EW85">
        <v>774.04275</v>
      </c>
      <c r="EX85">
        <v>5.00059</v>
      </c>
      <c r="EY85">
        <v>374.3636875</v>
      </c>
      <c r="EZ85">
        <v>382.4105625</v>
      </c>
      <c r="FA85">
        <v>37.2106875</v>
      </c>
      <c r="FB85">
        <v>40.60925</v>
      </c>
      <c r="FC85">
        <v>38.5738125</v>
      </c>
      <c r="FD85">
        <v>40.2460625</v>
      </c>
      <c r="FE85">
        <v>39.027125</v>
      </c>
      <c r="FF85">
        <v>40.5075</v>
      </c>
      <c r="FG85">
        <v>4.51</v>
      </c>
      <c r="FH85">
        <v>0</v>
      </c>
      <c r="FI85">
        <v>87</v>
      </c>
      <c r="FJ85">
        <v>0</v>
      </c>
      <c r="FK85">
        <v>773.889038461538</v>
      </c>
      <c r="FL85">
        <v>-5.78827350544223</v>
      </c>
      <c r="FM85">
        <v>-6.84034188349811</v>
      </c>
      <c r="FN85">
        <v>374.222615384615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-1.04120666666667</v>
      </c>
      <c r="GD85">
        <v>0.0870066233766215</v>
      </c>
      <c r="GE85">
        <v>0.0565810632197678</v>
      </c>
      <c r="GF85">
        <v>1</v>
      </c>
      <c r="GG85">
        <v>774.353794117647</v>
      </c>
      <c r="GH85">
        <v>-6.21138273763657</v>
      </c>
      <c r="GI85">
        <v>0.645379905418767</v>
      </c>
      <c r="GJ85">
        <v>-1</v>
      </c>
      <c r="GK85">
        <v>1.62901952380952</v>
      </c>
      <c r="GL85">
        <v>0.075754285714286</v>
      </c>
      <c r="GM85">
        <v>0.0107690904582074</v>
      </c>
      <c r="GN85">
        <v>1</v>
      </c>
      <c r="GO85">
        <v>2</v>
      </c>
      <c r="GP85">
        <v>2</v>
      </c>
      <c r="GQ85" t="s">
        <v>461</v>
      </c>
      <c r="GR85">
        <v>3.13038</v>
      </c>
      <c r="GS85">
        <v>2.77808</v>
      </c>
      <c r="GT85">
        <v>0.0876622</v>
      </c>
      <c r="GU85">
        <v>0.0884574</v>
      </c>
      <c r="GV85">
        <v>0.0800218</v>
      </c>
      <c r="GW85">
        <v>0.0750262</v>
      </c>
      <c r="GX85">
        <v>34111.4</v>
      </c>
      <c r="GY85">
        <v>36501.1</v>
      </c>
      <c r="GZ85">
        <v>33844.3</v>
      </c>
      <c r="HA85">
        <v>36272.7</v>
      </c>
      <c r="HB85">
        <v>43983.6</v>
      </c>
      <c r="HC85">
        <v>48129.3</v>
      </c>
      <c r="HD85">
        <v>52778.4</v>
      </c>
      <c r="HE85">
        <v>57910.3</v>
      </c>
      <c r="HF85">
        <v>1.915</v>
      </c>
      <c r="HG85">
        <v>2.28695</v>
      </c>
      <c r="HH85">
        <v>-0.0334531</v>
      </c>
      <c r="HI85">
        <v>0</v>
      </c>
      <c r="HJ85">
        <v>24.5548</v>
      </c>
      <c r="HK85">
        <v>999.9</v>
      </c>
      <c r="HL85">
        <v>39.47</v>
      </c>
      <c r="HM85">
        <v>29.578</v>
      </c>
      <c r="HN85">
        <v>18.3012</v>
      </c>
      <c r="HO85">
        <v>54.3007</v>
      </c>
      <c r="HP85">
        <v>37.6242</v>
      </c>
      <c r="HQ85">
        <v>2</v>
      </c>
      <c r="HR85">
        <v>0.307998</v>
      </c>
      <c r="HS85">
        <v>3.54673</v>
      </c>
      <c r="HT85">
        <v>20.1124</v>
      </c>
      <c r="HU85">
        <v>5.19902</v>
      </c>
      <c r="HV85">
        <v>12.0076</v>
      </c>
      <c r="HW85">
        <v>4.97525</v>
      </c>
      <c r="HX85">
        <v>3.294</v>
      </c>
      <c r="HY85">
        <v>9999</v>
      </c>
      <c r="HZ85">
        <v>9999</v>
      </c>
      <c r="IA85">
        <v>9999</v>
      </c>
      <c r="IB85">
        <v>999.9</v>
      </c>
      <c r="IC85">
        <v>1.86323</v>
      </c>
      <c r="ID85">
        <v>1.86813</v>
      </c>
      <c r="IE85">
        <v>1.86787</v>
      </c>
      <c r="IF85">
        <v>1.86904</v>
      </c>
      <c r="IG85">
        <v>1.86984</v>
      </c>
      <c r="IH85">
        <v>1.8659</v>
      </c>
      <c r="II85">
        <v>1.86703</v>
      </c>
      <c r="IJ85">
        <v>1.86844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3.25</v>
      </c>
      <c r="IY85">
        <v>0.1241</v>
      </c>
      <c r="IZ85">
        <v>1.27064566461998</v>
      </c>
      <c r="JA85">
        <v>0.00517938741794545</v>
      </c>
      <c r="JB85">
        <v>-1.14513282644244e-06</v>
      </c>
      <c r="JC85">
        <v>3.45020181807429e-10</v>
      </c>
      <c r="JD85">
        <v>-0.0566579108414974</v>
      </c>
      <c r="JE85">
        <v>-0.0272212003544807</v>
      </c>
      <c r="JF85">
        <v>0.00291199438094605</v>
      </c>
      <c r="JG85">
        <v>-4.144167613755e-05</v>
      </c>
      <c r="JH85">
        <v>4</v>
      </c>
      <c r="JI85">
        <v>2226</v>
      </c>
      <c r="JJ85">
        <v>0</v>
      </c>
      <c r="JK85">
        <v>23</v>
      </c>
      <c r="JL85">
        <v>29374482.1</v>
      </c>
      <c r="JM85">
        <v>29374482.1</v>
      </c>
      <c r="JN85">
        <v>0.964355</v>
      </c>
      <c r="JO85">
        <v>2.63306</v>
      </c>
      <c r="JP85">
        <v>2.19849</v>
      </c>
      <c r="JQ85">
        <v>2.64038</v>
      </c>
      <c r="JR85">
        <v>2.44629</v>
      </c>
      <c r="JS85">
        <v>2.30591</v>
      </c>
      <c r="JT85">
        <v>33.4232</v>
      </c>
      <c r="JU85">
        <v>24.2013</v>
      </c>
      <c r="JV85">
        <v>18</v>
      </c>
      <c r="JW85">
        <v>503.315</v>
      </c>
      <c r="JX85">
        <v>792.171</v>
      </c>
      <c r="JY85">
        <v>20.2114</v>
      </c>
      <c r="JZ85">
        <v>31.1949</v>
      </c>
      <c r="KA85">
        <v>30.0005</v>
      </c>
      <c r="KB85">
        <v>31.0888</v>
      </c>
      <c r="KC85">
        <v>31.0041</v>
      </c>
      <c r="KD85">
        <v>19.3171</v>
      </c>
      <c r="KE85">
        <v>10.1185</v>
      </c>
      <c r="KF85">
        <v>54.1946</v>
      </c>
      <c r="KG85">
        <v>20.2003</v>
      </c>
      <c r="KH85">
        <v>420</v>
      </c>
      <c r="KI85">
        <v>15.6083</v>
      </c>
      <c r="KJ85">
        <v>95.9532</v>
      </c>
      <c r="KK85">
        <v>93.8657</v>
      </c>
    </row>
    <row r="86" spans="1:297">
      <c r="A86">
        <v>70</v>
      </c>
      <c r="B86">
        <v>1762469000.1</v>
      </c>
      <c r="C86">
        <v>11520.0999999046</v>
      </c>
      <c r="D86" t="s">
        <v>682</v>
      </c>
      <c r="E86" t="s">
        <v>683</v>
      </c>
      <c r="F86">
        <v>5</v>
      </c>
      <c r="G86" t="s">
        <v>651</v>
      </c>
      <c r="H86" t="s">
        <v>436</v>
      </c>
      <c r="I86">
        <v>1762468991.6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426.873131035352</v>
      </c>
      <c r="AK86">
        <v>429.226012121212</v>
      </c>
      <c r="AL86">
        <v>0.0559120429214821</v>
      </c>
      <c r="AM86">
        <v>63.9198860541137</v>
      </c>
      <c r="AN86">
        <f>(AP86 - AO86 + DY86*1E3/(8.314*(EA86+273.15)) * AR86/DX86 * AQ86) * DX86/(100*DL86) * 1000/(1000 - AP86)</f>
        <v>0</v>
      </c>
      <c r="AO86">
        <v>15.6688490984848</v>
      </c>
      <c r="AP86">
        <v>17.2909963636364</v>
      </c>
      <c r="AQ86">
        <v>-0.000742433862435312</v>
      </c>
      <c r="AR86">
        <v>97.77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684</v>
      </c>
      <c r="AY86">
        <v>5119.22</v>
      </c>
      <c r="AZ86">
        <v>645.415384615385</v>
      </c>
      <c r="BA86">
        <v>2223.21295865678</v>
      </c>
      <c r="BB86">
        <f>1-AZ86/BA86</f>
        <v>0</v>
      </c>
      <c r="BC86">
        <v>-2.14240374932345</v>
      </c>
      <c r="BD86" t="s">
        <v>460</v>
      </c>
      <c r="BE86" t="s">
        <v>460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460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621</v>
      </c>
      <c r="CA86">
        <v>290</v>
      </c>
      <c r="CB86">
        <v>2119.6</v>
      </c>
      <c r="CC86">
        <v>295</v>
      </c>
      <c r="CD86">
        <v>5119.22</v>
      </c>
      <c r="CE86">
        <v>2120.82</v>
      </c>
      <c r="CF86">
        <v>-1.22</v>
      </c>
      <c r="CG86">
        <v>300</v>
      </c>
      <c r="CH86">
        <v>23.8</v>
      </c>
      <c r="CI86">
        <v>2223.21295865678</v>
      </c>
      <c r="CJ86">
        <v>1.57532688453043</v>
      </c>
      <c r="CK86">
        <v>-52.4186696944232</v>
      </c>
      <c r="CL86">
        <v>0.698888274753799</v>
      </c>
      <c r="CM86">
        <v>0.995047263081617</v>
      </c>
      <c r="CN86">
        <v>-0.00422918131256952</v>
      </c>
      <c r="CO86">
        <v>290</v>
      </c>
      <c r="CP86">
        <v>2118.34</v>
      </c>
      <c r="CQ86">
        <v>705</v>
      </c>
      <c r="CR86">
        <v>5118.07</v>
      </c>
      <c r="CS86">
        <v>2120.79</v>
      </c>
      <c r="CT86">
        <v>-2.45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1762468991.6</v>
      </c>
      <c r="DR86">
        <v>421.5025625</v>
      </c>
      <c r="DS86">
        <v>419.9918125</v>
      </c>
      <c r="DT86">
        <v>17.2793375</v>
      </c>
      <c r="DU86">
        <v>15.68404375</v>
      </c>
      <c r="DV86">
        <v>418.240875</v>
      </c>
      <c r="DW86">
        <v>17.15519375</v>
      </c>
      <c r="DX86">
        <v>500.00425</v>
      </c>
      <c r="DY86">
        <v>89.6726375</v>
      </c>
      <c r="DZ86">
        <v>0.09996015625</v>
      </c>
      <c r="EA86">
        <v>24.57075</v>
      </c>
      <c r="EB86">
        <v>23.9985</v>
      </c>
      <c r="EC86">
        <v>999.9</v>
      </c>
      <c r="ED86">
        <v>0</v>
      </c>
      <c r="EE86">
        <v>0</v>
      </c>
      <c r="EF86">
        <v>10000.9825</v>
      </c>
      <c r="EG86">
        <v>0</v>
      </c>
      <c r="EH86">
        <v>1203.976875</v>
      </c>
      <c r="EI86">
        <v>1.51082</v>
      </c>
      <c r="EJ86">
        <v>428.9140625</v>
      </c>
      <c r="EK86">
        <v>426.684</v>
      </c>
      <c r="EL86">
        <v>1.59529</v>
      </c>
      <c r="EM86">
        <v>419.9918125</v>
      </c>
      <c r="EN86">
        <v>15.68404375</v>
      </c>
      <c r="EO86">
        <v>1.549483125</v>
      </c>
      <c r="EP86">
        <v>1.40643</v>
      </c>
      <c r="EQ86">
        <v>13.46538125</v>
      </c>
      <c r="ER86">
        <v>11.98710625</v>
      </c>
      <c r="ES86">
        <v>0.00500059</v>
      </c>
      <c r="ET86">
        <v>0</v>
      </c>
      <c r="EU86">
        <v>0</v>
      </c>
      <c r="EV86">
        <v>0</v>
      </c>
      <c r="EW86">
        <v>644.1</v>
      </c>
      <c r="EX86">
        <v>0.00500059</v>
      </c>
      <c r="EY86">
        <v>26.15625</v>
      </c>
      <c r="EZ86">
        <v>-0.14375</v>
      </c>
      <c r="FA86">
        <v>36.7106875</v>
      </c>
      <c r="FB86">
        <v>40.3081875</v>
      </c>
      <c r="FC86">
        <v>38.1754375</v>
      </c>
      <c r="FD86">
        <v>39.89825</v>
      </c>
      <c r="FE86">
        <v>38.4528125</v>
      </c>
      <c r="FF86">
        <v>0</v>
      </c>
      <c r="FG86">
        <v>0</v>
      </c>
      <c r="FH86">
        <v>0</v>
      </c>
      <c r="FI86">
        <v>163.700000047684</v>
      </c>
      <c r="FJ86">
        <v>0</v>
      </c>
      <c r="FK86">
        <v>645.415384615385</v>
      </c>
      <c r="FL86">
        <v>20.6564106589591</v>
      </c>
      <c r="FM86">
        <v>9.93504257201678</v>
      </c>
      <c r="FN86">
        <v>26.2153846153846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1.539933</v>
      </c>
      <c r="GD86">
        <v>-0.494566015037594</v>
      </c>
      <c r="GE86">
        <v>0.131152668181017</v>
      </c>
      <c r="GF86">
        <v>1</v>
      </c>
      <c r="GG86">
        <v>646.797058823529</v>
      </c>
      <c r="GH86">
        <v>-6.14056511278235</v>
      </c>
      <c r="GI86">
        <v>5.37666446426087</v>
      </c>
      <c r="GJ86">
        <v>-1</v>
      </c>
      <c r="GK86">
        <v>1.5986385</v>
      </c>
      <c r="GL86">
        <v>-0.00669067669172909</v>
      </c>
      <c r="GM86">
        <v>0.0238319007372471</v>
      </c>
      <c r="GN86">
        <v>1</v>
      </c>
      <c r="GO86">
        <v>2</v>
      </c>
      <c r="GP86">
        <v>2</v>
      </c>
      <c r="GQ86" t="s">
        <v>461</v>
      </c>
      <c r="GR86">
        <v>3.1303</v>
      </c>
      <c r="GS86">
        <v>2.77809</v>
      </c>
      <c r="GT86">
        <v>0.0881014</v>
      </c>
      <c r="GU86">
        <v>0.0884559</v>
      </c>
      <c r="GV86">
        <v>0.0800536</v>
      </c>
      <c r="GW86">
        <v>0.0748834</v>
      </c>
      <c r="GX86">
        <v>34093.4</v>
      </c>
      <c r="GY86">
        <v>36498.8</v>
      </c>
      <c r="GZ86">
        <v>33842.8</v>
      </c>
      <c r="HA86">
        <v>36270.4</v>
      </c>
      <c r="HB86">
        <v>43980.8</v>
      </c>
      <c r="HC86">
        <v>48134.1</v>
      </c>
      <c r="HD86">
        <v>52776.8</v>
      </c>
      <c r="HE86">
        <v>57907.1</v>
      </c>
      <c r="HF86">
        <v>1.91475</v>
      </c>
      <c r="HG86">
        <v>2.28673</v>
      </c>
      <c r="HH86">
        <v>-0.0381097</v>
      </c>
      <c r="HI86">
        <v>0</v>
      </c>
      <c r="HJ86">
        <v>24.6237</v>
      </c>
      <c r="HK86">
        <v>999.9</v>
      </c>
      <c r="HL86">
        <v>39.665</v>
      </c>
      <c r="HM86">
        <v>29.578</v>
      </c>
      <c r="HN86">
        <v>18.3935</v>
      </c>
      <c r="HO86">
        <v>54.3707</v>
      </c>
      <c r="HP86">
        <v>37.5481</v>
      </c>
      <c r="HQ86">
        <v>2</v>
      </c>
      <c r="HR86">
        <v>0.310173</v>
      </c>
      <c r="HS86">
        <v>3.64719</v>
      </c>
      <c r="HT86">
        <v>20.1115</v>
      </c>
      <c r="HU86">
        <v>5.19902</v>
      </c>
      <c r="HV86">
        <v>12.0055</v>
      </c>
      <c r="HW86">
        <v>4.97565</v>
      </c>
      <c r="HX86">
        <v>3.294</v>
      </c>
      <c r="HY86">
        <v>9999</v>
      </c>
      <c r="HZ86">
        <v>9999</v>
      </c>
      <c r="IA86">
        <v>9999</v>
      </c>
      <c r="IB86">
        <v>999.9</v>
      </c>
      <c r="IC86">
        <v>1.86324</v>
      </c>
      <c r="ID86">
        <v>1.86813</v>
      </c>
      <c r="IE86">
        <v>1.86786</v>
      </c>
      <c r="IF86">
        <v>1.86905</v>
      </c>
      <c r="IG86">
        <v>1.86987</v>
      </c>
      <c r="IH86">
        <v>1.86588</v>
      </c>
      <c r="II86">
        <v>1.86706</v>
      </c>
      <c r="IJ86">
        <v>1.86844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3.263</v>
      </c>
      <c r="IY86">
        <v>0.1245</v>
      </c>
      <c r="IZ86">
        <v>1.27064566461998</v>
      </c>
      <c r="JA86">
        <v>0.00517938741794545</v>
      </c>
      <c r="JB86">
        <v>-1.14513282644244e-06</v>
      </c>
      <c r="JC86">
        <v>3.45020181807429e-10</v>
      </c>
      <c r="JD86">
        <v>-0.0566579108414974</v>
      </c>
      <c r="JE86">
        <v>-0.0272212003544807</v>
      </c>
      <c r="JF86">
        <v>0.00291199438094605</v>
      </c>
      <c r="JG86">
        <v>-4.144167613755e-05</v>
      </c>
      <c r="JH86">
        <v>4</v>
      </c>
      <c r="JI86">
        <v>2226</v>
      </c>
      <c r="JJ86">
        <v>0</v>
      </c>
      <c r="JK86">
        <v>23</v>
      </c>
      <c r="JL86">
        <v>29374483.3</v>
      </c>
      <c r="JM86">
        <v>29374483.3</v>
      </c>
      <c r="JN86">
        <v>0.963135</v>
      </c>
      <c r="JO86">
        <v>2.63184</v>
      </c>
      <c r="JP86">
        <v>2.19849</v>
      </c>
      <c r="JQ86">
        <v>2.64038</v>
      </c>
      <c r="JR86">
        <v>2.44507</v>
      </c>
      <c r="JS86">
        <v>2.30835</v>
      </c>
      <c r="JT86">
        <v>33.4232</v>
      </c>
      <c r="JU86">
        <v>24.1926</v>
      </c>
      <c r="JV86">
        <v>18</v>
      </c>
      <c r="JW86">
        <v>503.49</v>
      </c>
      <c r="JX86">
        <v>792.554</v>
      </c>
      <c r="JY86">
        <v>20.1405</v>
      </c>
      <c r="JZ86">
        <v>31.2193</v>
      </c>
      <c r="KA86">
        <v>30.0004</v>
      </c>
      <c r="KB86">
        <v>31.1299</v>
      </c>
      <c r="KC86">
        <v>31.0481</v>
      </c>
      <c r="KD86">
        <v>19.3133</v>
      </c>
      <c r="KE86">
        <v>11.2487</v>
      </c>
      <c r="KF86">
        <v>54.5647</v>
      </c>
      <c r="KG86">
        <v>20.1321</v>
      </c>
      <c r="KH86">
        <v>420</v>
      </c>
      <c r="KI86">
        <v>15.6025</v>
      </c>
      <c r="KJ86">
        <v>95.9498</v>
      </c>
      <c r="KK86">
        <v>93.8603</v>
      </c>
    </row>
    <row r="87" spans="1:297">
      <c r="A87">
        <v>71</v>
      </c>
      <c r="B87">
        <v>1762469945</v>
      </c>
      <c r="C87">
        <v>12465</v>
      </c>
      <c r="D87" t="s">
        <v>685</v>
      </c>
      <c r="E87" t="s">
        <v>686</v>
      </c>
      <c r="F87">
        <v>5</v>
      </c>
      <c r="G87" t="s">
        <v>687</v>
      </c>
      <c r="H87" t="s">
        <v>436</v>
      </c>
      <c r="I87">
        <v>1762469936.5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426.241667345455</v>
      </c>
      <c r="AK87">
        <v>418.509587878788</v>
      </c>
      <c r="AL87">
        <v>0.00192699770817434</v>
      </c>
      <c r="AM87">
        <v>63.89</v>
      </c>
      <c r="AN87">
        <f>(AP87 - AO87 + DY87*1E3/(8.314*(EA87+273.15)) * AR87/DX87 * AQ87) * DX87/(100*DL87) * 1000/(1000 - AP87)</f>
        <v>0</v>
      </c>
      <c r="AO87">
        <v>14.5881495022856</v>
      </c>
      <c r="AP87">
        <v>16.1457048484848</v>
      </c>
      <c r="AQ87">
        <v>-0.00565008416176647</v>
      </c>
      <c r="AR87">
        <v>98.0113966342309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684</v>
      </c>
      <c r="AY87">
        <v>5119.22</v>
      </c>
      <c r="AZ87">
        <v>645.415384615385</v>
      </c>
      <c r="BA87">
        <v>2223.21295865678</v>
      </c>
      <c r="BB87">
        <f>1-AZ87/BA87</f>
        <v>0</v>
      </c>
      <c r="BC87">
        <v>-2.14240374932345</v>
      </c>
      <c r="BD87" t="s">
        <v>688</v>
      </c>
      <c r="BE87">
        <v>5136.53</v>
      </c>
      <c r="BF87">
        <v>1827.95269230769</v>
      </c>
      <c r="BG87">
        <v>1998.81661764026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689</v>
      </c>
      <c r="BQ87">
        <v>855.93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622</v>
      </c>
      <c r="CA87">
        <v>290</v>
      </c>
      <c r="CB87">
        <v>1923.45</v>
      </c>
      <c r="CC87">
        <v>155</v>
      </c>
      <c r="CD87">
        <v>5136.53</v>
      </c>
      <c r="CE87">
        <v>1921.83</v>
      </c>
      <c r="CF87">
        <v>1.62</v>
      </c>
      <c r="CG87">
        <v>300</v>
      </c>
      <c r="CH87">
        <v>23.6</v>
      </c>
      <c r="CI87">
        <v>1998.81661764026</v>
      </c>
      <c r="CJ87">
        <v>2.78652603571545</v>
      </c>
      <c r="CK87">
        <v>-39.5465161065106</v>
      </c>
      <c r="CL87">
        <v>1.31882287005228</v>
      </c>
      <c r="CM87">
        <v>0.969800691370439</v>
      </c>
      <c r="CN87">
        <v>-0.00256402447163515</v>
      </c>
      <c r="CO87">
        <v>290</v>
      </c>
      <c r="CP87">
        <v>1920.18</v>
      </c>
      <c r="CQ87">
        <v>705</v>
      </c>
      <c r="CR87">
        <v>5134.18</v>
      </c>
      <c r="CS87">
        <v>1921.79</v>
      </c>
      <c r="CT87">
        <v>-1.61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1762469936.5</v>
      </c>
      <c r="DR87">
        <v>411.728375</v>
      </c>
      <c r="DS87">
        <v>420.036125</v>
      </c>
      <c r="DT87">
        <v>16.19475625</v>
      </c>
      <c r="DU87">
        <v>14.5919125</v>
      </c>
      <c r="DV87">
        <v>408.5094375</v>
      </c>
      <c r="DW87">
        <v>16.10754375</v>
      </c>
      <c r="DX87">
        <v>499.9368125</v>
      </c>
      <c r="DY87">
        <v>89.6556875</v>
      </c>
      <c r="DZ87">
        <v>0.10002046875</v>
      </c>
      <c r="EA87">
        <v>23.46720625</v>
      </c>
      <c r="EB87">
        <v>24.04105625</v>
      </c>
      <c r="EC87">
        <v>999.9</v>
      </c>
      <c r="ED87">
        <v>0</v>
      </c>
      <c r="EE87">
        <v>0</v>
      </c>
      <c r="EF87">
        <v>10004.753125</v>
      </c>
      <c r="EG87">
        <v>0</v>
      </c>
      <c r="EH87">
        <v>1217.559375</v>
      </c>
      <c r="EI87">
        <v>-8.307683125</v>
      </c>
      <c r="EJ87">
        <v>418.5059375</v>
      </c>
      <c r="EK87">
        <v>426.2559375</v>
      </c>
      <c r="EL87">
        <v>1.602854375</v>
      </c>
      <c r="EM87">
        <v>420.036125</v>
      </c>
      <c r="EN87">
        <v>14.5919125</v>
      </c>
      <c r="EO87">
        <v>1.451951875</v>
      </c>
      <c r="EP87">
        <v>1.308248125</v>
      </c>
      <c r="EQ87">
        <v>12.47133125</v>
      </c>
      <c r="ER87">
        <v>10.8939625</v>
      </c>
      <c r="ES87">
        <v>2000.035</v>
      </c>
      <c r="ET87">
        <v>0.979997125</v>
      </c>
      <c r="EU87">
        <v>0.02000279375</v>
      </c>
      <c r="EV87">
        <v>0</v>
      </c>
      <c r="EW87">
        <v>1828.25</v>
      </c>
      <c r="EX87">
        <v>5.00059</v>
      </c>
      <c r="EY87">
        <v>36234.46875</v>
      </c>
      <c r="EZ87">
        <v>17360.6</v>
      </c>
      <c r="FA87">
        <v>40.644375</v>
      </c>
      <c r="FB87">
        <v>41.3474375</v>
      </c>
      <c r="FC87">
        <v>40.28875</v>
      </c>
      <c r="FD87">
        <v>40.78875</v>
      </c>
      <c r="FE87">
        <v>41.23425</v>
      </c>
      <c r="FF87">
        <v>1955.131875</v>
      </c>
      <c r="FG87">
        <v>39.9025</v>
      </c>
      <c r="FH87">
        <v>0</v>
      </c>
      <c r="FI87">
        <v>943.700000047684</v>
      </c>
      <c r="FJ87">
        <v>0</v>
      </c>
      <c r="FK87">
        <v>1827.95269230769</v>
      </c>
      <c r="FL87">
        <v>-15.4977777999623</v>
      </c>
      <c r="FM87">
        <v>-288.868376345509</v>
      </c>
      <c r="FN87">
        <v>36228.8461538462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-8.28053666666667</v>
      </c>
      <c r="GD87">
        <v>-0.436981558441574</v>
      </c>
      <c r="GE87">
        <v>0.0692953907168663</v>
      </c>
      <c r="GF87">
        <v>1</v>
      </c>
      <c r="GG87">
        <v>1829.03823529412</v>
      </c>
      <c r="GH87">
        <v>-15.8569900721172</v>
      </c>
      <c r="GI87">
        <v>1.5717365266935</v>
      </c>
      <c r="GJ87">
        <v>-1</v>
      </c>
      <c r="GK87">
        <v>1.63126904761905</v>
      </c>
      <c r="GL87">
        <v>-0.471364675324675</v>
      </c>
      <c r="GM87">
        <v>0.0480561977475342</v>
      </c>
      <c r="GN87">
        <v>0</v>
      </c>
      <c r="GO87">
        <v>1</v>
      </c>
      <c r="GP87">
        <v>2</v>
      </c>
      <c r="GQ87" t="s">
        <v>442</v>
      </c>
      <c r="GR87">
        <v>3.13</v>
      </c>
      <c r="GS87">
        <v>2.77801</v>
      </c>
      <c r="GT87">
        <v>0.0863288</v>
      </c>
      <c r="GU87">
        <v>0.0883222</v>
      </c>
      <c r="GV87">
        <v>0.075979</v>
      </c>
      <c r="GW87">
        <v>0.0708848</v>
      </c>
      <c r="GX87">
        <v>34122.2</v>
      </c>
      <c r="GY87">
        <v>36452.3</v>
      </c>
      <c r="GZ87">
        <v>33809.4</v>
      </c>
      <c r="HA87">
        <v>36222.7</v>
      </c>
      <c r="HB87">
        <v>44143.1</v>
      </c>
      <c r="HC87">
        <v>48285</v>
      </c>
      <c r="HD87">
        <v>52735.2</v>
      </c>
      <c r="HE87">
        <v>57837.9</v>
      </c>
      <c r="HF87">
        <v>1.90575</v>
      </c>
      <c r="HG87">
        <v>2.271</v>
      </c>
      <c r="HH87">
        <v>0.0186749</v>
      </c>
      <c r="HI87">
        <v>0</v>
      </c>
      <c r="HJ87">
        <v>23.7265</v>
      </c>
      <c r="HK87">
        <v>999.9</v>
      </c>
      <c r="HL87">
        <v>39.714</v>
      </c>
      <c r="HM87">
        <v>29.517</v>
      </c>
      <c r="HN87">
        <v>18.3552</v>
      </c>
      <c r="HO87">
        <v>55.6608</v>
      </c>
      <c r="HP87">
        <v>37.4519</v>
      </c>
      <c r="HQ87">
        <v>2</v>
      </c>
      <c r="HR87">
        <v>0.384228</v>
      </c>
      <c r="HS87">
        <v>7.53356</v>
      </c>
      <c r="HT87">
        <v>19.9719</v>
      </c>
      <c r="HU87">
        <v>5.19902</v>
      </c>
      <c r="HV87">
        <v>12.0099</v>
      </c>
      <c r="HW87">
        <v>4.9755</v>
      </c>
      <c r="HX87">
        <v>3.294</v>
      </c>
      <c r="HY87">
        <v>9999</v>
      </c>
      <c r="HZ87">
        <v>9999</v>
      </c>
      <c r="IA87">
        <v>9999</v>
      </c>
      <c r="IB87">
        <v>999.9</v>
      </c>
      <c r="IC87">
        <v>1.86319</v>
      </c>
      <c r="ID87">
        <v>1.86813</v>
      </c>
      <c r="IE87">
        <v>1.86783</v>
      </c>
      <c r="IF87">
        <v>1.86904</v>
      </c>
      <c r="IG87">
        <v>1.86982</v>
      </c>
      <c r="IH87">
        <v>1.86586</v>
      </c>
      <c r="II87">
        <v>1.86706</v>
      </c>
      <c r="IJ87">
        <v>1.86844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3.219</v>
      </c>
      <c r="IY87">
        <v>0.0854</v>
      </c>
      <c r="IZ87">
        <v>1.27064566461998</v>
      </c>
      <c r="JA87">
        <v>0.00517938741794545</v>
      </c>
      <c r="JB87">
        <v>-1.14513282644244e-06</v>
      </c>
      <c r="JC87">
        <v>3.45020181807429e-10</v>
      </c>
      <c r="JD87">
        <v>-0.0566579108414974</v>
      </c>
      <c r="JE87">
        <v>-0.0272212003544807</v>
      </c>
      <c r="JF87">
        <v>0.00291199438094605</v>
      </c>
      <c r="JG87">
        <v>-4.144167613755e-05</v>
      </c>
      <c r="JH87">
        <v>4</v>
      </c>
      <c r="JI87">
        <v>2226</v>
      </c>
      <c r="JJ87">
        <v>0</v>
      </c>
      <c r="JK87">
        <v>23</v>
      </c>
      <c r="JL87">
        <v>29374499.1</v>
      </c>
      <c r="JM87">
        <v>29374499.1</v>
      </c>
      <c r="JN87">
        <v>0.955811</v>
      </c>
      <c r="JO87">
        <v>2.63428</v>
      </c>
      <c r="JP87">
        <v>2.19849</v>
      </c>
      <c r="JQ87">
        <v>2.64038</v>
      </c>
      <c r="JR87">
        <v>2.44507</v>
      </c>
      <c r="JS87">
        <v>2.31323</v>
      </c>
      <c r="JT87">
        <v>33.4232</v>
      </c>
      <c r="JU87">
        <v>24.1138</v>
      </c>
      <c r="JV87">
        <v>18</v>
      </c>
      <c r="JW87">
        <v>502.199</v>
      </c>
      <c r="JX87">
        <v>784.968</v>
      </c>
      <c r="JY87">
        <v>15.139</v>
      </c>
      <c r="JZ87">
        <v>31.8946</v>
      </c>
      <c r="KA87">
        <v>30.0006</v>
      </c>
      <c r="KB87">
        <v>31.7012</v>
      </c>
      <c r="KC87">
        <v>31.5937</v>
      </c>
      <c r="KD87">
        <v>19.1489</v>
      </c>
      <c r="KE87">
        <v>16.974</v>
      </c>
      <c r="KF87">
        <v>55.3577</v>
      </c>
      <c r="KG87">
        <v>15.1004</v>
      </c>
      <c r="KH87">
        <v>420</v>
      </c>
      <c r="KI87">
        <v>14.5911</v>
      </c>
      <c r="KJ87">
        <v>95.8667</v>
      </c>
      <c r="KK87">
        <v>93.7438</v>
      </c>
    </row>
    <row r="88" spans="1:297">
      <c r="A88">
        <v>72</v>
      </c>
      <c r="B88">
        <v>1762470045</v>
      </c>
      <c r="C88">
        <v>12565</v>
      </c>
      <c r="D88" t="s">
        <v>690</v>
      </c>
      <c r="E88" t="s">
        <v>691</v>
      </c>
      <c r="F88">
        <v>5</v>
      </c>
      <c r="G88" t="s">
        <v>687</v>
      </c>
      <c r="H88" t="s">
        <v>436</v>
      </c>
      <c r="I88">
        <v>1762470036.5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426.309106105628</v>
      </c>
      <c r="AK88">
        <v>418.468248484848</v>
      </c>
      <c r="AL88">
        <v>0.00133170995668142</v>
      </c>
      <c r="AM88">
        <v>63.89</v>
      </c>
      <c r="AN88">
        <f>(AP88 - AO88 + DY88*1E3/(8.314*(EA88+273.15)) * AR88/DX88 * AQ88) * DX88/(100*DL88) * 1000/(1000 - AP88)</f>
        <v>0</v>
      </c>
      <c r="AO88">
        <v>14.8403275358719</v>
      </c>
      <c r="AP88">
        <v>16.0609078787879</v>
      </c>
      <c r="AQ88">
        <v>0.0106070940450038</v>
      </c>
      <c r="AR88">
        <v>98.0113966342309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684</v>
      </c>
      <c r="AY88">
        <v>5119.22</v>
      </c>
      <c r="AZ88">
        <v>645.415384615385</v>
      </c>
      <c r="BA88">
        <v>2223.21295865678</v>
      </c>
      <c r="BB88">
        <f>1-AZ88/BA88</f>
        <v>0</v>
      </c>
      <c r="BC88">
        <v>-2.14240374932345</v>
      </c>
      <c r="BD88" t="s">
        <v>692</v>
      </c>
      <c r="BE88">
        <v>5136.82</v>
      </c>
      <c r="BF88">
        <v>1791.12807692308</v>
      </c>
      <c r="BG88">
        <v>1975.81542546507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693</v>
      </c>
      <c r="BQ88">
        <v>855.33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624</v>
      </c>
      <c r="CA88">
        <v>290</v>
      </c>
      <c r="CB88">
        <v>1901.94</v>
      </c>
      <c r="CC88">
        <v>135</v>
      </c>
      <c r="CD88">
        <v>5136.82</v>
      </c>
      <c r="CE88">
        <v>1900.85</v>
      </c>
      <c r="CF88">
        <v>1.09</v>
      </c>
      <c r="CG88">
        <v>300</v>
      </c>
      <c r="CH88">
        <v>23.7</v>
      </c>
      <c r="CI88">
        <v>1975.81542546507</v>
      </c>
      <c r="CJ88">
        <v>1.63950312737502</v>
      </c>
      <c r="CK88">
        <v>-38.5080551552718</v>
      </c>
      <c r="CL88">
        <v>0.771415032413069</v>
      </c>
      <c r="CM88">
        <v>0.98888835598632</v>
      </c>
      <c r="CN88">
        <v>-0.0027319359288098</v>
      </c>
      <c r="CO88">
        <v>290</v>
      </c>
      <c r="CP88">
        <v>1898.83</v>
      </c>
      <c r="CQ88">
        <v>695</v>
      </c>
      <c r="CR88">
        <v>5134.03</v>
      </c>
      <c r="CS88">
        <v>1900.81</v>
      </c>
      <c r="CT88">
        <v>-1.98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1762470036.5</v>
      </c>
      <c r="DR88">
        <v>411.7779375</v>
      </c>
      <c r="DS88">
        <v>420.0331875</v>
      </c>
      <c r="DT88">
        <v>16.01575</v>
      </c>
      <c r="DU88">
        <v>14.74974375</v>
      </c>
      <c r="DV88">
        <v>408.5589375</v>
      </c>
      <c r="DW88">
        <v>15.934475</v>
      </c>
      <c r="DX88">
        <v>500.067</v>
      </c>
      <c r="DY88">
        <v>89.6562625</v>
      </c>
      <c r="DZ88">
        <v>0.10000011875</v>
      </c>
      <c r="EA88">
        <v>23.58225</v>
      </c>
      <c r="EB88">
        <v>24.02834375</v>
      </c>
      <c r="EC88">
        <v>999.9</v>
      </c>
      <c r="ED88">
        <v>0</v>
      </c>
      <c r="EE88">
        <v>0</v>
      </c>
      <c r="EF88">
        <v>9999.765625</v>
      </c>
      <c r="EG88">
        <v>0</v>
      </c>
      <c r="EH88">
        <v>1217.385</v>
      </c>
      <c r="EI88">
        <v>-8.255143125</v>
      </c>
      <c r="EJ88">
        <v>418.4801875</v>
      </c>
      <c r="EK88">
        <v>426.321375</v>
      </c>
      <c r="EL88">
        <v>1.2660225</v>
      </c>
      <c r="EM88">
        <v>420.0331875</v>
      </c>
      <c r="EN88">
        <v>14.74974375</v>
      </c>
      <c r="EO88">
        <v>1.43591375</v>
      </c>
      <c r="EP88">
        <v>1.322406875</v>
      </c>
      <c r="EQ88">
        <v>12.3022875</v>
      </c>
      <c r="ER88">
        <v>11.05578125</v>
      </c>
      <c r="ES88">
        <v>1800.019375</v>
      </c>
      <c r="ET88">
        <v>0.97799975</v>
      </c>
      <c r="EU88">
        <v>0.02200029375</v>
      </c>
      <c r="EV88">
        <v>0</v>
      </c>
      <c r="EW88">
        <v>1791.293125</v>
      </c>
      <c r="EX88">
        <v>5.00059</v>
      </c>
      <c r="EY88">
        <v>31938.15</v>
      </c>
      <c r="EZ88">
        <v>15610.8375</v>
      </c>
      <c r="FA88">
        <v>40.75775</v>
      </c>
      <c r="FB88">
        <v>41.636625</v>
      </c>
      <c r="FC88">
        <v>40.5738125</v>
      </c>
      <c r="FD88">
        <v>41.058125</v>
      </c>
      <c r="FE88">
        <v>41.42925</v>
      </c>
      <c r="FF88">
        <v>1755.529375</v>
      </c>
      <c r="FG88">
        <v>39.49</v>
      </c>
      <c r="FH88">
        <v>0</v>
      </c>
      <c r="FI88">
        <v>97.0999999046326</v>
      </c>
      <c r="FJ88">
        <v>0</v>
      </c>
      <c r="FK88">
        <v>1791.12807692308</v>
      </c>
      <c r="FL88">
        <v>-10.2041025661935</v>
      </c>
      <c r="FM88">
        <v>-198.936752094101</v>
      </c>
      <c r="FN88">
        <v>31933.9807692308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-8.28846333333333</v>
      </c>
      <c r="GD88">
        <v>0.644601038961041</v>
      </c>
      <c r="GE88">
        <v>0.0962683835917332</v>
      </c>
      <c r="GF88">
        <v>0</v>
      </c>
      <c r="GG88">
        <v>1792.06411764706</v>
      </c>
      <c r="GH88">
        <v>-11.8059587495051</v>
      </c>
      <c r="GI88">
        <v>1.19262961472702</v>
      </c>
      <c r="GJ88">
        <v>-1</v>
      </c>
      <c r="GK88">
        <v>1.3374380952381</v>
      </c>
      <c r="GL88">
        <v>-1.17368415584416</v>
      </c>
      <c r="GM88">
        <v>0.12159704678506</v>
      </c>
      <c r="GN88">
        <v>0</v>
      </c>
      <c r="GO88">
        <v>0</v>
      </c>
      <c r="GP88">
        <v>2</v>
      </c>
      <c r="GQ88" t="s">
        <v>472</v>
      </c>
      <c r="GR88">
        <v>3.13075</v>
      </c>
      <c r="GS88">
        <v>2.77801</v>
      </c>
      <c r="GT88">
        <v>0.0863101</v>
      </c>
      <c r="GU88">
        <v>0.0883039</v>
      </c>
      <c r="GV88">
        <v>0.0757319</v>
      </c>
      <c r="GW88">
        <v>0.0719104</v>
      </c>
      <c r="GX88">
        <v>34119.9</v>
      </c>
      <c r="GY88">
        <v>36450.2</v>
      </c>
      <c r="GZ88">
        <v>33806.6</v>
      </c>
      <c r="HA88">
        <v>36220</v>
      </c>
      <c r="HB88">
        <v>44152</v>
      </c>
      <c r="HC88">
        <v>48227.8</v>
      </c>
      <c r="HD88">
        <v>52731.7</v>
      </c>
      <c r="HE88">
        <v>57833.6</v>
      </c>
      <c r="HF88">
        <v>1.90632</v>
      </c>
      <c r="HG88">
        <v>2.26618</v>
      </c>
      <c r="HH88">
        <v>0.0145435</v>
      </c>
      <c r="HI88">
        <v>0</v>
      </c>
      <c r="HJ88">
        <v>23.7333</v>
      </c>
      <c r="HK88">
        <v>999.9</v>
      </c>
      <c r="HL88">
        <v>39.415</v>
      </c>
      <c r="HM88">
        <v>29.517</v>
      </c>
      <c r="HN88">
        <v>18.2155</v>
      </c>
      <c r="HO88">
        <v>55.6508</v>
      </c>
      <c r="HP88">
        <v>37.1955</v>
      </c>
      <c r="HQ88">
        <v>2</v>
      </c>
      <c r="HR88">
        <v>0.385142</v>
      </c>
      <c r="HS88">
        <v>6.92891</v>
      </c>
      <c r="HT88">
        <v>19.9979</v>
      </c>
      <c r="HU88">
        <v>5.19887</v>
      </c>
      <c r="HV88">
        <v>12.0095</v>
      </c>
      <c r="HW88">
        <v>4.9755</v>
      </c>
      <c r="HX88">
        <v>3.294</v>
      </c>
      <c r="HY88">
        <v>9999</v>
      </c>
      <c r="HZ88">
        <v>9999</v>
      </c>
      <c r="IA88">
        <v>9999</v>
      </c>
      <c r="IB88">
        <v>999.9</v>
      </c>
      <c r="IC88">
        <v>1.86315</v>
      </c>
      <c r="ID88">
        <v>1.86813</v>
      </c>
      <c r="IE88">
        <v>1.86785</v>
      </c>
      <c r="IF88">
        <v>1.86903</v>
      </c>
      <c r="IG88">
        <v>1.86981</v>
      </c>
      <c r="IH88">
        <v>1.86588</v>
      </c>
      <c r="II88">
        <v>1.867</v>
      </c>
      <c r="IJ88">
        <v>1.86844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3.219</v>
      </c>
      <c r="IY88">
        <v>0.0831</v>
      </c>
      <c r="IZ88">
        <v>1.27064566461998</v>
      </c>
      <c r="JA88">
        <v>0.00517938741794545</v>
      </c>
      <c r="JB88">
        <v>-1.14513282644244e-06</v>
      </c>
      <c r="JC88">
        <v>3.45020181807429e-10</v>
      </c>
      <c r="JD88">
        <v>-0.0566579108414974</v>
      </c>
      <c r="JE88">
        <v>-0.0272212003544807</v>
      </c>
      <c r="JF88">
        <v>0.00291199438094605</v>
      </c>
      <c r="JG88">
        <v>-4.144167613755e-05</v>
      </c>
      <c r="JH88">
        <v>4</v>
      </c>
      <c r="JI88">
        <v>2226</v>
      </c>
      <c r="JJ88">
        <v>0</v>
      </c>
      <c r="JK88">
        <v>23</v>
      </c>
      <c r="JL88">
        <v>29374500.8</v>
      </c>
      <c r="JM88">
        <v>29374500.8</v>
      </c>
      <c r="JN88">
        <v>0.953369</v>
      </c>
      <c r="JO88">
        <v>2.6355</v>
      </c>
      <c r="JP88">
        <v>2.19849</v>
      </c>
      <c r="JQ88">
        <v>2.64038</v>
      </c>
      <c r="JR88">
        <v>2.44507</v>
      </c>
      <c r="JS88">
        <v>2.30713</v>
      </c>
      <c r="JT88">
        <v>33.4008</v>
      </c>
      <c r="JU88">
        <v>24.1488</v>
      </c>
      <c r="JV88">
        <v>18</v>
      </c>
      <c r="JW88">
        <v>503.024</v>
      </c>
      <c r="JX88">
        <v>781.201</v>
      </c>
      <c r="JY88">
        <v>15.4958</v>
      </c>
      <c r="JZ88">
        <v>31.9199</v>
      </c>
      <c r="KA88">
        <v>29.9982</v>
      </c>
      <c r="KB88">
        <v>31.7544</v>
      </c>
      <c r="KC88">
        <v>31.6525</v>
      </c>
      <c r="KD88">
        <v>19.1256</v>
      </c>
      <c r="KE88">
        <v>13.6766</v>
      </c>
      <c r="KF88">
        <v>54.9857</v>
      </c>
      <c r="KG88">
        <v>15.6397</v>
      </c>
      <c r="KH88">
        <v>420</v>
      </c>
      <c r="KI88">
        <v>14.9787</v>
      </c>
      <c r="KJ88">
        <v>95.8596</v>
      </c>
      <c r="KK88">
        <v>93.7368</v>
      </c>
    </row>
    <row r="89" spans="1:297">
      <c r="A89">
        <v>73</v>
      </c>
      <c r="B89">
        <v>1762470145</v>
      </c>
      <c r="C89">
        <v>12665</v>
      </c>
      <c r="D89" t="s">
        <v>694</v>
      </c>
      <c r="E89" t="s">
        <v>695</v>
      </c>
      <c r="F89">
        <v>5</v>
      </c>
      <c r="G89" t="s">
        <v>687</v>
      </c>
      <c r="H89" t="s">
        <v>436</v>
      </c>
      <c r="I89">
        <v>1762470136.5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426.327094891775</v>
      </c>
      <c r="AK89">
        <v>418.692163636363</v>
      </c>
      <c r="AL89">
        <v>0.00188540976263554</v>
      </c>
      <c r="AM89">
        <v>63.89</v>
      </c>
      <c r="AN89">
        <f>(AP89 - AO89 + DY89*1E3/(8.314*(EA89+273.15)) * AR89/DX89 * AQ89) * DX89/(100*DL89) * 1000/(1000 - AP89)</f>
        <v>0</v>
      </c>
      <c r="AO89">
        <v>14.8126832038344</v>
      </c>
      <c r="AP89">
        <v>16.1861375757576</v>
      </c>
      <c r="AQ89">
        <v>-0.0131443989454409</v>
      </c>
      <c r="AR89">
        <v>98.0113966342309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684</v>
      </c>
      <c r="AY89">
        <v>5119.22</v>
      </c>
      <c r="AZ89">
        <v>645.415384615385</v>
      </c>
      <c r="BA89">
        <v>2223.21295865678</v>
      </c>
      <c r="BB89">
        <f>1-AZ89/BA89</f>
        <v>0</v>
      </c>
      <c r="BC89">
        <v>-2.14240374932345</v>
      </c>
      <c r="BD89" t="s">
        <v>696</v>
      </c>
      <c r="BE89">
        <v>5140.24</v>
      </c>
      <c r="BF89">
        <v>1748.02230769231</v>
      </c>
      <c r="BG89">
        <v>1960.13421222504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697</v>
      </c>
      <c r="BQ89">
        <v>847.2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626</v>
      </c>
      <c r="CA89">
        <v>290</v>
      </c>
      <c r="CB89">
        <v>1889.83</v>
      </c>
      <c r="CC89">
        <v>75</v>
      </c>
      <c r="CD89">
        <v>5140.24</v>
      </c>
      <c r="CE89">
        <v>1889.46</v>
      </c>
      <c r="CF89">
        <v>0.37</v>
      </c>
      <c r="CG89">
        <v>300</v>
      </c>
      <c r="CH89">
        <v>23.7</v>
      </c>
      <c r="CI89">
        <v>1960.13421222504</v>
      </c>
      <c r="CJ89">
        <v>2.43101095270034</v>
      </c>
      <c r="CK89">
        <v>-36.3291589771996</v>
      </c>
      <c r="CL89">
        <v>1.13408607267906</v>
      </c>
      <c r="CM89">
        <v>0.973438779873853</v>
      </c>
      <c r="CN89">
        <v>-0.00298627897664071</v>
      </c>
      <c r="CO89">
        <v>290</v>
      </c>
      <c r="CP89">
        <v>1887.56</v>
      </c>
      <c r="CQ89">
        <v>735</v>
      </c>
      <c r="CR89">
        <v>5135.63</v>
      </c>
      <c r="CS89">
        <v>1889.39</v>
      </c>
      <c r="CT89">
        <v>-1.83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1762470136.5</v>
      </c>
      <c r="DR89">
        <v>411.84275</v>
      </c>
      <c r="DS89">
        <v>420.014375</v>
      </c>
      <c r="DT89">
        <v>16.2352875</v>
      </c>
      <c r="DU89">
        <v>14.713575</v>
      </c>
      <c r="DV89">
        <v>408.6231875</v>
      </c>
      <c r="DW89">
        <v>16.146725</v>
      </c>
      <c r="DX89">
        <v>500.018625</v>
      </c>
      <c r="DY89">
        <v>89.65536875</v>
      </c>
      <c r="DZ89">
        <v>0.10003391875</v>
      </c>
      <c r="EA89">
        <v>23.8285</v>
      </c>
      <c r="EB89">
        <v>24.089725</v>
      </c>
      <c r="EC89">
        <v>999.9</v>
      </c>
      <c r="ED89">
        <v>0</v>
      </c>
      <c r="EE89">
        <v>0</v>
      </c>
      <c r="EF89">
        <v>9974.60875</v>
      </c>
      <c r="EG89">
        <v>0</v>
      </c>
      <c r="EH89">
        <v>1217.513125</v>
      </c>
      <c r="EI89">
        <v>-8.171711875</v>
      </c>
      <c r="EJ89">
        <v>418.6395</v>
      </c>
      <c r="EK89">
        <v>426.286625</v>
      </c>
      <c r="EL89">
        <v>1.521706875</v>
      </c>
      <c r="EM89">
        <v>420.014375</v>
      </c>
      <c r="EN89">
        <v>14.713575</v>
      </c>
      <c r="EO89">
        <v>1.455580625</v>
      </c>
      <c r="EP89">
        <v>1.319153125</v>
      </c>
      <c r="EQ89">
        <v>12.509375</v>
      </c>
      <c r="ER89">
        <v>11.01865625</v>
      </c>
      <c r="ES89">
        <v>1499.983125</v>
      </c>
      <c r="ET89">
        <v>0.97299475</v>
      </c>
      <c r="EU89">
        <v>0.02700519375</v>
      </c>
      <c r="EV89">
        <v>0</v>
      </c>
      <c r="EW89">
        <v>1748.135625</v>
      </c>
      <c r="EX89">
        <v>5.00059</v>
      </c>
      <c r="EY89">
        <v>25911.525</v>
      </c>
      <c r="EZ89">
        <v>12982.21875</v>
      </c>
      <c r="FA89">
        <v>40.628875</v>
      </c>
      <c r="FB89">
        <v>41.819875</v>
      </c>
      <c r="FC89">
        <v>40.687</v>
      </c>
      <c r="FD89">
        <v>41.226375</v>
      </c>
      <c r="FE89">
        <v>41.437</v>
      </c>
      <c r="FF89">
        <v>1454.613125</v>
      </c>
      <c r="FG89">
        <v>40.37</v>
      </c>
      <c r="FH89">
        <v>0</v>
      </c>
      <c r="FI89">
        <v>97</v>
      </c>
      <c r="FJ89">
        <v>0</v>
      </c>
      <c r="FK89">
        <v>1748.02230769231</v>
      </c>
      <c r="FL89">
        <v>-8.37743589023903</v>
      </c>
      <c r="FM89">
        <v>-118.533333321935</v>
      </c>
      <c r="FN89">
        <v>25910.25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-8.18108</v>
      </c>
      <c r="GD89">
        <v>0.220445413533826</v>
      </c>
      <c r="GE89">
        <v>0.0474240339912158</v>
      </c>
      <c r="GF89">
        <v>1</v>
      </c>
      <c r="GG89">
        <v>1748.54352941176</v>
      </c>
      <c r="GH89">
        <v>-9.89702062178757</v>
      </c>
      <c r="GI89">
        <v>1.00053186547999</v>
      </c>
      <c r="GJ89">
        <v>-1</v>
      </c>
      <c r="GK89">
        <v>1.557462</v>
      </c>
      <c r="GL89">
        <v>-1.14077954887218</v>
      </c>
      <c r="GM89">
        <v>0.110663220114002</v>
      </c>
      <c r="GN89">
        <v>0</v>
      </c>
      <c r="GO89">
        <v>1</v>
      </c>
      <c r="GP89">
        <v>2</v>
      </c>
      <c r="GQ89" t="s">
        <v>442</v>
      </c>
      <c r="GR89">
        <v>3.13</v>
      </c>
      <c r="GS89">
        <v>2.77792</v>
      </c>
      <c r="GT89">
        <v>0.0863396</v>
      </c>
      <c r="GU89">
        <v>0.0883078</v>
      </c>
      <c r="GV89">
        <v>0.0761017</v>
      </c>
      <c r="GW89">
        <v>0.0718792</v>
      </c>
      <c r="GX89">
        <v>34116.9</v>
      </c>
      <c r="GY89">
        <v>36448.2</v>
      </c>
      <c r="GZ89">
        <v>33804.7</v>
      </c>
      <c r="HA89">
        <v>36218.1</v>
      </c>
      <c r="HB89">
        <v>44131.7</v>
      </c>
      <c r="HC89">
        <v>48227.3</v>
      </c>
      <c r="HD89">
        <v>52728.6</v>
      </c>
      <c r="HE89">
        <v>57831.2</v>
      </c>
      <c r="HF89">
        <v>1.90455</v>
      </c>
      <c r="HG89">
        <v>2.2748</v>
      </c>
      <c r="HH89">
        <v>0.0192896</v>
      </c>
      <c r="HI89">
        <v>0</v>
      </c>
      <c r="HJ89">
        <v>23.8114</v>
      </c>
      <c r="HK89">
        <v>999.9</v>
      </c>
      <c r="HL89">
        <v>39.269</v>
      </c>
      <c r="HM89">
        <v>29.517</v>
      </c>
      <c r="HN89">
        <v>18.1498</v>
      </c>
      <c r="HO89">
        <v>55.7308</v>
      </c>
      <c r="HP89">
        <v>37.472</v>
      </c>
      <c r="HQ89">
        <v>2</v>
      </c>
      <c r="HR89">
        <v>0.395401</v>
      </c>
      <c r="HS89">
        <v>9.21263</v>
      </c>
      <c r="HT89">
        <v>19.8842</v>
      </c>
      <c r="HU89">
        <v>5.19902</v>
      </c>
      <c r="HV89">
        <v>12.0099</v>
      </c>
      <c r="HW89">
        <v>4.9757</v>
      </c>
      <c r="HX89">
        <v>3.294</v>
      </c>
      <c r="HY89">
        <v>9999</v>
      </c>
      <c r="HZ89">
        <v>9999</v>
      </c>
      <c r="IA89">
        <v>9999</v>
      </c>
      <c r="IB89">
        <v>999.9</v>
      </c>
      <c r="IC89">
        <v>1.86313</v>
      </c>
      <c r="ID89">
        <v>1.86812</v>
      </c>
      <c r="IE89">
        <v>1.86783</v>
      </c>
      <c r="IF89">
        <v>1.86901</v>
      </c>
      <c r="IG89">
        <v>1.86982</v>
      </c>
      <c r="IH89">
        <v>1.86586</v>
      </c>
      <c r="II89">
        <v>1.86699</v>
      </c>
      <c r="IJ89">
        <v>1.8684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3.22</v>
      </c>
      <c r="IY89">
        <v>0.0867</v>
      </c>
      <c r="IZ89">
        <v>1.27064566461998</v>
      </c>
      <c r="JA89">
        <v>0.00517938741794545</v>
      </c>
      <c r="JB89">
        <v>-1.14513282644244e-06</v>
      </c>
      <c r="JC89">
        <v>3.45020181807429e-10</v>
      </c>
      <c r="JD89">
        <v>-0.0566579108414974</v>
      </c>
      <c r="JE89">
        <v>-0.0272212003544807</v>
      </c>
      <c r="JF89">
        <v>0.00291199438094605</v>
      </c>
      <c r="JG89">
        <v>-4.144167613755e-05</v>
      </c>
      <c r="JH89">
        <v>4</v>
      </c>
      <c r="JI89">
        <v>2226</v>
      </c>
      <c r="JJ89">
        <v>0</v>
      </c>
      <c r="JK89">
        <v>23</v>
      </c>
      <c r="JL89">
        <v>29374502.4</v>
      </c>
      <c r="JM89">
        <v>29374502.4</v>
      </c>
      <c r="JN89">
        <v>0.952148</v>
      </c>
      <c r="JO89">
        <v>2.63062</v>
      </c>
      <c r="JP89">
        <v>2.19849</v>
      </c>
      <c r="JQ89">
        <v>2.64038</v>
      </c>
      <c r="JR89">
        <v>2.44507</v>
      </c>
      <c r="JS89">
        <v>2.32544</v>
      </c>
      <c r="JT89">
        <v>33.3784</v>
      </c>
      <c r="JU89">
        <v>24.105</v>
      </c>
      <c r="JV89">
        <v>18</v>
      </c>
      <c r="JW89">
        <v>502.089</v>
      </c>
      <c r="JX89">
        <v>789.857</v>
      </c>
      <c r="JY89">
        <v>16.4332</v>
      </c>
      <c r="JZ89">
        <v>31.917</v>
      </c>
      <c r="KA89">
        <v>30.006</v>
      </c>
      <c r="KB89">
        <v>31.7855</v>
      </c>
      <c r="KC89">
        <v>31.6899</v>
      </c>
      <c r="KD89">
        <v>19.0794</v>
      </c>
      <c r="KE89">
        <v>12.6944</v>
      </c>
      <c r="KF89">
        <v>54.9857</v>
      </c>
      <c r="KG89">
        <v>16.3425</v>
      </c>
      <c r="KH89">
        <v>420</v>
      </c>
      <c r="KI89">
        <v>15.0979</v>
      </c>
      <c r="KJ89">
        <v>95.8541</v>
      </c>
      <c r="KK89">
        <v>93.7325</v>
      </c>
    </row>
    <row r="90" spans="1:297">
      <c r="A90">
        <v>74</v>
      </c>
      <c r="B90">
        <v>1762470215</v>
      </c>
      <c r="C90">
        <v>12735</v>
      </c>
      <c r="D90" t="s">
        <v>698</v>
      </c>
      <c r="E90" t="s">
        <v>699</v>
      </c>
      <c r="F90">
        <v>5</v>
      </c>
      <c r="G90" t="s">
        <v>687</v>
      </c>
      <c r="H90" t="s">
        <v>436</v>
      </c>
      <c r="I90">
        <v>1762470206.5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426.32621583723</v>
      </c>
      <c r="AK90">
        <v>419.065363636363</v>
      </c>
      <c r="AL90">
        <v>-0.00328450216453172</v>
      </c>
      <c r="AM90">
        <v>63.89</v>
      </c>
      <c r="AN90">
        <f>(AP90 - AO90 + DY90*1E3/(8.314*(EA90+273.15)) * AR90/DX90 * AQ90) * DX90/(100*DL90) * 1000/(1000 - AP90)</f>
        <v>0</v>
      </c>
      <c r="AO90">
        <v>14.8059638453061</v>
      </c>
      <c r="AP90">
        <v>16.52886</v>
      </c>
      <c r="AQ90">
        <v>-0.00164769511147118</v>
      </c>
      <c r="AR90">
        <v>98.0113966342309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460</v>
      </c>
      <c r="AY90" t="s">
        <v>460</v>
      </c>
      <c r="AZ90">
        <v>0</v>
      </c>
      <c r="BA90">
        <v>0</v>
      </c>
      <c r="BB90">
        <f>1-AZ90/BA90</f>
        <v>0</v>
      </c>
      <c r="BC90">
        <v>0</v>
      </c>
      <c r="BD90" t="s">
        <v>460</v>
      </c>
      <c r="BE90" t="s">
        <v>460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460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626</v>
      </c>
      <c r="CA90">
        <v>290</v>
      </c>
      <c r="CB90">
        <v>1889.83</v>
      </c>
      <c r="CC90">
        <v>75</v>
      </c>
      <c r="CD90">
        <v>5140.24</v>
      </c>
      <c r="CE90">
        <v>1889.46</v>
      </c>
      <c r="CF90">
        <v>0.37</v>
      </c>
      <c r="CG90">
        <v>300</v>
      </c>
      <c r="CH90">
        <v>23.7</v>
      </c>
      <c r="CI90">
        <v>1960.13421222504</v>
      </c>
      <c r="CJ90">
        <v>2.43101095270034</v>
      </c>
      <c r="CK90">
        <v>-36.3291589771996</v>
      </c>
      <c r="CL90">
        <v>1.13408607267906</v>
      </c>
      <c r="CM90">
        <v>0.973438779873853</v>
      </c>
      <c r="CN90">
        <v>-0.00298627897664071</v>
      </c>
      <c r="CO90">
        <v>290</v>
      </c>
      <c r="CP90">
        <v>1887.56</v>
      </c>
      <c r="CQ90">
        <v>735</v>
      </c>
      <c r="CR90">
        <v>5135.63</v>
      </c>
      <c r="CS90">
        <v>1889.39</v>
      </c>
      <c r="CT90">
        <v>-1.83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1762470206.5</v>
      </c>
      <c r="DR90">
        <v>412.17525</v>
      </c>
      <c r="DS90">
        <v>420.0200625</v>
      </c>
      <c r="DT90">
        <v>16.56529375</v>
      </c>
      <c r="DU90">
        <v>14.81278125</v>
      </c>
      <c r="DV90">
        <v>408.9544375</v>
      </c>
      <c r="DW90">
        <v>16.465675</v>
      </c>
      <c r="DX90">
        <v>500.0251875</v>
      </c>
      <c r="DY90">
        <v>89.65345625</v>
      </c>
      <c r="DZ90">
        <v>0.09999588125</v>
      </c>
      <c r="EA90">
        <v>23.84335625</v>
      </c>
      <c r="EB90">
        <v>23.8204625</v>
      </c>
      <c r="EC90">
        <v>999.9</v>
      </c>
      <c r="ED90">
        <v>0</v>
      </c>
      <c r="EE90">
        <v>0</v>
      </c>
      <c r="EF90">
        <v>10001.946875</v>
      </c>
      <c r="EG90">
        <v>0</v>
      </c>
      <c r="EH90">
        <v>1217.456875</v>
      </c>
      <c r="EI90">
        <v>-7.84475625</v>
      </c>
      <c r="EJ90">
        <v>419.11825</v>
      </c>
      <c r="EK90">
        <v>426.3351875</v>
      </c>
      <c r="EL90">
        <v>1.75251875</v>
      </c>
      <c r="EM90">
        <v>420.0200625</v>
      </c>
      <c r="EN90">
        <v>14.81278125</v>
      </c>
      <c r="EO90">
        <v>1.48513625</v>
      </c>
      <c r="EP90">
        <v>1.3280175</v>
      </c>
      <c r="EQ90">
        <v>12.81598125</v>
      </c>
      <c r="ER90">
        <v>11.11974375</v>
      </c>
      <c r="ES90">
        <v>1199.969375</v>
      </c>
      <c r="ET90">
        <v>0.9669905</v>
      </c>
      <c r="EU90">
        <v>0.0330095125</v>
      </c>
      <c r="EV90">
        <v>0</v>
      </c>
      <c r="EW90">
        <v>1705.168125</v>
      </c>
      <c r="EX90">
        <v>5.00059</v>
      </c>
      <c r="EY90">
        <v>20159.2</v>
      </c>
      <c r="EZ90">
        <v>10358.41875</v>
      </c>
      <c r="FA90">
        <v>40.41375</v>
      </c>
      <c r="FB90">
        <v>41.875</v>
      </c>
      <c r="FC90">
        <v>40.687</v>
      </c>
      <c r="FD90">
        <v>41.2965</v>
      </c>
      <c r="FE90">
        <v>41.312</v>
      </c>
      <c r="FF90">
        <v>1155.519375</v>
      </c>
      <c r="FG90">
        <v>39.449375</v>
      </c>
      <c r="FH90">
        <v>0</v>
      </c>
      <c r="FI90">
        <v>67.4000000953674</v>
      </c>
      <c r="FJ90">
        <v>0</v>
      </c>
      <c r="FK90">
        <v>1704.8256</v>
      </c>
      <c r="FL90">
        <v>-15.5323076726504</v>
      </c>
      <c r="FM90">
        <v>-186.946153444182</v>
      </c>
      <c r="FN90">
        <v>20155.272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-7.80370571428571</v>
      </c>
      <c r="GD90">
        <v>-0.495796363636369</v>
      </c>
      <c r="GE90">
        <v>0.0667621686123446</v>
      </c>
      <c r="GF90">
        <v>1</v>
      </c>
      <c r="GG90">
        <v>1706.09794117647</v>
      </c>
      <c r="GH90">
        <v>-15.912146685215</v>
      </c>
      <c r="GI90">
        <v>1.57301280689555</v>
      </c>
      <c r="GJ90">
        <v>-1</v>
      </c>
      <c r="GK90">
        <v>1.75228904761905</v>
      </c>
      <c r="GL90">
        <v>-0.0443251948051944</v>
      </c>
      <c r="GM90">
        <v>0.0192514340603157</v>
      </c>
      <c r="GN90">
        <v>1</v>
      </c>
      <c r="GO90">
        <v>2</v>
      </c>
      <c r="GP90">
        <v>2</v>
      </c>
      <c r="GQ90" t="s">
        <v>461</v>
      </c>
      <c r="GR90">
        <v>3.13011</v>
      </c>
      <c r="GS90">
        <v>2.77798</v>
      </c>
      <c r="GT90">
        <v>0.0863705</v>
      </c>
      <c r="GU90">
        <v>0.0883055</v>
      </c>
      <c r="GV90">
        <v>0.0772927</v>
      </c>
      <c r="GW90">
        <v>0.0716486</v>
      </c>
      <c r="GX90">
        <v>34119.5</v>
      </c>
      <c r="GY90">
        <v>36452.4</v>
      </c>
      <c r="GZ90">
        <v>33808.3</v>
      </c>
      <c r="HA90">
        <v>36222.1</v>
      </c>
      <c r="HB90">
        <v>44079.1</v>
      </c>
      <c r="HC90">
        <v>48244.6</v>
      </c>
      <c r="HD90">
        <v>52734.3</v>
      </c>
      <c r="HE90">
        <v>57837.4</v>
      </c>
      <c r="HF90">
        <v>1.9057</v>
      </c>
      <c r="HG90">
        <v>2.27507</v>
      </c>
      <c r="HH90">
        <v>0.000469387</v>
      </c>
      <c r="HI90">
        <v>0</v>
      </c>
      <c r="HJ90">
        <v>23.8681</v>
      </c>
      <c r="HK90">
        <v>999.9</v>
      </c>
      <c r="HL90">
        <v>39.171</v>
      </c>
      <c r="HM90">
        <v>29.517</v>
      </c>
      <c r="HN90">
        <v>18.1036</v>
      </c>
      <c r="HO90">
        <v>54.1608</v>
      </c>
      <c r="HP90">
        <v>37.508</v>
      </c>
      <c r="HQ90">
        <v>2</v>
      </c>
      <c r="HR90">
        <v>0.365356</v>
      </c>
      <c r="HS90">
        <v>3.97985</v>
      </c>
      <c r="HT90">
        <v>20.0951</v>
      </c>
      <c r="HU90">
        <v>5.19827</v>
      </c>
      <c r="HV90">
        <v>12.0056</v>
      </c>
      <c r="HW90">
        <v>4.9753</v>
      </c>
      <c r="HX90">
        <v>3.294</v>
      </c>
      <c r="HY90">
        <v>9999</v>
      </c>
      <c r="HZ90">
        <v>9999</v>
      </c>
      <c r="IA90">
        <v>9999</v>
      </c>
      <c r="IB90">
        <v>999.9</v>
      </c>
      <c r="IC90">
        <v>1.86319</v>
      </c>
      <c r="ID90">
        <v>1.86813</v>
      </c>
      <c r="IE90">
        <v>1.86783</v>
      </c>
      <c r="IF90">
        <v>1.86904</v>
      </c>
      <c r="IG90">
        <v>1.86981</v>
      </c>
      <c r="IH90">
        <v>1.86588</v>
      </c>
      <c r="II90">
        <v>1.86705</v>
      </c>
      <c r="IJ90">
        <v>1.86844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3.221</v>
      </c>
      <c r="IY90">
        <v>0.0983</v>
      </c>
      <c r="IZ90">
        <v>1.27064566461998</v>
      </c>
      <c r="JA90">
        <v>0.00517938741794545</v>
      </c>
      <c r="JB90">
        <v>-1.14513282644244e-06</v>
      </c>
      <c r="JC90">
        <v>3.45020181807429e-10</v>
      </c>
      <c r="JD90">
        <v>-0.0566579108414974</v>
      </c>
      <c r="JE90">
        <v>-0.0272212003544807</v>
      </c>
      <c r="JF90">
        <v>0.00291199438094605</v>
      </c>
      <c r="JG90">
        <v>-4.144167613755e-05</v>
      </c>
      <c r="JH90">
        <v>4</v>
      </c>
      <c r="JI90">
        <v>2226</v>
      </c>
      <c r="JJ90">
        <v>0</v>
      </c>
      <c r="JK90">
        <v>23</v>
      </c>
      <c r="JL90">
        <v>29374503.6</v>
      </c>
      <c r="JM90">
        <v>29374503.6</v>
      </c>
      <c r="JN90">
        <v>0.950928</v>
      </c>
      <c r="JO90">
        <v>2.63672</v>
      </c>
      <c r="JP90">
        <v>2.19849</v>
      </c>
      <c r="JQ90">
        <v>2.64038</v>
      </c>
      <c r="JR90">
        <v>2.44507</v>
      </c>
      <c r="JS90">
        <v>2.27051</v>
      </c>
      <c r="JT90">
        <v>33.3784</v>
      </c>
      <c r="JU90">
        <v>24.1838</v>
      </c>
      <c r="JV90">
        <v>18</v>
      </c>
      <c r="JW90">
        <v>502.937</v>
      </c>
      <c r="JX90">
        <v>790.304</v>
      </c>
      <c r="JY90">
        <v>18.1388</v>
      </c>
      <c r="JZ90">
        <v>31.9058</v>
      </c>
      <c r="KA90">
        <v>30</v>
      </c>
      <c r="KB90">
        <v>31.7948</v>
      </c>
      <c r="KC90">
        <v>31.7037</v>
      </c>
      <c r="KD90">
        <v>19.0734</v>
      </c>
      <c r="KE90">
        <v>13.9093</v>
      </c>
      <c r="KF90">
        <v>54.9857</v>
      </c>
      <c r="KG90">
        <v>18.2048</v>
      </c>
      <c r="KH90">
        <v>420</v>
      </c>
      <c r="KI90">
        <v>14.7822</v>
      </c>
      <c r="KJ90">
        <v>95.8644</v>
      </c>
      <c r="KK90">
        <v>93.7427</v>
      </c>
    </row>
    <row r="91" spans="1:297">
      <c r="A91">
        <v>75</v>
      </c>
      <c r="B91">
        <v>1762470276</v>
      </c>
      <c r="C91">
        <v>12796</v>
      </c>
      <c r="D91" t="s">
        <v>700</v>
      </c>
      <c r="E91" t="s">
        <v>701</v>
      </c>
      <c r="F91">
        <v>5</v>
      </c>
      <c r="G91" t="s">
        <v>687</v>
      </c>
      <c r="H91" t="s">
        <v>436</v>
      </c>
      <c r="I91">
        <v>1762470267.5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426.445315615584</v>
      </c>
      <c r="AK91">
        <v>419.467333333333</v>
      </c>
      <c r="AL91">
        <v>0.000759206349209899</v>
      </c>
      <c r="AM91">
        <v>63.89</v>
      </c>
      <c r="AN91">
        <f>(AP91 - AO91 + DY91*1E3/(8.314*(EA91+273.15)) * AR91/DX91 * AQ91) * DX91/(100*DL91) * 1000/(1000 - AP91)</f>
        <v>0</v>
      </c>
      <c r="AO91">
        <v>15.1024990048076</v>
      </c>
      <c r="AP91">
        <v>16.6531006060606</v>
      </c>
      <c r="AQ91">
        <v>0.00537417082369947</v>
      </c>
      <c r="AR91">
        <v>98.0113966342309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684</v>
      </c>
      <c r="AY91">
        <v>5119.22</v>
      </c>
      <c r="AZ91">
        <v>645.415384615385</v>
      </c>
      <c r="BA91">
        <v>2223.21295865678</v>
      </c>
      <c r="BB91">
        <f>1-AZ91/BA91</f>
        <v>0</v>
      </c>
      <c r="BC91">
        <v>-2.14240374932345</v>
      </c>
      <c r="BD91" t="s">
        <v>702</v>
      </c>
      <c r="BE91">
        <v>5138.75</v>
      </c>
      <c r="BF91">
        <v>1635.04730769231</v>
      </c>
      <c r="BG91">
        <v>1964.05912744593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703</v>
      </c>
      <c r="BQ91">
        <v>829.2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628</v>
      </c>
      <c r="CA91">
        <v>290</v>
      </c>
      <c r="CB91">
        <v>1891.72</v>
      </c>
      <c r="CC91">
        <v>265</v>
      </c>
      <c r="CD91">
        <v>5138.75</v>
      </c>
      <c r="CE91">
        <v>1891.69</v>
      </c>
      <c r="CF91">
        <v>0.03</v>
      </c>
      <c r="CG91">
        <v>300</v>
      </c>
      <c r="CH91">
        <v>23.8</v>
      </c>
      <c r="CI91">
        <v>1964.05912744593</v>
      </c>
      <c r="CJ91">
        <v>1.78249630690562</v>
      </c>
      <c r="CK91">
        <v>-37.1869463950384</v>
      </c>
      <c r="CL91">
        <v>0.816755034793503</v>
      </c>
      <c r="CM91">
        <v>0.986672955104483</v>
      </c>
      <c r="CN91">
        <v>-0.00349245005561735</v>
      </c>
      <c r="CO91">
        <v>290</v>
      </c>
      <c r="CP91">
        <v>1889.69</v>
      </c>
      <c r="CQ91">
        <v>615</v>
      </c>
      <c r="CR91">
        <v>5138.13</v>
      </c>
      <c r="CS91">
        <v>1891.68</v>
      </c>
      <c r="CT91">
        <v>-1.99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1762470267.5</v>
      </c>
      <c r="DR91">
        <v>412.4615</v>
      </c>
      <c r="DS91">
        <v>420.0219375</v>
      </c>
      <c r="DT91">
        <v>16.6106625</v>
      </c>
      <c r="DU91">
        <v>15.0614875</v>
      </c>
      <c r="DV91">
        <v>409.239375</v>
      </c>
      <c r="DW91">
        <v>16.50950625</v>
      </c>
      <c r="DX91">
        <v>500.011375</v>
      </c>
      <c r="DY91">
        <v>89.65085</v>
      </c>
      <c r="DZ91">
        <v>0.09993741875</v>
      </c>
      <c r="EA91">
        <v>24.11001875</v>
      </c>
      <c r="EB91">
        <v>23.933625</v>
      </c>
      <c r="EC91">
        <v>999.9</v>
      </c>
      <c r="ED91">
        <v>0</v>
      </c>
      <c r="EE91">
        <v>0</v>
      </c>
      <c r="EF91">
        <v>9998.738125</v>
      </c>
      <c r="EG91">
        <v>0</v>
      </c>
      <c r="EH91">
        <v>1217.466875</v>
      </c>
      <c r="EI91">
        <v>-7.560505625</v>
      </c>
      <c r="EJ91">
        <v>419.428375</v>
      </c>
      <c r="EK91">
        <v>426.444875</v>
      </c>
      <c r="EL91">
        <v>1.5491675</v>
      </c>
      <c r="EM91">
        <v>420.0219375</v>
      </c>
      <c r="EN91">
        <v>15.0614875</v>
      </c>
      <c r="EO91">
        <v>1.48916</v>
      </c>
      <c r="EP91">
        <v>1.35027625</v>
      </c>
      <c r="EQ91">
        <v>12.8573125</v>
      </c>
      <c r="ER91">
        <v>11.3704</v>
      </c>
      <c r="ES91">
        <v>900.0033125</v>
      </c>
      <c r="ET91">
        <v>0.95599275</v>
      </c>
      <c r="EU91">
        <v>0.04400733125</v>
      </c>
      <c r="EV91">
        <v>0</v>
      </c>
      <c r="EW91">
        <v>1635.00125</v>
      </c>
      <c r="EX91">
        <v>5.00059</v>
      </c>
      <c r="EY91">
        <v>14424.24375</v>
      </c>
      <c r="EZ91">
        <v>7732.81875</v>
      </c>
      <c r="FA91">
        <v>40.027125</v>
      </c>
      <c r="FB91">
        <v>41.875</v>
      </c>
      <c r="FC91">
        <v>40.558125</v>
      </c>
      <c r="FD91">
        <v>41.284875</v>
      </c>
      <c r="FE91">
        <v>41.1053125</v>
      </c>
      <c r="FF91">
        <v>855.615625</v>
      </c>
      <c r="FG91">
        <v>39.39</v>
      </c>
      <c r="FH91">
        <v>0</v>
      </c>
      <c r="FI91">
        <v>128</v>
      </c>
      <c r="FJ91">
        <v>0</v>
      </c>
      <c r="FK91">
        <v>1635.04730769231</v>
      </c>
      <c r="FL91">
        <v>-0.740854691049172</v>
      </c>
      <c r="FM91">
        <v>-8.7623930968366</v>
      </c>
      <c r="FN91">
        <v>14424.1346153846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-7.580329</v>
      </c>
      <c r="GD91">
        <v>0.437369323308283</v>
      </c>
      <c r="GE91">
        <v>0.0460479728001136</v>
      </c>
      <c r="GF91">
        <v>1</v>
      </c>
      <c r="GG91">
        <v>1635.00735294118</v>
      </c>
      <c r="GH91">
        <v>0.0172650910916441</v>
      </c>
      <c r="GI91">
        <v>0.202343749791267</v>
      </c>
      <c r="GJ91">
        <v>-1</v>
      </c>
      <c r="GK91">
        <v>1.5504085</v>
      </c>
      <c r="GL91">
        <v>-0.0726221052631573</v>
      </c>
      <c r="GM91">
        <v>0.0119792384044229</v>
      </c>
      <c r="GN91">
        <v>1</v>
      </c>
      <c r="GO91">
        <v>2</v>
      </c>
      <c r="GP91">
        <v>2</v>
      </c>
      <c r="GQ91" t="s">
        <v>461</v>
      </c>
      <c r="GR91">
        <v>3.12987</v>
      </c>
      <c r="GS91">
        <v>2.7782</v>
      </c>
      <c r="GT91">
        <v>0.0864214</v>
      </c>
      <c r="GU91">
        <v>0.0882985</v>
      </c>
      <c r="GV91">
        <v>0.0777447</v>
      </c>
      <c r="GW91">
        <v>0.0727607</v>
      </c>
      <c r="GX91">
        <v>34118.5</v>
      </c>
      <c r="GY91">
        <v>36453.3</v>
      </c>
      <c r="GZ91">
        <v>33809.1</v>
      </c>
      <c r="HA91">
        <v>36222.7</v>
      </c>
      <c r="HB91">
        <v>44058.1</v>
      </c>
      <c r="HC91">
        <v>48187.2</v>
      </c>
      <c r="HD91">
        <v>52735.2</v>
      </c>
      <c r="HE91">
        <v>57838.1</v>
      </c>
      <c r="HF91">
        <v>1.9053</v>
      </c>
      <c r="HG91">
        <v>2.2762</v>
      </c>
      <c r="HH91">
        <v>0.000271946</v>
      </c>
      <c r="HI91">
        <v>0</v>
      </c>
      <c r="HJ91">
        <v>23.988</v>
      </c>
      <c r="HK91">
        <v>999.9</v>
      </c>
      <c r="HL91">
        <v>39.122</v>
      </c>
      <c r="HM91">
        <v>29.517</v>
      </c>
      <c r="HN91">
        <v>18.082</v>
      </c>
      <c r="HO91">
        <v>54.5708</v>
      </c>
      <c r="HP91">
        <v>37.5</v>
      </c>
      <c r="HQ91">
        <v>2</v>
      </c>
      <c r="HR91">
        <v>0.361885</v>
      </c>
      <c r="HS91">
        <v>3.50956</v>
      </c>
      <c r="HT91">
        <v>20.1057</v>
      </c>
      <c r="HU91">
        <v>5.19812</v>
      </c>
      <c r="HV91">
        <v>12.0049</v>
      </c>
      <c r="HW91">
        <v>4.97535</v>
      </c>
      <c r="HX91">
        <v>3.294</v>
      </c>
      <c r="HY91">
        <v>9999</v>
      </c>
      <c r="HZ91">
        <v>9999</v>
      </c>
      <c r="IA91">
        <v>9999</v>
      </c>
      <c r="IB91">
        <v>999.9</v>
      </c>
      <c r="IC91">
        <v>1.86324</v>
      </c>
      <c r="ID91">
        <v>1.86813</v>
      </c>
      <c r="IE91">
        <v>1.86789</v>
      </c>
      <c r="IF91">
        <v>1.86904</v>
      </c>
      <c r="IG91">
        <v>1.86985</v>
      </c>
      <c r="IH91">
        <v>1.86591</v>
      </c>
      <c r="II91">
        <v>1.86707</v>
      </c>
      <c r="IJ91">
        <v>1.86844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3.222</v>
      </c>
      <c r="IY91">
        <v>0.1027</v>
      </c>
      <c r="IZ91">
        <v>1.27064566461998</v>
      </c>
      <c r="JA91">
        <v>0.00517938741794545</v>
      </c>
      <c r="JB91">
        <v>-1.14513282644244e-06</v>
      </c>
      <c r="JC91">
        <v>3.45020181807429e-10</v>
      </c>
      <c r="JD91">
        <v>-0.0566579108414974</v>
      </c>
      <c r="JE91">
        <v>-0.0272212003544807</v>
      </c>
      <c r="JF91">
        <v>0.00291199438094605</v>
      </c>
      <c r="JG91">
        <v>-4.144167613755e-05</v>
      </c>
      <c r="JH91">
        <v>4</v>
      </c>
      <c r="JI91">
        <v>2226</v>
      </c>
      <c r="JJ91">
        <v>0</v>
      </c>
      <c r="JK91">
        <v>23</v>
      </c>
      <c r="JL91">
        <v>29374504.6</v>
      </c>
      <c r="JM91">
        <v>29374504.6</v>
      </c>
      <c r="JN91">
        <v>0.950928</v>
      </c>
      <c r="JO91">
        <v>2.64282</v>
      </c>
      <c r="JP91">
        <v>2.19849</v>
      </c>
      <c r="JQ91">
        <v>2.63916</v>
      </c>
      <c r="JR91">
        <v>2.44507</v>
      </c>
      <c r="JS91">
        <v>2.27905</v>
      </c>
      <c r="JT91">
        <v>33.3559</v>
      </c>
      <c r="JU91">
        <v>24.1838</v>
      </c>
      <c r="JV91">
        <v>18</v>
      </c>
      <c r="JW91">
        <v>502.691</v>
      </c>
      <c r="JX91">
        <v>791.448</v>
      </c>
      <c r="JY91">
        <v>19.4216</v>
      </c>
      <c r="JZ91">
        <v>31.8862</v>
      </c>
      <c r="KA91">
        <v>30.0003</v>
      </c>
      <c r="KB91">
        <v>31.7975</v>
      </c>
      <c r="KC91">
        <v>31.7091</v>
      </c>
      <c r="KD91">
        <v>19.0604</v>
      </c>
      <c r="KE91">
        <v>10.6962</v>
      </c>
      <c r="KF91">
        <v>54.9857</v>
      </c>
      <c r="KG91">
        <v>19.4076</v>
      </c>
      <c r="KH91">
        <v>420</v>
      </c>
      <c r="KI91">
        <v>15.2594</v>
      </c>
      <c r="KJ91">
        <v>95.8664</v>
      </c>
      <c r="KK91">
        <v>93.744</v>
      </c>
    </row>
    <row r="92" spans="1:297">
      <c r="A92">
        <v>76</v>
      </c>
      <c r="B92">
        <v>1762470366</v>
      </c>
      <c r="C92">
        <v>12886</v>
      </c>
      <c r="D92" t="s">
        <v>704</v>
      </c>
      <c r="E92" t="s">
        <v>705</v>
      </c>
      <c r="F92">
        <v>5</v>
      </c>
      <c r="G92" t="s">
        <v>687</v>
      </c>
      <c r="H92" t="s">
        <v>436</v>
      </c>
      <c r="I92">
        <v>1762470357.5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426.571013011256</v>
      </c>
      <c r="AK92">
        <v>420.521078787879</v>
      </c>
      <c r="AL92">
        <v>-0.00117963203466315</v>
      </c>
      <c r="AM92">
        <v>63.89</v>
      </c>
      <c r="AN92">
        <f>(AP92 - AO92 + DY92*1E3/(8.314*(EA92+273.15)) * AR92/DX92 * AQ92) * DX92/(100*DL92) * 1000/(1000 - AP92)</f>
        <v>0</v>
      </c>
      <c r="AO92">
        <v>15.5559234115297</v>
      </c>
      <c r="AP92">
        <v>16.9988321212121</v>
      </c>
      <c r="AQ92">
        <v>0.000604915946029554</v>
      </c>
      <c r="AR92">
        <v>98.0113966342309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460</v>
      </c>
      <c r="AY92" t="s">
        <v>460</v>
      </c>
      <c r="AZ92">
        <v>0</v>
      </c>
      <c r="BA92">
        <v>0</v>
      </c>
      <c r="BB92">
        <f>1-AZ92/BA92</f>
        <v>0</v>
      </c>
      <c r="BC92">
        <v>0</v>
      </c>
      <c r="BD92" t="s">
        <v>460</v>
      </c>
      <c r="BE92" t="s">
        <v>460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460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628</v>
      </c>
      <c r="CA92">
        <v>290</v>
      </c>
      <c r="CB92">
        <v>1891.72</v>
      </c>
      <c r="CC92">
        <v>265</v>
      </c>
      <c r="CD92">
        <v>5138.75</v>
      </c>
      <c r="CE92">
        <v>1891.69</v>
      </c>
      <c r="CF92">
        <v>0.03</v>
      </c>
      <c r="CG92">
        <v>300</v>
      </c>
      <c r="CH92">
        <v>23.8</v>
      </c>
      <c r="CI92">
        <v>1964.05912744593</v>
      </c>
      <c r="CJ92">
        <v>1.78249630690562</v>
      </c>
      <c r="CK92">
        <v>-37.1869463950384</v>
      </c>
      <c r="CL92">
        <v>0.816755034793503</v>
      </c>
      <c r="CM92">
        <v>0.986672955104483</v>
      </c>
      <c r="CN92">
        <v>-0.00349245005561735</v>
      </c>
      <c r="CO92">
        <v>290</v>
      </c>
      <c r="CP92">
        <v>1889.69</v>
      </c>
      <c r="CQ92">
        <v>615</v>
      </c>
      <c r="CR92">
        <v>5138.13</v>
      </c>
      <c r="CS92">
        <v>1891.68</v>
      </c>
      <c r="CT92">
        <v>-1.99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1762470357.5</v>
      </c>
      <c r="DR92">
        <v>413.4710625</v>
      </c>
      <c r="DS92">
        <v>419.9330625</v>
      </c>
      <c r="DT92">
        <v>16.97968125</v>
      </c>
      <c r="DU92">
        <v>15.55493125</v>
      </c>
      <c r="DV92">
        <v>410.2445625</v>
      </c>
      <c r="DW92">
        <v>16.865925</v>
      </c>
      <c r="DX92">
        <v>499.96675</v>
      </c>
      <c r="DY92">
        <v>89.64583125</v>
      </c>
      <c r="DZ92">
        <v>0.09995269375</v>
      </c>
      <c r="EA92">
        <v>24.41203125</v>
      </c>
      <c r="EB92">
        <v>24.05925625</v>
      </c>
      <c r="EC92">
        <v>999.9</v>
      </c>
      <c r="ED92">
        <v>0</v>
      </c>
      <c r="EE92">
        <v>0</v>
      </c>
      <c r="EF92">
        <v>10003.084375</v>
      </c>
      <c r="EG92">
        <v>0</v>
      </c>
      <c r="EH92">
        <v>1217.49375</v>
      </c>
      <c r="EI92">
        <v>-6.4620475</v>
      </c>
      <c r="EJ92">
        <v>420.6130625</v>
      </c>
      <c r="EK92">
        <v>426.568375</v>
      </c>
      <c r="EL92">
        <v>1.42475125</v>
      </c>
      <c r="EM92">
        <v>419.9330625</v>
      </c>
      <c r="EN92">
        <v>15.55493125</v>
      </c>
      <c r="EO92">
        <v>1.522156875</v>
      </c>
      <c r="EP92">
        <v>1.394435</v>
      </c>
      <c r="EQ92">
        <v>13.192575</v>
      </c>
      <c r="ER92">
        <v>11.8572375</v>
      </c>
      <c r="ES92">
        <v>600.023625</v>
      </c>
      <c r="ET92">
        <v>0.9330080625</v>
      </c>
      <c r="EU92">
        <v>0.06699226875</v>
      </c>
      <c r="EV92">
        <v>0</v>
      </c>
      <c r="EW92">
        <v>1523.77625</v>
      </c>
      <c r="EX92">
        <v>5.00059</v>
      </c>
      <c r="EY92">
        <v>8876.58875</v>
      </c>
      <c r="EZ92">
        <v>5105.721875</v>
      </c>
      <c r="FA92">
        <v>39.4410625</v>
      </c>
      <c r="FB92">
        <v>41.75</v>
      </c>
      <c r="FC92">
        <v>40.269375</v>
      </c>
      <c r="FD92">
        <v>41.187</v>
      </c>
      <c r="FE92">
        <v>40.7224375</v>
      </c>
      <c r="FF92">
        <v>555.161875</v>
      </c>
      <c r="FG92">
        <v>39.86</v>
      </c>
      <c r="FH92">
        <v>0</v>
      </c>
      <c r="FI92">
        <v>87.2000000476837</v>
      </c>
      <c r="FJ92">
        <v>0</v>
      </c>
      <c r="FK92">
        <v>1523.845</v>
      </c>
      <c r="FL92">
        <v>-0.996581184494269</v>
      </c>
      <c r="FM92">
        <v>-8.83213690412348</v>
      </c>
      <c r="FN92">
        <v>8876.40384615385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-6.4867815</v>
      </c>
      <c r="GD92">
        <v>0.200450977443607</v>
      </c>
      <c r="GE92">
        <v>0.0969761913706143</v>
      </c>
      <c r="GF92">
        <v>1</v>
      </c>
      <c r="GG92">
        <v>1523.98352941176</v>
      </c>
      <c r="GH92">
        <v>-2.12589762451031</v>
      </c>
      <c r="GI92">
        <v>0.278714299776045</v>
      </c>
      <c r="GJ92">
        <v>-1</v>
      </c>
      <c r="GK92">
        <v>1.434339</v>
      </c>
      <c r="GL92">
        <v>-0.0899945864661673</v>
      </c>
      <c r="GM92">
        <v>0.0237047617368325</v>
      </c>
      <c r="GN92">
        <v>1</v>
      </c>
      <c r="GO92">
        <v>2</v>
      </c>
      <c r="GP92">
        <v>2</v>
      </c>
      <c r="GQ92" t="s">
        <v>461</v>
      </c>
      <c r="GR92">
        <v>3.13029</v>
      </c>
      <c r="GS92">
        <v>2.77782</v>
      </c>
      <c r="GT92">
        <v>0.0865689</v>
      </c>
      <c r="GU92">
        <v>0.0882975</v>
      </c>
      <c r="GV92">
        <v>0.0789203</v>
      </c>
      <c r="GW92">
        <v>0.0743539</v>
      </c>
      <c r="GX92">
        <v>34115.3</v>
      </c>
      <c r="GY92">
        <v>36456.2</v>
      </c>
      <c r="GZ92">
        <v>33811.1</v>
      </c>
      <c r="HA92">
        <v>36225.1</v>
      </c>
      <c r="HB92">
        <v>44003.4</v>
      </c>
      <c r="HC92">
        <v>48107.1</v>
      </c>
      <c r="HD92">
        <v>52737.6</v>
      </c>
      <c r="HE92">
        <v>57841.9</v>
      </c>
      <c r="HF92">
        <v>1.90595</v>
      </c>
      <c r="HG92">
        <v>2.2775</v>
      </c>
      <c r="HH92">
        <v>-0.00849366</v>
      </c>
      <c r="HI92">
        <v>0</v>
      </c>
      <c r="HJ92">
        <v>24.2179</v>
      </c>
      <c r="HK92">
        <v>999.9</v>
      </c>
      <c r="HL92">
        <v>39.22</v>
      </c>
      <c r="HM92">
        <v>29.507</v>
      </c>
      <c r="HN92">
        <v>18.1162</v>
      </c>
      <c r="HO92">
        <v>54.6008</v>
      </c>
      <c r="HP92">
        <v>37.4119</v>
      </c>
      <c r="HQ92">
        <v>2</v>
      </c>
      <c r="HR92">
        <v>0.361951</v>
      </c>
      <c r="HS92">
        <v>4.25133</v>
      </c>
      <c r="HT92">
        <v>20.0908</v>
      </c>
      <c r="HU92">
        <v>5.19797</v>
      </c>
      <c r="HV92">
        <v>12.0088</v>
      </c>
      <c r="HW92">
        <v>4.97515</v>
      </c>
      <c r="HX92">
        <v>3.294</v>
      </c>
      <c r="HY92">
        <v>9999</v>
      </c>
      <c r="HZ92">
        <v>9999</v>
      </c>
      <c r="IA92">
        <v>9999</v>
      </c>
      <c r="IB92">
        <v>999.9</v>
      </c>
      <c r="IC92">
        <v>1.86324</v>
      </c>
      <c r="ID92">
        <v>1.86813</v>
      </c>
      <c r="IE92">
        <v>1.86784</v>
      </c>
      <c r="IF92">
        <v>1.86904</v>
      </c>
      <c r="IG92">
        <v>1.86985</v>
      </c>
      <c r="IH92">
        <v>1.86586</v>
      </c>
      <c r="II92">
        <v>1.86705</v>
      </c>
      <c r="IJ92">
        <v>1.86843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3.226</v>
      </c>
      <c r="IY92">
        <v>0.1145</v>
      </c>
      <c r="IZ92">
        <v>1.27064566461998</v>
      </c>
      <c r="JA92">
        <v>0.00517938741794545</v>
      </c>
      <c r="JB92">
        <v>-1.14513282644244e-06</v>
      </c>
      <c r="JC92">
        <v>3.45020181807429e-10</v>
      </c>
      <c r="JD92">
        <v>-0.0566579108414974</v>
      </c>
      <c r="JE92">
        <v>-0.0272212003544807</v>
      </c>
      <c r="JF92">
        <v>0.00291199438094605</v>
      </c>
      <c r="JG92">
        <v>-4.144167613755e-05</v>
      </c>
      <c r="JH92">
        <v>4</v>
      </c>
      <c r="JI92">
        <v>2226</v>
      </c>
      <c r="JJ92">
        <v>0</v>
      </c>
      <c r="JK92">
        <v>23</v>
      </c>
      <c r="JL92">
        <v>29374506.1</v>
      </c>
      <c r="JM92">
        <v>29374506.1</v>
      </c>
      <c r="JN92">
        <v>0.948486</v>
      </c>
      <c r="JO92">
        <v>2.6355</v>
      </c>
      <c r="JP92">
        <v>2.19849</v>
      </c>
      <c r="JQ92">
        <v>2.64038</v>
      </c>
      <c r="JR92">
        <v>2.44507</v>
      </c>
      <c r="JS92">
        <v>2.28271</v>
      </c>
      <c r="JT92">
        <v>33.3111</v>
      </c>
      <c r="JU92">
        <v>24.1838</v>
      </c>
      <c r="JV92">
        <v>18</v>
      </c>
      <c r="JW92">
        <v>502.99</v>
      </c>
      <c r="JX92">
        <v>792.577</v>
      </c>
      <c r="JY92">
        <v>19.4043</v>
      </c>
      <c r="JZ92">
        <v>31.8365</v>
      </c>
      <c r="KA92">
        <v>30.0002</v>
      </c>
      <c r="KB92">
        <v>31.7809</v>
      </c>
      <c r="KC92">
        <v>31.7009</v>
      </c>
      <c r="KD92">
        <v>19.0089</v>
      </c>
      <c r="KE92">
        <v>8.09895</v>
      </c>
      <c r="KF92">
        <v>55.731</v>
      </c>
      <c r="KG92">
        <v>19.3441</v>
      </c>
      <c r="KH92">
        <v>420</v>
      </c>
      <c r="KI92">
        <v>15.5417</v>
      </c>
      <c r="KJ92">
        <v>95.8711</v>
      </c>
      <c r="KK92">
        <v>93.7502</v>
      </c>
    </row>
    <row r="93" spans="1:297">
      <c r="A93">
        <v>77</v>
      </c>
      <c r="B93">
        <v>1762470435</v>
      </c>
      <c r="C93">
        <v>12955</v>
      </c>
      <c r="D93" t="s">
        <v>706</v>
      </c>
      <c r="E93" t="s">
        <v>707</v>
      </c>
      <c r="F93">
        <v>5</v>
      </c>
      <c r="G93" t="s">
        <v>687</v>
      </c>
      <c r="H93" t="s">
        <v>436</v>
      </c>
      <c r="I93">
        <v>1762470426.5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426.697638870996</v>
      </c>
      <c r="AK93">
        <v>422.395121212121</v>
      </c>
      <c r="AL93">
        <v>-0.000183956709965784</v>
      </c>
      <c r="AM93">
        <v>63.89</v>
      </c>
      <c r="AN93">
        <f>(AP93 - AO93 + DY93*1E3/(8.314*(EA93+273.15)) * AR93/DX93 * AQ93) * DX93/(100*DL93) * 1000/(1000 - AP93)</f>
        <v>0</v>
      </c>
      <c r="AO93">
        <v>15.6369031649904</v>
      </c>
      <c r="AP93">
        <v>17.1366133333333</v>
      </c>
      <c r="AQ93">
        <v>-0.000163008122853431</v>
      </c>
      <c r="AR93">
        <v>98.0113966342309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684</v>
      </c>
      <c r="AY93">
        <v>5119.22</v>
      </c>
      <c r="AZ93">
        <v>645.415384615385</v>
      </c>
      <c r="BA93">
        <v>2223.21295865678</v>
      </c>
      <c r="BB93">
        <f>1-AZ93/BA93</f>
        <v>0</v>
      </c>
      <c r="BC93">
        <v>-2.14240374932345</v>
      </c>
      <c r="BD93" t="s">
        <v>708</v>
      </c>
      <c r="BE93">
        <v>5132.41</v>
      </c>
      <c r="BF93">
        <v>1278.58</v>
      </c>
      <c r="BG93">
        <v>1994.86804409895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709</v>
      </c>
      <c r="BQ93">
        <v>769.93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630</v>
      </c>
      <c r="CA93">
        <v>290</v>
      </c>
      <c r="CB93">
        <v>1917.06</v>
      </c>
      <c r="CC93">
        <v>275</v>
      </c>
      <c r="CD93">
        <v>5132.41</v>
      </c>
      <c r="CE93">
        <v>1917.72</v>
      </c>
      <c r="CF93">
        <v>-0.66</v>
      </c>
      <c r="CG93">
        <v>300</v>
      </c>
      <c r="CH93">
        <v>23.8</v>
      </c>
      <c r="CI93">
        <v>1994.86804409895</v>
      </c>
      <c r="CJ93">
        <v>2.1818309251311</v>
      </c>
      <c r="CK93">
        <v>-39.596195640168</v>
      </c>
      <c r="CL93">
        <v>0.979813723842136</v>
      </c>
      <c r="CM93">
        <v>0.983143971176436</v>
      </c>
      <c r="CN93">
        <v>-0.00399137775305895</v>
      </c>
      <c r="CO93">
        <v>290</v>
      </c>
      <c r="CP93">
        <v>1916.87</v>
      </c>
      <c r="CQ93">
        <v>735</v>
      </c>
      <c r="CR93">
        <v>5130.89</v>
      </c>
      <c r="CS93">
        <v>1917.7</v>
      </c>
      <c r="CT93">
        <v>-0.83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1762470426.5</v>
      </c>
      <c r="DR93">
        <v>415.148375</v>
      </c>
      <c r="DS93">
        <v>420.01825</v>
      </c>
      <c r="DT93">
        <v>17.14895625</v>
      </c>
      <c r="DU93">
        <v>15.6452625</v>
      </c>
      <c r="DV93">
        <v>411.914375</v>
      </c>
      <c r="DW93">
        <v>17.02936875</v>
      </c>
      <c r="DX93">
        <v>500.0149375</v>
      </c>
      <c r="DY93">
        <v>89.63989375</v>
      </c>
      <c r="DZ93">
        <v>0.10003299375</v>
      </c>
      <c r="EA93">
        <v>24.49524375</v>
      </c>
      <c r="EB93">
        <v>23.9554875</v>
      </c>
      <c r="EC93">
        <v>999.9</v>
      </c>
      <c r="ED93">
        <v>0</v>
      </c>
      <c r="EE93">
        <v>0</v>
      </c>
      <c r="EF93">
        <v>9996.08875</v>
      </c>
      <c r="EG93">
        <v>0</v>
      </c>
      <c r="EH93">
        <v>1217.54625</v>
      </c>
      <c r="EI93">
        <v>-4.8698575</v>
      </c>
      <c r="EJ93">
        <v>422.391875</v>
      </c>
      <c r="EK93">
        <v>426.693875</v>
      </c>
      <c r="EL93">
        <v>1.503709375</v>
      </c>
      <c r="EM93">
        <v>420.01825</v>
      </c>
      <c r="EN93">
        <v>15.6452625</v>
      </c>
      <c r="EO93">
        <v>1.53723125</v>
      </c>
      <c r="EP93">
        <v>1.40243875</v>
      </c>
      <c r="EQ93">
        <v>13.34356875</v>
      </c>
      <c r="ER93">
        <v>11.94401875</v>
      </c>
      <c r="ES93">
        <v>299.9829375</v>
      </c>
      <c r="ET93">
        <v>0.8999955625</v>
      </c>
      <c r="EU93">
        <v>0.10000443125</v>
      </c>
      <c r="EV93">
        <v>0</v>
      </c>
      <c r="EW93">
        <v>1278.5375</v>
      </c>
      <c r="EX93">
        <v>5.00059</v>
      </c>
      <c r="EY93">
        <v>3685.505</v>
      </c>
      <c r="EZ93">
        <v>2506.041875</v>
      </c>
      <c r="FA93">
        <v>38.8474375</v>
      </c>
      <c r="FB93">
        <v>41.5738125</v>
      </c>
      <c r="FC93">
        <v>39.9449375</v>
      </c>
      <c r="FD93">
        <v>41.062</v>
      </c>
      <c r="FE93">
        <v>40.3316875</v>
      </c>
      <c r="FF93">
        <v>265.4825</v>
      </c>
      <c r="FG93">
        <v>29.495625</v>
      </c>
      <c r="FH93">
        <v>0</v>
      </c>
      <c r="FI93">
        <v>156.200000047684</v>
      </c>
      <c r="FJ93">
        <v>0</v>
      </c>
      <c r="FK93">
        <v>1278.58</v>
      </c>
      <c r="FL93">
        <v>2.98000000220155</v>
      </c>
      <c r="FM93">
        <v>0.305384727825552</v>
      </c>
      <c r="FN93">
        <v>3685.9724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-4.89469857142857</v>
      </c>
      <c r="GD93">
        <v>0.374595584415586</v>
      </c>
      <c r="GE93">
        <v>0.0516157513136588</v>
      </c>
      <c r="GF93">
        <v>1</v>
      </c>
      <c r="GG93">
        <v>1278.33764705882</v>
      </c>
      <c r="GH93">
        <v>3.28281130222647</v>
      </c>
      <c r="GI93">
        <v>0.416173456650926</v>
      </c>
      <c r="GJ93">
        <v>-1</v>
      </c>
      <c r="GK93">
        <v>1.50023571428571</v>
      </c>
      <c r="GL93">
        <v>0.0529558441558448</v>
      </c>
      <c r="GM93">
        <v>0.00775851334030565</v>
      </c>
      <c r="GN93">
        <v>1</v>
      </c>
      <c r="GO93">
        <v>2</v>
      </c>
      <c r="GP93">
        <v>2</v>
      </c>
      <c r="GQ93" t="s">
        <v>461</v>
      </c>
      <c r="GR93">
        <v>3.13026</v>
      </c>
      <c r="GS93">
        <v>2.77796</v>
      </c>
      <c r="GT93">
        <v>0.0868601</v>
      </c>
      <c r="GU93">
        <v>0.0882957</v>
      </c>
      <c r="GV93">
        <v>0.079381</v>
      </c>
      <c r="GW93">
        <v>0.0746407</v>
      </c>
      <c r="GX93">
        <v>34107.5</v>
      </c>
      <c r="GY93">
        <v>36461.1</v>
      </c>
      <c r="GZ93">
        <v>33813.9</v>
      </c>
      <c r="HA93">
        <v>36229.7</v>
      </c>
      <c r="HB93">
        <v>43984.4</v>
      </c>
      <c r="HC93">
        <v>48098</v>
      </c>
      <c r="HD93">
        <v>52741.5</v>
      </c>
      <c r="HE93">
        <v>57848.9</v>
      </c>
      <c r="HF93">
        <v>1.90645</v>
      </c>
      <c r="HG93">
        <v>2.27842</v>
      </c>
      <c r="HH93">
        <v>-0.0214502</v>
      </c>
      <c r="HI93">
        <v>0</v>
      </c>
      <c r="HJ93">
        <v>24.3408</v>
      </c>
      <c r="HK93">
        <v>999.9</v>
      </c>
      <c r="HL93">
        <v>39.543</v>
      </c>
      <c r="HM93">
        <v>29.487</v>
      </c>
      <c r="HN93">
        <v>18.2456</v>
      </c>
      <c r="HO93">
        <v>54.2708</v>
      </c>
      <c r="HP93">
        <v>37.3438</v>
      </c>
      <c r="HQ93">
        <v>2</v>
      </c>
      <c r="HR93">
        <v>0.353651</v>
      </c>
      <c r="HS93">
        <v>3.29207</v>
      </c>
      <c r="HT93">
        <v>20.1148</v>
      </c>
      <c r="HU93">
        <v>5.19737</v>
      </c>
      <c r="HV93">
        <v>12.0073</v>
      </c>
      <c r="HW93">
        <v>4.97455</v>
      </c>
      <c r="HX93">
        <v>3.294</v>
      </c>
      <c r="HY93">
        <v>9999</v>
      </c>
      <c r="HZ93">
        <v>9999</v>
      </c>
      <c r="IA93">
        <v>9999</v>
      </c>
      <c r="IB93">
        <v>999.9</v>
      </c>
      <c r="IC93">
        <v>1.86322</v>
      </c>
      <c r="ID93">
        <v>1.86813</v>
      </c>
      <c r="IE93">
        <v>1.86784</v>
      </c>
      <c r="IF93">
        <v>1.86904</v>
      </c>
      <c r="IG93">
        <v>1.86983</v>
      </c>
      <c r="IH93">
        <v>1.8659</v>
      </c>
      <c r="II93">
        <v>1.86705</v>
      </c>
      <c r="IJ93">
        <v>1.86844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3.234</v>
      </c>
      <c r="IY93">
        <v>0.1191</v>
      </c>
      <c r="IZ93">
        <v>1.27064566461998</v>
      </c>
      <c r="JA93">
        <v>0.00517938741794545</v>
      </c>
      <c r="JB93">
        <v>-1.14513282644244e-06</v>
      </c>
      <c r="JC93">
        <v>3.45020181807429e-10</v>
      </c>
      <c r="JD93">
        <v>-0.0566579108414974</v>
      </c>
      <c r="JE93">
        <v>-0.0272212003544807</v>
      </c>
      <c r="JF93">
        <v>0.00291199438094605</v>
      </c>
      <c r="JG93">
        <v>-4.144167613755e-05</v>
      </c>
      <c r="JH93">
        <v>4</v>
      </c>
      <c r="JI93">
        <v>2226</v>
      </c>
      <c r="JJ93">
        <v>0</v>
      </c>
      <c r="JK93">
        <v>23</v>
      </c>
      <c r="JL93">
        <v>29374507.2</v>
      </c>
      <c r="JM93">
        <v>29374507.2</v>
      </c>
      <c r="JN93">
        <v>0.947266</v>
      </c>
      <c r="JO93">
        <v>2.63184</v>
      </c>
      <c r="JP93">
        <v>2.19849</v>
      </c>
      <c r="JQ93">
        <v>2.6416</v>
      </c>
      <c r="JR93">
        <v>2.44507</v>
      </c>
      <c r="JS93">
        <v>2.33765</v>
      </c>
      <c r="JT93">
        <v>33.2887</v>
      </c>
      <c r="JU93">
        <v>24.1926</v>
      </c>
      <c r="JV93">
        <v>18</v>
      </c>
      <c r="JW93">
        <v>503.151</v>
      </c>
      <c r="JX93">
        <v>793.239</v>
      </c>
      <c r="JY93">
        <v>20.1432</v>
      </c>
      <c r="JZ93">
        <v>31.7959</v>
      </c>
      <c r="KA93">
        <v>30</v>
      </c>
      <c r="KB93">
        <v>31.7596</v>
      </c>
      <c r="KC93">
        <v>31.6844</v>
      </c>
      <c r="KD93">
        <v>18.9867</v>
      </c>
      <c r="KE93">
        <v>9.28102</v>
      </c>
      <c r="KF93">
        <v>56.5125</v>
      </c>
      <c r="KG93">
        <v>20.1468</v>
      </c>
      <c r="KH93">
        <v>420</v>
      </c>
      <c r="KI93">
        <v>15.5983</v>
      </c>
      <c r="KJ93">
        <v>95.8786</v>
      </c>
      <c r="KK93">
        <v>93.7617</v>
      </c>
    </row>
    <row r="94" spans="1:297">
      <c r="A94">
        <v>78</v>
      </c>
      <c r="B94">
        <v>1762470513</v>
      </c>
      <c r="C94">
        <v>13033</v>
      </c>
      <c r="D94" t="s">
        <v>710</v>
      </c>
      <c r="E94" t="s">
        <v>711</v>
      </c>
      <c r="F94">
        <v>5</v>
      </c>
      <c r="G94" t="s">
        <v>687</v>
      </c>
      <c r="H94" t="s">
        <v>436</v>
      </c>
      <c r="I94">
        <v>1762470504.5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426.778646926407</v>
      </c>
      <c r="AK94">
        <v>424.66843030303</v>
      </c>
      <c r="AL94">
        <v>0.000930775031421593</v>
      </c>
      <c r="AM94">
        <v>63.89</v>
      </c>
      <c r="AN94">
        <f>(AP94 - AO94 + DY94*1E3/(8.314*(EA94+273.15)) * AR94/DX94 * AQ94) * DX94/(100*DL94) * 1000/(1000 - AP94)</f>
        <v>0</v>
      </c>
      <c r="AO94">
        <v>15.815763276019</v>
      </c>
      <c r="AP94">
        <v>17.2320733333333</v>
      </c>
      <c r="AQ94">
        <v>0.000325438768094686</v>
      </c>
      <c r="AR94">
        <v>98.0113966342309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460</v>
      </c>
      <c r="AY94" t="s">
        <v>460</v>
      </c>
      <c r="AZ94">
        <v>0</v>
      </c>
      <c r="BA94">
        <v>0</v>
      </c>
      <c r="BB94">
        <f>1-AZ94/BA94</f>
        <v>0</v>
      </c>
      <c r="BC94">
        <v>0</v>
      </c>
      <c r="BD94" t="s">
        <v>460</v>
      </c>
      <c r="BE94" t="s">
        <v>460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460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630</v>
      </c>
      <c r="CA94">
        <v>290</v>
      </c>
      <c r="CB94">
        <v>1917.06</v>
      </c>
      <c r="CC94">
        <v>275</v>
      </c>
      <c r="CD94">
        <v>5132.41</v>
      </c>
      <c r="CE94">
        <v>1917.72</v>
      </c>
      <c r="CF94">
        <v>-0.66</v>
      </c>
      <c r="CG94">
        <v>300</v>
      </c>
      <c r="CH94">
        <v>23.8</v>
      </c>
      <c r="CI94">
        <v>1994.86804409895</v>
      </c>
      <c r="CJ94">
        <v>2.1818309251311</v>
      </c>
      <c r="CK94">
        <v>-39.596195640168</v>
      </c>
      <c r="CL94">
        <v>0.979813723842136</v>
      </c>
      <c r="CM94">
        <v>0.983143971176436</v>
      </c>
      <c r="CN94">
        <v>-0.00399137775305895</v>
      </c>
      <c r="CO94">
        <v>290</v>
      </c>
      <c r="CP94">
        <v>1916.87</v>
      </c>
      <c r="CQ94">
        <v>735</v>
      </c>
      <c r="CR94">
        <v>5130.89</v>
      </c>
      <c r="CS94">
        <v>1917.7</v>
      </c>
      <c r="CT94">
        <v>-0.83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1762470504.5</v>
      </c>
      <c r="DR94">
        <v>417.295125</v>
      </c>
      <c r="DS94">
        <v>419.94975</v>
      </c>
      <c r="DT94">
        <v>17.21581875</v>
      </c>
      <c r="DU94">
        <v>15.8166</v>
      </c>
      <c r="DV94">
        <v>414.05175</v>
      </c>
      <c r="DW94">
        <v>17.09389375</v>
      </c>
      <c r="DX94">
        <v>500.024375</v>
      </c>
      <c r="DY94">
        <v>89.63560625</v>
      </c>
      <c r="DZ94">
        <v>0.099995725</v>
      </c>
      <c r="EA94">
        <v>24.6216</v>
      </c>
      <c r="EB94">
        <v>24.02095</v>
      </c>
      <c r="EC94">
        <v>999.9</v>
      </c>
      <c r="ED94">
        <v>0</v>
      </c>
      <c r="EE94">
        <v>0</v>
      </c>
      <c r="EF94">
        <v>10002.18</v>
      </c>
      <c r="EG94">
        <v>0</v>
      </c>
      <c r="EH94">
        <v>1217.6525</v>
      </c>
      <c r="EI94">
        <v>-2.65472</v>
      </c>
      <c r="EJ94">
        <v>424.6050625</v>
      </c>
      <c r="EK94">
        <v>426.69875</v>
      </c>
      <c r="EL94">
        <v>1.399224375</v>
      </c>
      <c r="EM94">
        <v>419.94975</v>
      </c>
      <c r="EN94">
        <v>15.8166</v>
      </c>
      <c r="EO94">
        <v>1.543149375</v>
      </c>
      <c r="EP94">
        <v>1.417730625</v>
      </c>
      <c r="EQ94">
        <v>13.40253125</v>
      </c>
      <c r="ER94">
        <v>12.10860625</v>
      </c>
      <c r="ES94">
        <v>149.9780625</v>
      </c>
      <c r="ET94">
        <v>0.8999961875</v>
      </c>
      <c r="EU94">
        <v>0.100003825</v>
      </c>
      <c r="EV94">
        <v>0</v>
      </c>
      <c r="EW94">
        <v>1017.42125</v>
      </c>
      <c r="EX94">
        <v>5.00059</v>
      </c>
      <c r="EY94">
        <v>1476.55375</v>
      </c>
      <c r="EZ94">
        <v>1231.66625</v>
      </c>
      <c r="FA94">
        <v>38.296625</v>
      </c>
      <c r="FB94">
        <v>41.3238125</v>
      </c>
      <c r="FC94">
        <v>39.542625</v>
      </c>
      <c r="FD94">
        <v>40.88275</v>
      </c>
      <c r="FE94">
        <v>39.917625</v>
      </c>
      <c r="FF94">
        <v>130.479375</v>
      </c>
      <c r="FG94">
        <v>14.499375</v>
      </c>
      <c r="FH94">
        <v>0</v>
      </c>
      <c r="FI94">
        <v>75.2000000476837</v>
      </c>
      <c r="FJ94">
        <v>0</v>
      </c>
      <c r="FK94">
        <v>1017.37730769231</v>
      </c>
      <c r="FL94">
        <v>-6.88307692510948</v>
      </c>
      <c r="FM94">
        <v>-11.5839316454565</v>
      </c>
      <c r="FN94">
        <v>1476.63576923077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-2.65396380952381</v>
      </c>
      <c r="GD94">
        <v>-0.139403376623374</v>
      </c>
      <c r="GE94">
        <v>0.0338188408289128</v>
      </c>
      <c r="GF94">
        <v>1</v>
      </c>
      <c r="GG94">
        <v>1017.90676470588</v>
      </c>
      <c r="GH94">
        <v>-7.69885408316299</v>
      </c>
      <c r="GI94">
        <v>0.824933938846134</v>
      </c>
      <c r="GJ94">
        <v>-1</v>
      </c>
      <c r="GK94">
        <v>1.40574238095238</v>
      </c>
      <c r="GL94">
        <v>-0.0425236363636358</v>
      </c>
      <c r="GM94">
        <v>0.0195143756301817</v>
      </c>
      <c r="GN94">
        <v>1</v>
      </c>
      <c r="GO94">
        <v>2</v>
      </c>
      <c r="GP94">
        <v>2</v>
      </c>
      <c r="GQ94" t="s">
        <v>461</v>
      </c>
      <c r="GR94">
        <v>3.13032</v>
      </c>
      <c r="GS94">
        <v>2.77801</v>
      </c>
      <c r="GT94">
        <v>0.0872149</v>
      </c>
      <c r="GU94">
        <v>0.088301</v>
      </c>
      <c r="GV94">
        <v>0.0797129</v>
      </c>
      <c r="GW94">
        <v>0.0752757</v>
      </c>
      <c r="GX94">
        <v>34096</v>
      </c>
      <c r="GY94">
        <v>36464.9</v>
      </c>
      <c r="GZ94">
        <v>33815.4</v>
      </c>
      <c r="HA94">
        <v>36233.5</v>
      </c>
      <c r="HB94">
        <v>43969.8</v>
      </c>
      <c r="HC94">
        <v>48069.4</v>
      </c>
      <c r="HD94">
        <v>52743.2</v>
      </c>
      <c r="HE94">
        <v>57854.4</v>
      </c>
      <c r="HF94">
        <v>1.90663</v>
      </c>
      <c r="HG94">
        <v>2.27968</v>
      </c>
      <c r="HH94">
        <v>-0.0277609</v>
      </c>
      <c r="HI94">
        <v>0</v>
      </c>
      <c r="HJ94">
        <v>24.495</v>
      </c>
      <c r="HK94">
        <v>999.9</v>
      </c>
      <c r="HL94">
        <v>39.885</v>
      </c>
      <c r="HM94">
        <v>29.487</v>
      </c>
      <c r="HN94">
        <v>18.4058</v>
      </c>
      <c r="HO94">
        <v>54.3908</v>
      </c>
      <c r="HP94">
        <v>37.3878</v>
      </c>
      <c r="HQ94">
        <v>2</v>
      </c>
      <c r="HR94">
        <v>0.351748</v>
      </c>
      <c r="HS94">
        <v>3.74718</v>
      </c>
      <c r="HT94">
        <v>20.1069</v>
      </c>
      <c r="HU94">
        <v>5.19662</v>
      </c>
      <c r="HV94">
        <v>12.0053</v>
      </c>
      <c r="HW94">
        <v>4.9737</v>
      </c>
      <c r="HX94">
        <v>3.294</v>
      </c>
      <c r="HY94">
        <v>9999</v>
      </c>
      <c r="HZ94">
        <v>9999</v>
      </c>
      <c r="IA94">
        <v>9999</v>
      </c>
      <c r="IB94">
        <v>999.9</v>
      </c>
      <c r="IC94">
        <v>1.86324</v>
      </c>
      <c r="ID94">
        <v>1.86813</v>
      </c>
      <c r="IE94">
        <v>1.86783</v>
      </c>
      <c r="IF94">
        <v>1.86904</v>
      </c>
      <c r="IG94">
        <v>1.86983</v>
      </c>
      <c r="IH94">
        <v>1.86588</v>
      </c>
      <c r="II94">
        <v>1.86705</v>
      </c>
      <c r="IJ94">
        <v>1.86844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3.243</v>
      </c>
      <c r="IY94">
        <v>0.1225</v>
      </c>
      <c r="IZ94">
        <v>1.27064566461998</v>
      </c>
      <c r="JA94">
        <v>0.00517938741794545</v>
      </c>
      <c r="JB94">
        <v>-1.14513282644244e-06</v>
      </c>
      <c r="JC94">
        <v>3.45020181807429e-10</v>
      </c>
      <c r="JD94">
        <v>-0.0566579108414974</v>
      </c>
      <c r="JE94">
        <v>-0.0272212003544807</v>
      </c>
      <c r="JF94">
        <v>0.00291199438094605</v>
      </c>
      <c r="JG94">
        <v>-4.144167613755e-05</v>
      </c>
      <c r="JH94">
        <v>4</v>
      </c>
      <c r="JI94">
        <v>2226</v>
      </c>
      <c r="JJ94">
        <v>0</v>
      </c>
      <c r="JK94">
        <v>23</v>
      </c>
      <c r="JL94">
        <v>29374508.6</v>
      </c>
      <c r="JM94">
        <v>29374508.6</v>
      </c>
      <c r="JN94">
        <v>0.944824</v>
      </c>
      <c r="JO94">
        <v>2.63184</v>
      </c>
      <c r="JP94">
        <v>2.19849</v>
      </c>
      <c r="JQ94">
        <v>2.64038</v>
      </c>
      <c r="JR94">
        <v>2.44507</v>
      </c>
      <c r="JS94">
        <v>2.32666</v>
      </c>
      <c r="JT94">
        <v>33.2663</v>
      </c>
      <c r="JU94">
        <v>24.2013</v>
      </c>
      <c r="JV94">
        <v>18</v>
      </c>
      <c r="JW94">
        <v>503.033</v>
      </c>
      <c r="JX94">
        <v>794.1</v>
      </c>
      <c r="JY94">
        <v>20.1081</v>
      </c>
      <c r="JZ94">
        <v>31.7506</v>
      </c>
      <c r="KA94">
        <v>30</v>
      </c>
      <c r="KB94">
        <v>31.7311</v>
      </c>
      <c r="KC94">
        <v>31.6597</v>
      </c>
      <c r="KD94">
        <v>18.9504</v>
      </c>
      <c r="KE94">
        <v>9.56973</v>
      </c>
      <c r="KF94">
        <v>57.6653</v>
      </c>
      <c r="KG94">
        <v>20.0929</v>
      </c>
      <c r="KH94">
        <v>420</v>
      </c>
      <c r="KI94">
        <v>15.8368</v>
      </c>
      <c r="KJ94">
        <v>95.8821</v>
      </c>
      <c r="KK94">
        <v>93.7709</v>
      </c>
    </row>
    <row r="95" spans="1:297">
      <c r="A95">
        <v>79</v>
      </c>
      <c r="B95">
        <v>1762470596</v>
      </c>
      <c r="C95">
        <v>13116</v>
      </c>
      <c r="D95" t="s">
        <v>712</v>
      </c>
      <c r="E95" t="s">
        <v>713</v>
      </c>
      <c r="F95">
        <v>5</v>
      </c>
      <c r="G95" t="s">
        <v>687</v>
      </c>
      <c r="H95" t="s">
        <v>436</v>
      </c>
      <c r="I95">
        <v>1762470587.5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427.053401257143</v>
      </c>
      <c r="AK95">
        <v>428.196090909091</v>
      </c>
      <c r="AL95">
        <v>0.0253357575757418</v>
      </c>
      <c r="AM95">
        <v>63.89</v>
      </c>
      <c r="AN95">
        <f>(AP95 - AO95 + DY95*1E3/(8.314*(EA95+273.15)) * AR95/DX95 * AQ95) * DX95/(100*DL95) * 1000/(1000 - AP95)</f>
        <v>0</v>
      </c>
      <c r="AO95">
        <v>15.904608743509</v>
      </c>
      <c r="AP95">
        <v>17.3118690909091</v>
      </c>
      <c r="AQ95">
        <v>-0.00011090471292555</v>
      </c>
      <c r="AR95">
        <v>98.0113966342309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684</v>
      </c>
      <c r="AY95">
        <v>5119.22</v>
      </c>
      <c r="AZ95">
        <v>645.415384615385</v>
      </c>
      <c r="BA95">
        <v>2223.21295865678</v>
      </c>
      <c r="BB95">
        <f>1-AZ95/BA95</f>
        <v>0</v>
      </c>
      <c r="BC95">
        <v>-2.14240374932345</v>
      </c>
      <c r="BD95" t="s">
        <v>714</v>
      </c>
      <c r="BE95">
        <v>5110.15</v>
      </c>
      <c r="BF95">
        <v>757.714192307692</v>
      </c>
      <c r="BG95">
        <v>2060.91942384766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715</v>
      </c>
      <c r="BQ95">
        <v>695.2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632</v>
      </c>
      <c r="CA95">
        <v>290</v>
      </c>
      <c r="CB95">
        <v>1981.12</v>
      </c>
      <c r="CC95">
        <v>255</v>
      </c>
      <c r="CD95">
        <v>5110.15</v>
      </c>
      <c r="CE95">
        <v>1983</v>
      </c>
      <c r="CF95">
        <v>-1.88</v>
      </c>
      <c r="CG95">
        <v>300</v>
      </c>
      <c r="CH95">
        <v>23.9</v>
      </c>
      <c r="CI95">
        <v>2060.91942384766</v>
      </c>
      <c r="CJ95">
        <v>2.01693810847505</v>
      </c>
      <c r="CK95">
        <v>-39.8198345314811</v>
      </c>
      <c r="CL95">
        <v>0.894502658393558</v>
      </c>
      <c r="CM95">
        <v>0.986067500195409</v>
      </c>
      <c r="CN95">
        <v>-0.00418353103448275</v>
      </c>
      <c r="CO95">
        <v>290</v>
      </c>
      <c r="CP95">
        <v>1982.07</v>
      </c>
      <c r="CQ95">
        <v>675</v>
      </c>
      <c r="CR95">
        <v>5108.88</v>
      </c>
      <c r="CS95">
        <v>1982.98</v>
      </c>
      <c r="CT95">
        <v>-0.91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1762470587.5</v>
      </c>
      <c r="DR95">
        <v>420.6126875</v>
      </c>
      <c r="DS95">
        <v>420.150875</v>
      </c>
      <c r="DT95">
        <v>17.30684375</v>
      </c>
      <c r="DU95">
        <v>15.9144</v>
      </c>
      <c r="DV95">
        <v>417.354625</v>
      </c>
      <c r="DW95">
        <v>17.18175</v>
      </c>
      <c r="DX95">
        <v>500.0094375</v>
      </c>
      <c r="DY95">
        <v>89.63621875</v>
      </c>
      <c r="DZ95">
        <v>0.0999761125</v>
      </c>
      <c r="EA95">
        <v>24.65071875</v>
      </c>
      <c r="EB95">
        <v>24.00218125</v>
      </c>
      <c r="EC95">
        <v>999.9</v>
      </c>
      <c r="ED95">
        <v>0</v>
      </c>
      <c r="EE95">
        <v>0</v>
      </c>
      <c r="EF95">
        <v>10002.80625</v>
      </c>
      <c r="EG95">
        <v>0</v>
      </c>
      <c r="EH95">
        <v>1217.740625</v>
      </c>
      <c r="EI95">
        <v>0.4616909375</v>
      </c>
      <c r="EJ95">
        <v>428.020375</v>
      </c>
      <c r="EK95">
        <v>426.9455625</v>
      </c>
      <c r="EL95">
        <v>1.39244</v>
      </c>
      <c r="EM95">
        <v>420.150875</v>
      </c>
      <c r="EN95">
        <v>15.9144</v>
      </c>
      <c r="EO95">
        <v>1.55132</v>
      </c>
      <c r="EP95">
        <v>1.42650625</v>
      </c>
      <c r="EQ95">
        <v>13.483575</v>
      </c>
      <c r="ER95">
        <v>12.20235625</v>
      </c>
      <c r="ES95">
        <v>50.01466875</v>
      </c>
      <c r="ET95">
        <v>0.9000828125</v>
      </c>
      <c r="EU95">
        <v>0.09991725</v>
      </c>
      <c r="EV95">
        <v>0</v>
      </c>
      <c r="EW95">
        <v>757.82425</v>
      </c>
      <c r="EX95">
        <v>5.00059</v>
      </c>
      <c r="EY95">
        <v>374.4310625</v>
      </c>
      <c r="EZ95">
        <v>382.4303125</v>
      </c>
      <c r="FA95">
        <v>37.656</v>
      </c>
      <c r="FB95">
        <v>41.00775</v>
      </c>
      <c r="FC95">
        <v>39.07</v>
      </c>
      <c r="FD95">
        <v>40.63275</v>
      </c>
      <c r="FE95">
        <v>39.417625</v>
      </c>
      <c r="FF95">
        <v>40.51625</v>
      </c>
      <c r="FG95">
        <v>4.5</v>
      </c>
      <c r="FH95">
        <v>0</v>
      </c>
      <c r="FI95">
        <v>158</v>
      </c>
      <c r="FJ95">
        <v>0</v>
      </c>
      <c r="FK95">
        <v>757.714192307692</v>
      </c>
      <c r="FL95">
        <v>-5.88488889585484</v>
      </c>
      <c r="FM95">
        <v>-6.02229058024929</v>
      </c>
      <c r="FN95">
        <v>374.256538461538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0.44831845</v>
      </c>
      <c r="GD95">
        <v>0.152672255639098</v>
      </c>
      <c r="GE95">
        <v>0.0783478630847549</v>
      </c>
      <c r="GF95">
        <v>1</v>
      </c>
      <c r="GG95">
        <v>758.123205882353</v>
      </c>
      <c r="GH95">
        <v>-6.09984722031976</v>
      </c>
      <c r="GI95">
        <v>0.661258594046749</v>
      </c>
      <c r="GJ95">
        <v>-1</v>
      </c>
      <c r="GK95">
        <v>1.398628</v>
      </c>
      <c r="GL95">
        <v>-0.0687581954887217</v>
      </c>
      <c r="GM95">
        <v>0.0219627777387106</v>
      </c>
      <c r="GN95">
        <v>1</v>
      </c>
      <c r="GO95">
        <v>2</v>
      </c>
      <c r="GP95">
        <v>2</v>
      </c>
      <c r="GQ95" t="s">
        <v>461</v>
      </c>
      <c r="GR95">
        <v>3.13035</v>
      </c>
      <c r="GS95">
        <v>2.7779</v>
      </c>
      <c r="GT95">
        <v>0.0877769</v>
      </c>
      <c r="GU95">
        <v>0.0883202</v>
      </c>
      <c r="GV95">
        <v>0.0799858</v>
      </c>
      <c r="GW95">
        <v>0.0756067</v>
      </c>
      <c r="GX95">
        <v>34079.1</v>
      </c>
      <c r="GY95">
        <v>36468</v>
      </c>
      <c r="GZ95">
        <v>33819.2</v>
      </c>
      <c r="HA95">
        <v>36237</v>
      </c>
      <c r="HB95">
        <v>43960.7</v>
      </c>
      <c r="HC95">
        <v>48056.5</v>
      </c>
      <c r="HD95">
        <v>52748.1</v>
      </c>
      <c r="HE95">
        <v>57859.7</v>
      </c>
      <c r="HF95">
        <v>1.90733</v>
      </c>
      <c r="HG95">
        <v>2.28042</v>
      </c>
      <c r="HH95">
        <v>-0.0327453</v>
      </c>
      <c r="HI95">
        <v>0</v>
      </c>
      <c r="HJ95">
        <v>24.559</v>
      </c>
      <c r="HK95">
        <v>999.9</v>
      </c>
      <c r="HL95">
        <v>40.258</v>
      </c>
      <c r="HM95">
        <v>29.457</v>
      </c>
      <c r="HN95">
        <v>18.5452</v>
      </c>
      <c r="HO95">
        <v>54.0708</v>
      </c>
      <c r="HP95">
        <v>37.3438</v>
      </c>
      <c r="HQ95">
        <v>2</v>
      </c>
      <c r="HR95">
        <v>0.348155</v>
      </c>
      <c r="HS95">
        <v>3.79553</v>
      </c>
      <c r="HT95">
        <v>20.1068</v>
      </c>
      <c r="HU95">
        <v>5.19423</v>
      </c>
      <c r="HV95">
        <v>12.0064</v>
      </c>
      <c r="HW95">
        <v>4.97475</v>
      </c>
      <c r="HX95">
        <v>3.294</v>
      </c>
      <c r="HY95">
        <v>9999</v>
      </c>
      <c r="HZ95">
        <v>9999</v>
      </c>
      <c r="IA95">
        <v>9999</v>
      </c>
      <c r="IB95">
        <v>999.9</v>
      </c>
      <c r="IC95">
        <v>1.8632</v>
      </c>
      <c r="ID95">
        <v>1.86813</v>
      </c>
      <c r="IE95">
        <v>1.86783</v>
      </c>
      <c r="IF95">
        <v>1.86902</v>
      </c>
      <c r="IG95">
        <v>1.86984</v>
      </c>
      <c r="IH95">
        <v>1.8659</v>
      </c>
      <c r="II95">
        <v>1.86705</v>
      </c>
      <c r="IJ95">
        <v>1.86844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3.259</v>
      </c>
      <c r="IY95">
        <v>0.1252</v>
      </c>
      <c r="IZ95">
        <v>1.27064566461998</v>
      </c>
      <c r="JA95">
        <v>0.00517938741794545</v>
      </c>
      <c r="JB95">
        <v>-1.14513282644244e-06</v>
      </c>
      <c r="JC95">
        <v>3.45020181807429e-10</v>
      </c>
      <c r="JD95">
        <v>-0.0566579108414974</v>
      </c>
      <c r="JE95">
        <v>-0.0272212003544807</v>
      </c>
      <c r="JF95">
        <v>0.00291199438094605</v>
      </c>
      <c r="JG95">
        <v>-4.144167613755e-05</v>
      </c>
      <c r="JH95">
        <v>4</v>
      </c>
      <c r="JI95">
        <v>2226</v>
      </c>
      <c r="JJ95">
        <v>0</v>
      </c>
      <c r="JK95">
        <v>23</v>
      </c>
      <c r="JL95">
        <v>29374509.9</v>
      </c>
      <c r="JM95">
        <v>29374509.9</v>
      </c>
      <c r="JN95">
        <v>0.943604</v>
      </c>
      <c r="JO95">
        <v>2.63062</v>
      </c>
      <c r="JP95">
        <v>2.19849</v>
      </c>
      <c r="JQ95">
        <v>2.6416</v>
      </c>
      <c r="JR95">
        <v>2.44507</v>
      </c>
      <c r="JS95">
        <v>2.34131</v>
      </c>
      <c r="JT95">
        <v>33.244</v>
      </c>
      <c r="JU95">
        <v>24.2013</v>
      </c>
      <c r="JV95">
        <v>18</v>
      </c>
      <c r="JW95">
        <v>503.21</v>
      </c>
      <c r="JX95">
        <v>794.381</v>
      </c>
      <c r="JY95">
        <v>20.1507</v>
      </c>
      <c r="JZ95">
        <v>31.7045</v>
      </c>
      <c r="KA95">
        <v>30.0006</v>
      </c>
      <c r="KB95">
        <v>31.6955</v>
      </c>
      <c r="KC95">
        <v>31.6273</v>
      </c>
      <c r="KD95">
        <v>18.9043</v>
      </c>
      <c r="KE95">
        <v>10.4449</v>
      </c>
      <c r="KF95">
        <v>58.798</v>
      </c>
      <c r="KG95">
        <v>20.131</v>
      </c>
      <c r="KH95">
        <v>420</v>
      </c>
      <c r="KI95">
        <v>15.8416</v>
      </c>
      <c r="KJ95">
        <v>95.8918</v>
      </c>
      <c r="KK95">
        <v>93.7797</v>
      </c>
    </row>
    <row r="96" spans="1:297">
      <c r="A96">
        <v>80</v>
      </c>
      <c r="B96">
        <v>1762470696</v>
      </c>
      <c r="C96">
        <v>13216</v>
      </c>
      <c r="D96" t="s">
        <v>716</v>
      </c>
      <c r="E96" t="s">
        <v>717</v>
      </c>
      <c r="F96">
        <v>5</v>
      </c>
      <c r="G96" t="s">
        <v>687</v>
      </c>
      <c r="H96" t="s">
        <v>436</v>
      </c>
      <c r="I96">
        <v>1762470687.5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426.981051335065</v>
      </c>
      <c r="AK96">
        <v>431.11653939394</v>
      </c>
      <c r="AL96">
        <v>0.00768415584414652</v>
      </c>
      <c r="AM96">
        <v>63.89</v>
      </c>
      <c r="AN96">
        <f>(AP96 - AO96 + DY96*1E3/(8.314*(EA96+273.15)) * AR96/DX96 * AQ96) * DX96/(100*DL96) * 1000/(1000 - AP96)</f>
        <v>0</v>
      </c>
      <c r="AO96">
        <v>16.0458313355988</v>
      </c>
      <c r="AP96">
        <v>17.4058618181818</v>
      </c>
      <c r="AQ96">
        <v>1.69902950502321e-05</v>
      </c>
      <c r="AR96">
        <v>98.0113966342309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718</v>
      </c>
      <c r="AY96">
        <v>5107.41</v>
      </c>
      <c r="AZ96">
        <v>641.015384615385</v>
      </c>
      <c r="BA96">
        <v>2132.03882870445</v>
      </c>
      <c r="BB96">
        <f>1-AZ96/BA96</f>
        <v>0</v>
      </c>
      <c r="BC96">
        <v>-3.42004477883382</v>
      </c>
      <c r="BD96" t="s">
        <v>460</v>
      </c>
      <c r="BE96" t="s">
        <v>460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460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634</v>
      </c>
      <c r="CA96">
        <v>290</v>
      </c>
      <c r="CB96">
        <v>2045.89</v>
      </c>
      <c r="CC96">
        <v>265</v>
      </c>
      <c r="CD96">
        <v>5107.41</v>
      </c>
      <c r="CE96">
        <v>2046.58</v>
      </c>
      <c r="CF96">
        <v>-0.69</v>
      </c>
      <c r="CG96">
        <v>300</v>
      </c>
      <c r="CH96">
        <v>23.8</v>
      </c>
      <c r="CI96">
        <v>2132.03882870445</v>
      </c>
      <c r="CJ96">
        <v>1.64563240621781</v>
      </c>
      <c r="CK96">
        <v>-43.6462144291095</v>
      </c>
      <c r="CL96">
        <v>0.728373699832942</v>
      </c>
      <c r="CM96">
        <v>0.992262512450274</v>
      </c>
      <c r="CN96">
        <v>-0.00421915239154616</v>
      </c>
      <c r="CO96">
        <v>290</v>
      </c>
      <c r="CP96">
        <v>2044.19</v>
      </c>
      <c r="CQ96">
        <v>715</v>
      </c>
      <c r="CR96">
        <v>5106.02</v>
      </c>
      <c r="CS96">
        <v>2046.56</v>
      </c>
      <c r="CT96">
        <v>-2.37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1762470687.5</v>
      </c>
      <c r="DR96">
        <v>423.49925</v>
      </c>
      <c r="DS96">
        <v>420.1373125</v>
      </c>
      <c r="DT96">
        <v>17.39838125</v>
      </c>
      <c r="DU96">
        <v>16.04900625</v>
      </c>
      <c r="DV96">
        <v>420.22875</v>
      </c>
      <c r="DW96">
        <v>17.27009375</v>
      </c>
      <c r="DX96">
        <v>499.995</v>
      </c>
      <c r="DY96">
        <v>89.63184375</v>
      </c>
      <c r="DZ96">
        <v>0.0999903</v>
      </c>
      <c r="EA96">
        <v>24.63598125</v>
      </c>
      <c r="EB96">
        <v>23.9787875</v>
      </c>
      <c r="EC96">
        <v>999.9</v>
      </c>
      <c r="ED96">
        <v>0</v>
      </c>
      <c r="EE96">
        <v>0</v>
      </c>
      <c r="EF96">
        <v>10002.305</v>
      </c>
      <c r="EG96">
        <v>0</v>
      </c>
      <c r="EH96">
        <v>1217.825625</v>
      </c>
      <c r="EI96">
        <v>3.3618</v>
      </c>
      <c r="EJ96">
        <v>430.9978125</v>
      </c>
      <c r="EK96">
        <v>426.990125</v>
      </c>
      <c r="EL96">
        <v>1.34937875</v>
      </c>
      <c r="EM96">
        <v>420.1373125</v>
      </c>
      <c r="EN96">
        <v>16.04900625</v>
      </c>
      <c r="EO96">
        <v>1.55945</v>
      </c>
      <c r="EP96">
        <v>1.438501875</v>
      </c>
      <c r="EQ96">
        <v>13.5638375</v>
      </c>
      <c r="ER96">
        <v>12.3296875</v>
      </c>
      <c r="ES96">
        <v>0.00500059</v>
      </c>
      <c r="ET96">
        <v>0</v>
      </c>
      <c r="EU96">
        <v>0</v>
      </c>
      <c r="EV96">
        <v>0</v>
      </c>
      <c r="EW96">
        <v>640.86875</v>
      </c>
      <c r="EX96">
        <v>0.00500059</v>
      </c>
      <c r="EY96">
        <v>27.95625</v>
      </c>
      <c r="EZ96">
        <v>-0.74375</v>
      </c>
      <c r="FA96">
        <v>37.054375</v>
      </c>
      <c r="FB96">
        <v>40.57775</v>
      </c>
      <c r="FC96">
        <v>38.53875</v>
      </c>
      <c r="FD96">
        <v>40.152125</v>
      </c>
      <c r="FE96">
        <v>38.7380625</v>
      </c>
      <c r="FF96">
        <v>0</v>
      </c>
      <c r="FG96">
        <v>0</v>
      </c>
      <c r="FH96">
        <v>0</v>
      </c>
      <c r="FI96">
        <v>97.3000001907349</v>
      </c>
      <c r="FJ96">
        <v>0</v>
      </c>
      <c r="FK96">
        <v>641.015384615385</v>
      </c>
      <c r="FL96">
        <v>-17.4222223017273</v>
      </c>
      <c r="FM96">
        <v>0.0854705176853416</v>
      </c>
      <c r="FN96">
        <v>28.1807692307692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3.3565525</v>
      </c>
      <c r="GD96">
        <v>0.912049172932339</v>
      </c>
      <c r="GE96">
        <v>0.0949580664227637</v>
      </c>
      <c r="GF96">
        <v>0</v>
      </c>
      <c r="GG96">
        <v>641.708823529412</v>
      </c>
      <c r="GH96">
        <v>-5.40106953227126</v>
      </c>
      <c r="GI96">
        <v>4.20275593384226</v>
      </c>
      <c r="GJ96">
        <v>-1</v>
      </c>
      <c r="GK96">
        <v>1.343156</v>
      </c>
      <c r="GL96">
        <v>0.124607819548872</v>
      </c>
      <c r="GM96">
        <v>0.0129649941766281</v>
      </c>
      <c r="GN96">
        <v>0</v>
      </c>
      <c r="GO96">
        <v>0</v>
      </c>
      <c r="GP96">
        <v>2</v>
      </c>
      <c r="GQ96" t="s">
        <v>472</v>
      </c>
      <c r="GR96">
        <v>3.13045</v>
      </c>
      <c r="GS96">
        <v>2.77813</v>
      </c>
      <c r="GT96">
        <v>0.0882479</v>
      </c>
      <c r="GU96">
        <v>0.0886345</v>
      </c>
      <c r="GV96">
        <v>0.0803163</v>
      </c>
      <c r="GW96">
        <v>0.0761046</v>
      </c>
      <c r="GX96">
        <v>34066.6</v>
      </c>
      <c r="GY96">
        <v>36462.4</v>
      </c>
      <c r="GZ96">
        <v>33823.9</v>
      </c>
      <c r="HA96">
        <v>36243.6</v>
      </c>
      <c r="HB96">
        <v>43950</v>
      </c>
      <c r="HC96">
        <v>48038.6</v>
      </c>
      <c r="HD96">
        <v>52754.4</v>
      </c>
      <c r="HE96">
        <v>57869.4</v>
      </c>
      <c r="HF96">
        <v>1.90807</v>
      </c>
      <c r="HG96">
        <v>2.28202</v>
      </c>
      <c r="HH96">
        <v>-0.0343099</v>
      </c>
      <c r="HI96">
        <v>0</v>
      </c>
      <c r="HJ96">
        <v>24.5498</v>
      </c>
      <c r="HK96">
        <v>999.9</v>
      </c>
      <c r="HL96">
        <v>40.654</v>
      </c>
      <c r="HM96">
        <v>29.447</v>
      </c>
      <c r="HN96">
        <v>18.7187</v>
      </c>
      <c r="HO96">
        <v>54.0308</v>
      </c>
      <c r="HP96">
        <v>37.3878</v>
      </c>
      <c r="HQ96">
        <v>2</v>
      </c>
      <c r="HR96">
        <v>0.340036</v>
      </c>
      <c r="HS96">
        <v>3.41937</v>
      </c>
      <c r="HT96">
        <v>20.1161</v>
      </c>
      <c r="HU96">
        <v>5.19842</v>
      </c>
      <c r="HV96">
        <v>12.0079</v>
      </c>
      <c r="HW96">
        <v>4.9753</v>
      </c>
      <c r="HX96">
        <v>3.294</v>
      </c>
      <c r="HY96">
        <v>9999</v>
      </c>
      <c r="HZ96">
        <v>9999</v>
      </c>
      <c r="IA96">
        <v>9999</v>
      </c>
      <c r="IB96">
        <v>999.9</v>
      </c>
      <c r="IC96">
        <v>1.8632</v>
      </c>
      <c r="ID96">
        <v>1.86813</v>
      </c>
      <c r="IE96">
        <v>1.86784</v>
      </c>
      <c r="IF96">
        <v>1.86904</v>
      </c>
      <c r="IG96">
        <v>1.86982</v>
      </c>
      <c r="IH96">
        <v>1.86588</v>
      </c>
      <c r="II96">
        <v>1.86703</v>
      </c>
      <c r="IJ96">
        <v>1.86844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3.271</v>
      </c>
      <c r="IY96">
        <v>0.1286</v>
      </c>
      <c r="IZ96">
        <v>1.27064566461998</v>
      </c>
      <c r="JA96">
        <v>0.00517938741794545</v>
      </c>
      <c r="JB96">
        <v>-1.14513282644244e-06</v>
      </c>
      <c r="JC96">
        <v>3.45020181807429e-10</v>
      </c>
      <c r="JD96">
        <v>-0.0566579108414974</v>
      </c>
      <c r="JE96">
        <v>-0.0272212003544807</v>
      </c>
      <c r="JF96">
        <v>0.00291199438094605</v>
      </c>
      <c r="JG96">
        <v>-4.144167613755e-05</v>
      </c>
      <c r="JH96">
        <v>4</v>
      </c>
      <c r="JI96">
        <v>2226</v>
      </c>
      <c r="JJ96">
        <v>0</v>
      </c>
      <c r="JK96">
        <v>23</v>
      </c>
      <c r="JL96">
        <v>29374511.6</v>
      </c>
      <c r="JM96">
        <v>29374511.6</v>
      </c>
      <c r="JN96">
        <v>0.936279</v>
      </c>
      <c r="JO96">
        <v>2.63306</v>
      </c>
      <c r="JP96">
        <v>2.19849</v>
      </c>
      <c r="JQ96">
        <v>2.64038</v>
      </c>
      <c r="JR96">
        <v>2.44507</v>
      </c>
      <c r="JS96">
        <v>2.31689</v>
      </c>
      <c r="JT96">
        <v>33.2216</v>
      </c>
      <c r="JU96">
        <v>24.2013</v>
      </c>
      <c r="JV96">
        <v>18</v>
      </c>
      <c r="JW96">
        <v>503.24</v>
      </c>
      <c r="JX96">
        <v>795.164</v>
      </c>
      <c r="JY96">
        <v>20.2787</v>
      </c>
      <c r="JZ96">
        <v>31.6358</v>
      </c>
      <c r="KA96">
        <v>29.9997</v>
      </c>
      <c r="KB96">
        <v>31.6383</v>
      </c>
      <c r="KC96">
        <v>31.5719</v>
      </c>
      <c r="KD96">
        <v>18.7292</v>
      </c>
      <c r="KE96">
        <v>10.717</v>
      </c>
      <c r="KF96">
        <v>59.9326</v>
      </c>
      <c r="KG96">
        <v>20.2884</v>
      </c>
      <c r="KH96">
        <v>420</v>
      </c>
      <c r="KI96">
        <v>15.9884</v>
      </c>
      <c r="KJ96">
        <v>95.904</v>
      </c>
      <c r="KK96">
        <v>93.796</v>
      </c>
    </row>
    <row r="97" spans="1:297">
      <c r="A97">
        <v>81</v>
      </c>
      <c r="B97">
        <v>1762471229.1</v>
      </c>
      <c r="C97">
        <v>13749.0999999046</v>
      </c>
      <c r="D97" t="s">
        <v>719</v>
      </c>
      <c r="E97" t="s">
        <v>720</v>
      </c>
      <c r="F97">
        <v>5</v>
      </c>
      <c r="G97" t="s">
        <v>721</v>
      </c>
      <c r="H97" t="s">
        <v>436</v>
      </c>
      <c r="I97">
        <v>1762471221.1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426.258404072728</v>
      </c>
      <c r="AK97">
        <v>425.139836363636</v>
      </c>
      <c r="AL97">
        <v>0.0301660173160178</v>
      </c>
      <c r="AM97">
        <v>63.89</v>
      </c>
      <c r="AN97">
        <f>(AP97 - AO97 + DY97*1E3/(8.314*(EA97+273.15)) * AR97/DX97 * AQ97) * DX97/(100*DL97) * 1000/(1000 - AP97)</f>
        <v>0</v>
      </c>
      <c r="AO97">
        <v>14.659639020504</v>
      </c>
      <c r="AP97">
        <v>15.9860309090909</v>
      </c>
      <c r="AQ97">
        <v>0.015033965662789</v>
      </c>
      <c r="AR97">
        <v>98.1926237939059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718</v>
      </c>
      <c r="AY97">
        <v>5107.41</v>
      </c>
      <c r="AZ97">
        <v>641.015384615385</v>
      </c>
      <c r="BA97">
        <v>2132.03882870445</v>
      </c>
      <c r="BB97">
        <f>1-AZ97/BA97</f>
        <v>0</v>
      </c>
      <c r="BC97">
        <v>-3.42004477883382</v>
      </c>
      <c r="BD97" t="s">
        <v>722</v>
      </c>
      <c r="BE97">
        <v>5213.88</v>
      </c>
      <c r="BF97">
        <v>1609.66807692308</v>
      </c>
      <c r="BG97">
        <v>1638.82087030677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723</v>
      </c>
      <c r="BQ97">
        <v>1121.73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635</v>
      </c>
      <c r="CA97">
        <v>290</v>
      </c>
      <c r="CB97">
        <v>1622.76</v>
      </c>
      <c r="CC97">
        <v>35</v>
      </c>
      <c r="CD97">
        <v>5213.88</v>
      </c>
      <c r="CE97">
        <v>1619.82</v>
      </c>
      <c r="CF97">
        <v>2.94</v>
      </c>
      <c r="CG97">
        <v>300</v>
      </c>
      <c r="CH97">
        <v>23.4</v>
      </c>
      <c r="CI97">
        <v>1638.82087030677</v>
      </c>
      <c r="CJ97">
        <v>2.55781009251972</v>
      </c>
      <c r="CK97">
        <v>-9.90747215575665</v>
      </c>
      <c r="CL97">
        <v>1.22809235369571</v>
      </c>
      <c r="CM97">
        <v>0.699191305557718</v>
      </c>
      <c r="CN97">
        <v>-0.00260164071190211</v>
      </c>
      <c r="CO97">
        <v>290</v>
      </c>
      <c r="CP97">
        <v>1618.64</v>
      </c>
      <c r="CQ97">
        <v>635</v>
      </c>
      <c r="CR97">
        <v>5208.97</v>
      </c>
      <c r="CS97">
        <v>1619.8</v>
      </c>
      <c r="CT97">
        <v>-1.16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1762471221.1</v>
      </c>
      <c r="DR97">
        <v>418.192933333333</v>
      </c>
      <c r="DS97">
        <v>419.994</v>
      </c>
      <c r="DT97">
        <v>15.8771066666667</v>
      </c>
      <c r="DU97">
        <v>14.5058733333333</v>
      </c>
      <c r="DV97">
        <v>414.945733333333</v>
      </c>
      <c r="DW97">
        <v>15.8003533333333</v>
      </c>
      <c r="DX97">
        <v>500.021466666667</v>
      </c>
      <c r="DY97">
        <v>89.6457333333333</v>
      </c>
      <c r="DZ97">
        <v>0.0999870933333333</v>
      </c>
      <c r="EA97">
        <v>23.7098866666667</v>
      </c>
      <c r="EB97">
        <v>24.3047066666667</v>
      </c>
      <c r="EC97">
        <v>999.9</v>
      </c>
      <c r="ED97">
        <v>0</v>
      </c>
      <c r="EE97">
        <v>0</v>
      </c>
      <c r="EF97">
        <v>10002.29</v>
      </c>
      <c r="EG97">
        <v>0</v>
      </c>
      <c r="EH97">
        <v>1237.27066666667</v>
      </c>
      <c r="EI97">
        <v>-1.800976</v>
      </c>
      <c r="EJ97">
        <v>424.9398</v>
      </c>
      <c r="EK97">
        <v>426.176066666667</v>
      </c>
      <c r="EL97">
        <v>1.37123533333333</v>
      </c>
      <c r="EM97">
        <v>419.994</v>
      </c>
      <c r="EN97">
        <v>14.5058733333333</v>
      </c>
      <c r="EO97">
        <v>1.42331533333333</v>
      </c>
      <c r="EP97">
        <v>1.30038933333333</v>
      </c>
      <c r="EQ97">
        <v>12.1682066666667</v>
      </c>
      <c r="ER97">
        <v>10.8027866666667</v>
      </c>
      <c r="ES97">
        <v>2000.02533333333</v>
      </c>
      <c r="ET97">
        <v>0.9800014</v>
      </c>
      <c r="EU97">
        <v>0.0199989266666667</v>
      </c>
      <c r="EV97">
        <v>0</v>
      </c>
      <c r="EW97">
        <v>1609.78866666667</v>
      </c>
      <c r="EX97">
        <v>5.00059</v>
      </c>
      <c r="EY97">
        <v>31755.9066666667</v>
      </c>
      <c r="EZ97">
        <v>17360.54</v>
      </c>
      <c r="FA97">
        <v>40.4288</v>
      </c>
      <c r="FB97">
        <v>41.3498</v>
      </c>
      <c r="FC97">
        <v>40.0956</v>
      </c>
      <c r="FD97">
        <v>40.8037333333333</v>
      </c>
      <c r="FE97">
        <v>41.0872</v>
      </c>
      <c r="FF97">
        <v>1955.12533333333</v>
      </c>
      <c r="FG97">
        <v>39.9</v>
      </c>
      <c r="FH97">
        <v>0</v>
      </c>
      <c r="FI97">
        <v>532.100000143051</v>
      </c>
      <c r="FJ97">
        <v>0</v>
      </c>
      <c r="FK97">
        <v>1609.66807692308</v>
      </c>
      <c r="FL97">
        <v>-10.8441025701861</v>
      </c>
      <c r="FM97">
        <v>-165.661538397862</v>
      </c>
      <c r="FN97">
        <v>31753.5615384615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-1.76581904761905</v>
      </c>
      <c r="GD97">
        <v>-0.14082467532467</v>
      </c>
      <c r="GE97">
        <v>0.119940178656845</v>
      </c>
      <c r="GF97">
        <v>1</v>
      </c>
      <c r="GG97">
        <v>1610.25058823529</v>
      </c>
      <c r="GH97">
        <v>-10.0825057290514</v>
      </c>
      <c r="GI97">
        <v>1.01988736741591</v>
      </c>
      <c r="GJ97">
        <v>-1</v>
      </c>
      <c r="GK97">
        <v>1.43223142857143</v>
      </c>
      <c r="GL97">
        <v>-1.11705974025974</v>
      </c>
      <c r="GM97">
        <v>0.114531540313272</v>
      </c>
      <c r="GN97">
        <v>0</v>
      </c>
      <c r="GO97">
        <v>1</v>
      </c>
      <c r="GP97">
        <v>2</v>
      </c>
      <c r="GQ97" t="s">
        <v>442</v>
      </c>
      <c r="GR97">
        <v>3.13012</v>
      </c>
      <c r="GS97">
        <v>2.77809</v>
      </c>
      <c r="GT97">
        <v>0.0873881</v>
      </c>
      <c r="GU97">
        <v>0.088345</v>
      </c>
      <c r="GV97">
        <v>0.0754854</v>
      </c>
      <c r="GW97">
        <v>0.0714363</v>
      </c>
      <c r="GX97">
        <v>34083.2</v>
      </c>
      <c r="GY97">
        <v>36455.5</v>
      </c>
      <c r="GZ97">
        <v>33810</v>
      </c>
      <c r="HA97">
        <v>36226.8</v>
      </c>
      <c r="HB97">
        <v>44167.9</v>
      </c>
      <c r="HC97">
        <v>48261.6</v>
      </c>
      <c r="HD97">
        <v>52736.3</v>
      </c>
      <c r="HE97">
        <v>57844.5</v>
      </c>
      <c r="HF97">
        <v>1.9088</v>
      </c>
      <c r="HG97">
        <v>2.27568</v>
      </c>
      <c r="HH97">
        <v>0.000908971</v>
      </c>
      <c r="HI97">
        <v>0</v>
      </c>
      <c r="HJ97">
        <v>24.2325</v>
      </c>
      <c r="HK97">
        <v>999.9</v>
      </c>
      <c r="HL97">
        <v>40.728</v>
      </c>
      <c r="HM97">
        <v>29.346</v>
      </c>
      <c r="HN97">
        <v>18.643</v>
      </c>
      <c r="HO97">
        <v>55.8927</v>
      </c>
      <c r="HP97">
        <v>37.508</v>
      </c>
      <c r="HQ97">
        <v>2</v>
      </c>
      <c r="HR97">
        <v>0.390671</v>
      </c>
      <c r="HS97">
        <v>9.28105</v>
      </c>
      <c r="HT97">
        <v>19.8901</v>
      </c>
      <c r="HU97">
        <v>5.20202</v>
      </c>
      <c r="HV97">
        <v>12.0099</v>
      </c>
      <c r="HW97">
        <v>4.97565</v>
      </c>
      <c r="HX97">
        <v>3.294</v>
      </c>
      <c r="HY97">
        <v>9999</v>
      </c>
      <c r="HZ97">
        <v>9999</v>
      </c>
      <c r="IA97">
        <v>9999</v>
      </c>
      <c r="IB97">
        <v>999.9</v>
      </c>
      <c r="IC97">
        <v>1.86314</v>
      </c>
      <c r="ID97">
        <v>1.86813</v>
      </c>
      <c r="IE97">
        <v>1.86783</v>
      </c>
      <c r="IF97">
        <v>1.86901</v>
      </c>
      <c r="IG97">
        <v>1.86981</v>
      </c>
      <c r="IH97">
        <v>1.86585</v>
      </c>
      <c r="II97">
        <v>1.86702</v>
      </c>
      <c r="IJ97">
        <v>1.86841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3.248</v>
      </c>
      <c r="IY97">
        <v>0.0808</v>
      </c>
      <c r="IZ97">
        <v>1.27064566461998</v>
      </c>
      <c r="JA97">
        <v>0.00517938741794545</v>
      </c>
      <c r="JB97">
        <v>-1.14513282644244e-06</v>
      </c>
      <c r="JC97">
        <v>3.45020181807429e-10</v>
      </c>
      <c r="JD97">
        <v>-0.0566579108414974</v>
      </c>
      <c r="JE97">
        <v>-0.0272212003544807</v>
      </c>
      <c r="JF97">
        <v>0.00291199438094605</v>
      </c>
      <c r="JG97">
        <v>-4.144167613755e-05</v>
      </c>
      <c r="JH97">
        <v>4</v>
      </c>
      <c r="JI97">
        <v>2226</v>
      </c>
      <c r="JJ97">
        <v>0</v>
      </c>
      <c r="JK97">
        <v>23</v>
      </c>
      <c r="JL97">
        <v>29374520.5</v>
      </c>
      <c r="JM97">
        <v>29374520.5</v>
      </c>
      <c r="JN97">
        <v>0.92041</v>
      </c>
      <c r="JO97">
        <v>2.6355</v>
      </c>
      <c r="JP97">
        <v>2.19849</v>
      </c>
      <c r="JQ97">
        <v>2.6416</v>
      </c>
      <c r="JR97">
        <v>2.44507</v>
      </c>
      <c r="JS97">
        <v>2.32544</v>
      </c>
      <c r="JT97">
        <v>33.3559</v>
      </c>
      <c r="JU97">
        <v>24.0963</v>
      </c>
      <c r="JV97">
        <v>18</v>
      </c>
      <c r="JW97">
        <v>504.263</v>
      </c>
      <c r="JX97">
        <v>789.474</v>
      </c>
      <c r="JY97">
        <v>14.8677</v>
      </c>
      <c r="JZ97">
        <v>31.8972</v>
      </c>
      <c r="KA97">
        <v>30.0002</v>
      </c>
      <c r="KB97">
        <v>31.7031</v>
      </c>
      <c r="KC97">
        <v>31.5991</v>
      </c>
      <c r="KD97">
        <v>18.4469</v>
      </c>
      <c r="KE97">
        <v>17.1302</v>
      </c>
      <c r="KF97">
        <v>58.9873</v>
      </c>
      <c r="KG97">
        <v>13.5908</v>
      </c>
      <c r="KH97">
        <v>420</v>
      </c>
      <c r="KI97">
        <v>14.9587</v>
      </c>
      <c r="KJ97">
        <v>95.8686</v>
      </c>
      <c r="KK97">
        <v>93.7543</v>
      </c>
    </row>
    <row r="98" spans="1:297">
      <c r="A98">
        <v>82</v>
      </c>
      <c r="B98">
        <v>1762471329.1</v>
      </c>
      <c r="C98">
        <v>13849.0999999046</v>
      </c>
      <c r="D98" t="s">
        <v>724</v>
      </c>
      <c r="E98" t="s">
        <v>725</v>
      </c>
      <c r="F98">
        <v>5</v>
      </c>
      <c r="G98" t="s">
        <v>721</v>
      </c>
      <c r="H98" t="s">
        <v>436</v>
      </c>
      <c r="I98">
        <v>1762471320.6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425.192537579221</v>
      </c>
      <c r="AK98">
        <v>424.699436363636</v>
      </c>
      <c r="AL98">
        <v>-0.137791601731641</v>
      </c>
      <c r="AM98">
        <v>63.89</v>
      </c>
      <c r="AN98">
        <f>(AP98 - AO98 + DY98*1E3/(8.314*(EA98+273.15)) * AR98/DX98 * AQ98) * DX98/(100*DL98) * 1000/(1000 - AP98)</f>
        <v>0</v>
      </c>
      <c r="AO98">
        <v>14.0113583736736</v>
      </c>
      <c r="AP98">
        <v>16.1517254545455</v>
      </c>
      <c r="AQ98">
        <v>-0.00979280415333802</v>
      </c>
      <c r="AR98">
        <v>98.1926237939059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718</v>
      </c>
      <c r="AY98">
        <v>5107.41</v>
      </c>
      <c r="AZ98">
        <v>641.015384615385</v>
      </c>
      <c r="BA98">
        <v>2132.03882870445</v>
      </c>
      <c r="BB98">
        <f>1-AZ98/BA98</f>
        <v>0</v>
      </c>
      <c r="BC98">
        <v>-3.42004477883382</v>
      </c>
      <c r="BD98" t="s">
        <v>726</v>
      </c>
      <c r="BE98">
        <v>5213.47</v>
      </c>
      <c r="BF98">
        <v>1595.40384615385</v>
      </c>
      <c r="BG98">
        <v>1620.59047680812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727</v>
      </c>
      <c r="BQ98">
        <v>1126.47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637</v>
      </c>
      <c r="CA98">
        <v>290</v>
      </c>
      <c r="CB98">
        <v>1609.76</v>
      </c>
      <c r="CC98">
        <v>45</v>
      </c>
      <c r="CD98">
        <v>5213.47</v>
      </c>
      <c r="CE98">
        <v>1607.01</v>
      </c>
      <c r="CF98">
        <v>2.75</v>
      </c>
      <c r="CG98">
        <v>300</v>
      </c>
      <c r="CH98">
        <v>23.5</v>
      </c>
      <c r="CI98">
        <v>1620.59047680812</v>
      </c>
      <c r="CJ98">
        <v>1.76235153699287</v>
      </c>
      <c r="CK98">
        <v>-7.07794368694776</v>
      </c>
      <c r="CL98">
        <v>0.841190212954613</v>
      </c>
      <c r="CM98">
        <v>0.716595695093116</v>
      </c>
      <c r="CN98">
        <v>-0.00277199555061179</v>
      </c>
      <c r="CO98">
        <v>290</v>
      </c>
      <c r="CP98">
        <v>1606.25</v>
      </c>
      <c r="CQ98">
        <v>645</v>
      </c>
      <c r="CR98">
        <v>5208.55</v>
      </c>
      <c r="CS98">
        <v>1607</v>
      </c>
      <c r="CT98">
        <v>-0.75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1762471320.6</v>
      </c>
      <c r="DR98">
        <v>418.2584375</v>
      </c>
      <c r="DS98">
        <v>419.98675</v>
      </c>
      <c r="DT98">
        <v>16.23919375</v>
      </c>
      <c r="DU98">
        <v>14.01851875</v>
      </c>
      <c r="DV98">
        <v>415.0108125</v>
      </c>
      <c r="DW98">
        <v>16.15049375</v>
      </c>
      <c r="DX98">
        <v>500.0261875</v>
      </c>
      <c r="DY98">
        <v>89.656675</v>
      </c>
      <c r="DZ98">
        <v>0.10004225</v>
      </c>
      <c r="EA98">
        <v>23.5905625</v>
      </c>
      <c r="EB98">
        <v>23.9539125</v>
      </c>
      <c r="EC98">
        <v>999.9</v>
      </c>
      <c r="ED98">
        <v>0</v>
      </c>
      <c r="EE98">
        <v>0</v>
      </c>
      <c r="EF98">
        <v>10002.69875</v>
      </c>
      <c r="EG98">
        <v>0</v>
      </c>
      <c r="EH98">
        <v>1237.176875</v>
      </c>
      <c r="EI98">
        <v>-1.7283155625</v>
      </c>
      <c r="EJ98">
        <v>425.162625</v>
      </c>
      <c r="EK98">
        <v>425.9579375</v>
      </c>
      <c r="EL98">
        <v>2.220671875</v>
      </c>
      <c r="EM98">
        <v>419.98675</v>
      </c>
      <c r="EN98">
        <v>14.01851875</v>
      </c>
      <c r="EO98">
        <v>1.455951875</v>
      </c>
      <c r="EP98">
        <v>1.256854375</v>
      </c>
      <c r="EQ98">
        <v>12.513175</v>
      </c>
      <c r="ER98">
        <v>10.29259375</v>
      </c>
      <c r="ES98">
        <v>1800.013125</v>
      </c>
      <c r="ET98">
        <v>0.97799575</v>
      </c>
      <c r="EU98">
        <v>0.02200429375</v>
      </c>
      <c r="EV98">
        <v>0</v>
      </c>
      <c r="EW98">
        <v>1595.534375</v>
      </c>
      <c r="EX98">
        <v>5.00059</v>
      </c>
      <c r="EY98">
        <v>28317.24375</v>
      </c>
      <c r="EZ98">
        <v>15610.76875</v>
      </c>
      <c r="FA98">
        <v>40.6715</v>
      </c>
      <c r="FB98">
        <v>41.742125</v>
      </c>
      <c r="FC98">
        <v>40.4960625</v>
      </c>
      <c r="FD98">
        <v>41.125</v>
      </c>
      <c r="FE98">
        <v>41.375</v>
      </c>
      <c r="FF98">
        <v>1755.513125</v>
      </c>
      <c r="FG98">
        <v>39.5</v>
      </c>
      <c r="FH98">
        <v>0</v>
      </c>
      <c r="FI98">
        <v>96.5999999046326</v>
      </c>
      <c r="FJ98">
        <v>0</v>
      </c>
      <c r="FK98">
        <v>1595.40384615385</v>
      </c>
      <c r="FL98">
        <v>-10.3794871745523</v>
      </c>
      <c r="FM98">
        <v>-171.661538543707</v>
      </c>
      <c r="FN98">
        <v>28314.9115384615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-1.82947519047619</v>
      </c>
      <c r="GD98">
        <v>4.32198046753247</v>
      </c>
      <c r="GE98">
        <v>0.567532785664038</v>
      </c>
      <c r="GF98">
        <v>0</v>
      </c>
      <c r="GG98">
        <v>1595.90088235294</v>
      </c>
      <c r="GH98">
        <v>-10.2687547738688</v>
      </c>
      <c r="GI98">
        <v>1.0252097852665</v>
      </c>
      <c r="GJ98">
        <v>-1</v>
      </c>
      <c r="GK98">
        <v>2.25234380952381</v>
      </c>
      <c r="GL98">
        <v>-0.725926753246755</v>
      </c>
      <c r="GM98">
        <v>0.0734366006109831</v>
      </c>
      <c r="GN98">
        <v>0</v>
      </c>
      <c r="GO98">
        <v>0</v>
      </c>
      <c r="GP98">
        <v>2</v>
      </c>
      <c r="GQ98" t="s">
        <v>472</v>
      </c>
      <c r="GR98">
        <v>3.12993</v>
      </c>
      <c r="GS98">
        <v>2.77806</v>
      </c>
      <c r="GT98">
        <v>0.0872922</v>
      </c>
      <c r="GU98">
        <v>0.0881901</v>
      </c>
      <c r="GV98">
        <v>0.0759776</v>
      </c>
      <c r="GW98">
        <v>0.0687295</v>
      </c>
      <c r="GX98">
        <v>34083.7</v>
      </c>
      <c r="GY98">
        <v>36456.5</v>
      </c>
      <c r="GZ98">
        <v>33807.3</v>
      </c>
      <c r="HA98">
        <v>36222</v>
      </c>
      <c r="HB98">
        <v>44141.9</v>
      </c>
      <c r="HC98">
        <v>48397.5</v>
      </c>
      <c r="HD98">
        <v>52733.5</v>
      </c>
      <c r="HE98">
        <v>57838</v>
      </c>
      <c r="HF98">
        <v>1.90893</v>
      </c>
      <c r="HG98">
        <v>2.27157</v>
      </c>
      <c r="HH98">
        <v>-0.0098832</v>
      </c>
      <c r="HI98">
        <v>0</v>
      </c>
      <c r="HJ98">
        <v>24.13</v>
      </c>
      <c r="HK98">
        <v>999.9</v>
      </c>
      <c r="HL98">
        <v>40.483</v>
      </c>
      <c r="HM98">
        <v>29.346</v>
      </c>
      <c r="HN98">
        <v>18.5264</v>
      </c>
      <c r="HO98">
        <v>55.7327</v>
      </c>
      <c r="HP98">
        <v>37.492</v>
      </c>
      <c r="HQ98">
        <v>2</v>
      </c>
      <c r="HR98">
        <v>0.383996</v>
      </c>
      <c r="HS98">
        <v>6.81213</v>
      </c>
      <c r="HT98">
        <v>20.0045</v>
      </c>
      <c r="HU98">
        <v>5.19917</v>
      </c>
      <c r="HV98">
        <v>12.0099</v>
      </c>
      <c r="HW98">
        <v>4.97465</v>
      </c>
      <c r="HX98">
        <v>3.294</v>
      </c>
      <c r="HY98">
        <v>9999</v>
      </c>
      <c r="HZ98">
        <v>9999</v>
      </c>
      <c r="IA98">
        <v>9999</v>
      </c>
      <c r="IB98">
        <v>999.9</v>
      </c>
      <c r="IC98">
        <v>1.8632</v>
      </c>
      <c r="ID98">
        <v>1.86813</v>
      </c>
      <c r="IE98">
        <v>1.86784</v>
      </c>
      <c r="IF98">
        <v>1.86903</v>
      </c>
      <c r="IG98">
        <v>1.86984</v>
      </c>
      <c r="IH98">
        <v>1.86586</v>
      </c>
      <c r="II98">
        <v>1.86705</v>
      </c>
      <c r="IJ98">
        <v>1.86842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3.245</v>
      </c>
      <c r="IY98">
        <v>0.0855</v>
      </c>
      <c r="IZ98">
        <v>1.27064566461998</v>
      </c>
      <c r="JA98">
        <v>0.00517938741794545</v>
      </c>
      <c r="JB98">
        <v>-1.14513282644244e-06</v>
      </c>
      <c r="JC98">
        <v>3.45020181807429e-10</v>
      </c>
      <c r="JD98">
        <v>-0.0566579108414974</v>
      </c>
      <c r="JE98">
        <v>-0.0272212003544807</v>
      </c>
      <c r="JF98">
        <v>0.00291199438094605</v>
      </c>
      <c r="JG98">
        <v>-4.144167613755e-05</v>
      </c>
      <c r="JH98">
        <v>4</v>
      </c>
      <c r="JI98">
        <v>2226</v>
      </c>
      <c r="JJ98">
        <v>0</v>
      </c>
      <c r="JK98">
        <v>23</v>
      </c>
      <c r="JL98">
        <v>29374522.2</v>
      </c>
      <c r="JM98">
        <v>29374522.2</v>
      </c>
      <c r="JN98">
        <v>0.92041</v>
      </c>
      <c r="JO98">
        <v>2.63794</v>
      </c>
      <c r="JP98">
        <v>2.19849</v>
      </c>
      <c r="JQ98">
        <v>2.6416</v>
      </c>
      <c r="JR98">
        <v>2.44507</v>
      </c>
      <c r="JS98">
        <v>2.27295</v>
      </c>
      <c r="JT98">
        <v>33.3559</v>
      </c>
      <c r="JU98">
        <v>24.1313</v>
      </c>
      <c r="JV98">
        <v>18</v>
      </c>
      <c r="JW98">
        <v>504.89</v>
      </c>
      <c r="JX98">
        <v>786.43</v>
      </c>
      <c r="JY98">
        <v>15.5841</v>
      </c>
      <c r="JZ98">
        <v>31.9647</v>
      </c>
      <c r="KA98">
        <v>30</v>
      </c>
      <c r="KB98">
        <v>31.7688</v>
      </c>
      <c r="KC98">
        <v>31.6625</v>
      </c>
      <c r="KD98">
        <v>18.4504</v>
      </c>
      <c r="KE98">
        <v>21.5524</v>
      </c>
      <c r="KF98">
        <v>58.2403</v>
      </c>
      <c r="KG98">
        <v>15.6107</v>
      </c>
      <c r="KH98">
        <v>420</v>
      </c>
      <c r="KI98">
        <v>14.1637</v>
      </c>
      <c r="KJ98">
        <v>95.8625</v>
      </c>
      <c r="KK98">
        <v>93.7431</v>
      </c>
    </row>
    <row r="99" spans="1:297">
      <c r="A99">
        <v>83</v>
      </c>
      <c r="B99">
        <v>1762471429.1</v>
      </c>
      <c r="C99">
        <v>13949.0999999046</v>
      </c>
      <c r="D99" t="s">
        <v>728</v>
      </c>
      <c r="E99" t="s">
        <v>729</v>
      </c>
      <c r="F99">
        <v>5</v>
      </c>
      <c r="G99" t="s">
        <v>721</v>
      </c>
      <c r="H99" t="s">
        <v>436</v>
      </c>
      <c r="I99">
        <v>1762471420.6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426.290728761905</v>
      </c>
      <c r="AK99">
        <v>425.194733333333</v>
      </c>
      <c r="AL99">
        <v>0.0336457142856366</v>
      </c>
      <c r="AM99">
        <v>63.89</v>
      </c>
      <c r="AN99">
        <f>(AP99 - AO99 + DY99*1E3/(8.314*(EA99+273.15)) * AR99/DX99 * AQ99) * DX99/(100*DL99) * 1000/(1000 - AP99)</f>
        <v>0</v>
      </c>
      <c r="AO99">
        <v>14.6947432316132</v>
      </c>
      <c r="AP99">
        <v>16.2053181818182</v>
      </c>
      <c r="AQ99">
        <v>0.0050227800757212</v>
      </c>
      <c r="AR99">
        <v>98.1926237939059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718</v>
      </c>
      <c r="AY99">
        <v>5107.41</v>
      </c>
      <c r="AZ99">
        <v>641.015384615385</v>
      </c>
      <c r="BA99">
        <v>2132.03882870445</v>
      </c>
      <c r="BB99">
        <f>1-AZ99/BA99</f>
        <v>0</v>
      </c>
      <c r="BC99">
        <v>-3.42004477883382</v>
      </c>
      <c r="BD99" t="s">
        <v>730</v>
      </c>
      <c r="BE99">
        <v>5214.75</v>
      </c>
      <c r="BF99">
        <v>1582.7348</v>
      </c>
      <c r="BG99">
        <v>1608.34664449176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731</v>
      </c>
      <c r="BQ99">
        <v>1126.87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639</v>
      </c>
      <c r="CA99">
        <v>290</v>
      </c>
      <c r="CB99">
        <v>1602.59</v>
      </c>
      <c r="CC99">
        <v>75</v>
      </c>
      <c r="CD99">
        <v>5214.75</v>
      </c>
      <c r="CE99">
        <v>1599.6</v>
      </c>
      <c r="CF99">
        <v>2.99</v>
      </c>
      <c r="CG99">
        <v>300</v>
      </c>
      <c r="CH99">
        <v>23.6</v>
      </c>
      <c r="CI99">
        <v>1608.34664449176</v>
      </c>
      <c r="CJ99">
        <v>2.06047388577046</v>
      </c>
      <c r="CK99">
        <v>-4.56358001302145</v>
      </c>
      <c r="CL99">
        <v>0.975122969250367</v>
      </c>
      <c r="CM99">
        <v>0.438905229739888</v>
      </c>
      <c r="CN99">
        <v>-0.00303007853170189</v>
      </c>
      <c r="CO99">
        <v>290</v>
      </c>
      <c r="CP99">
        <v>1599.56</v>
      </c>
      <c r="CQ99">
        <v>615</v>
      </c>
      <c r="CR99">
        <v>5210.82</v>
      </c>
      <c r="CS99">
        <v>1599.59</v>
      </c>
      <c r="CT99">
        <v>-0.03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1762471420.6</v>
      </c>
      <c r="DR99">
        <v>418.281125</v>
      </c>
      <c r="DS99">
        <v>419.8051875</v>
      </c>
      <c r="DT99">
        <v>16.22163125</v>
      </c>
      <c r="DU99">
        <v>14.60425</v>
      </c>
      <c r="DV99">
        <v>415.033375</v>
      </c>
      <c r="DW99">
        <v>16.1335375</v>
      </c>
      <c r="DX99">
        <v>500.082625</v>
      </c>
      <c r="DY99">
        <v>89.65145625</v>
      </c>
      <c r="DZ99">
        <v>0.10000346875</v>
      </c>
      <c r="EA99">
        <v>23.7973625</v>
      </c>
      <c r="EB99">
        <v>24.04365</v>
      </c>
      <c r="EC99">
        <v>999.9</v>
      </c>
      <c r="ED99">
        <v>0</v>
      </c>
      <c r="EE99">
        <v>0</v>
      </c>
      <c r="EF99">
        <v>9991.04875</v>
      </c>
      <c r="EG99">
        <v>0</v>
      </c>
      <c r="EH99">
        <v>1216.88</v>
      </c>
      <c r="EI99">
        <v>-1.524085625</v>
      </c>
      <c r="EJ99">
        <v>425.17825</v>
      </c>
      <c r="EK99">
        <v>426.0269375</v>
      </c>
      <c r="EL99">
        <v>1.617390625</v>
      </c>
      <c r="EM99">
        <v>419.8051875</v>
      </c>
      <c r="EN99">
        <v>14.60425</v>
      </c>
      <c r="EO99">
        <v>1.454293125</v>
      </c>
      <c r="EP99">
        <v>1.3092925</v>
      </c>
      <c r="EQ99">
        <v>12.49586875</v>
      </c>
      <c r="ER99">
        <v>10.90580625</v>
      </c>
      <c r="ES99">
        <v>1499.979375</v>
      </c>
      <c r="ET99">
        <v>0.973000375</v>
      </c>
      <c r="EU99">
        <v>0.0269997125</v>
      </c>
      <c r="EV99">
        <v>0</v>
      </c>
      <c r="EW99">
        <v>1582.714375</v>
      </c>
      <c r="EX99">
        <v>5.00059</v>
      </c>
      <c r="EY99">
        <v>23349.06875</v>
      </c>
      <c r="EZ99">
        <v>12982.18125</v>
      </c>
      <c r="FA99">
        <v>40.601375</v>
      </c>
      <c r="FB99">
        <v>41.9566875</v>
      </c>
      <c r="FC99">
        <v>40.667625</v>
      </c>
      <c r="FD99">
        <v>41.3159375</v>
      </c>
      <c r="FE99">
        <v>41.42925</v>
      </c>
      <c r="FF99">
        <v>1454.619375</v>
      </c>
      <c r="FG99">
        <v>40.36</v>
      </c>
      <c r="FH99">
        <v>0</v>
      </c>
      <c r="FI99">
        <v>96.8000001907349</v>
      </c>
      <c r="FJ99">
        <v>0</v>
      </c>
      <c r="FK99">
        <v>1582.7348</v>
      </c>
      <c r="FL99">
        <v>-4.2192307580422</v>
      </c>
      <c r="FM99">
        <v>-46.7230769043023</v>
      </c>
      <c r="FN99">
        <v>23348.436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-1.45228714285714</v>
      </c>
      <c r="GD99">
        <v>-2.38130181818182</v>
      </c>
      <c r="GE99">
        <v>0.29707934608119</v>
      </c>
      <c r="GF99">
        <v>0</v>
      </c>
      <c r="GG99">
        <v>1582.97411764706</v>
      </c>
      <c r="GH99">
        <v>-4.37463712649948</v>
      </c>
      <c r="GI99">
        <v>0.508481694083472</v>
      </c>
      <c r="GJ99">
        <v>-1</v>
      </c>
      <c r="GK99">
        <v>1.66737714285714</v>
      </c>
      <c r="GL99">
        <v>-1.2441748051948</v>
      </c>
      <c r="GM99">
        <v>0.126389120920571</v>
      </c>
      <c r="GN99">
        <v>0</v>
      </c>
      <c r="GO99">
        <v>0</v>
      </c>
      <c r="GP99">
        <v>2</v>
      </c>
      <c r="GQ99" t="s">
        <v>472</v>
      </c>
      <c r="GR99">
        <v>3.13101</v>
      </c>
      <c r="GS99">
        <v>2.77784</v>
      </c>
      <c r="GT99">
        <v>0.0873715</v>
      </c>
      <c r="GU99">
        <v>0.0883249</v>
      </c>
      <c r="GV99">
        <v>0.0762128</v>
      </c>
      <c r="GW99">
        <v>0.0714045</v>
      </c>
      <c r="GX99">
        <v>34077.8</v>
      </c>
      <c r="GY99">
        <v>36447.7</v>
      </c>
      <c r="GZ99">
        <v>33804.4</v>
      </c>
      <c r="HA99">
        <v>36218.6</v>
      </c>
      <c r="HB99">
        <v>44127.2</v>
      </c>
      <c r="HC99">
        <v>48253.4</v>
      </c>
      <c r="HD99">
        <v>52729.5</v>
      </c>
      <c r="HE99">
        <v>57832.7</v>
      </c>
      <c r="HF99">
        <v>1.90955</v>
      </c>
      <c r="HG99">
        <v>2.2622</v>
      </c>
      <c r="HH99">
        <v>-0.00873953</v>
      </c>
      <c r="HI99">
        <v>0</v>
      </c>
      <c r="HJ99">
        <v>24.1295</v>
      </c>
      <c r="HK99">
        <v>999.9</v>
      </c>
      <c r="HL99">
        <v>40.184</v>
      </c>
      <c r="HM99">
        <v>29.346</v>
      </c>
      <c r="HN99">
        <v>18.3892</v>
      </c>
      <c r="HO99">
        <v>55.6628</v>
      </c>
      <c r="HP99">
        <v>37.0112</v>
      </c>
      <c r="HQ99">
        <v>2</v>
      </c>
      <c r="HR99">
        <v>0.387566</v>
      </c>
      <c r="HS99">
        <v>6.79029</v>
      </c>
      <c r="HT99">
        <v>20.0045</v>
      </c>
      <c r="HU99">
        <v>5.19812</v>
      </c>
      <c r="HV99">
        <v>12.0099</v>
      </c>
      <c r="HW99">
        <v>4.9754</v>
      </c>
      <c r="HX99">
        <v>3.294</v>
      </c>
      <c r="HY99">
        <v>9999</v>
      </c>
      <c r="HZ99">
        <v>9999</v>
      </c>
      <c r="IA99">
        <v>9999</v>
      </c>
      <c r="IB99">
        <v>999.9</v>
      </c>
      <c r="IC99">
        <v>1.86319</v>
      </c>
      <c r="ID99">
        <v>1.86813</v>
      </c>
      <c r="IE99">
        <v>1.86784</v>
      </c>
      <c r="IF99">
        <v>1.86902</v>
      </c>
      <c r="IG99">
        <v>1.86985</v>
      </c>
      <c r="IH99">
        <v>1.86589</v>
      </c>
      <c r="II99">
        <v>1.86704</v>
      </c>
      <c r="IJ99">
        <v>1.86842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3.248</v>
      </c>
      <c r="IY99">
        <v>0.0878</v>
      </c>
      <c r="IZ99">
        <v>1.27064566461998</v>
      </c>
      <c r="JA99">
        <v>0.00517938741794545</v>
      </c>
      <c r="JB99">
        <v>-1.14513282644244e-06</v>
      </c>
      <c r="JC99">
        <v>3.45020181807429e-10</v>
      </c>
      <c r="JD99">
        <v>-0.0566579108414974</v>
      </c>
      <c r="JE99">
        <v>-0.0272212003544807</v>
      </c>
      <c r="JF99">
        <v>0.00291199438094605</v>
      </c>
      <c r="JG99">
        <v>-4.144167613755e-05</v>
      </c>
      <c r="JH99">
        <v>4</v>
      </c>
      <c r="JI99">
        <v>2226</v>
      </c>
      <c r="JJ99">
        <v>0</v>
      </c>
      <c r="JK99">
        <v>23</v>
      </c>
      <c r="JL99">
        <v>29374523.8</v>
      </c>
      <c r="JM99">
        <v>29374523.8</v>
      </c>
      <c r="JN99">
        <v>0.922852</v>
      </c>
      <c r="JO99">
        <v>2.63306</v>
      </c>
      <c r="JP99">
        <v>2.19849</v>
      </c>
      <c r="JQ99">
        <v>2.6416</v>
      </c>
      <c r="JR99">
        <v>2.44507</v>
      </c>
      <c r="JS99">
        <v>2.35718</v>
      </c>
      <c r="JT99">
        <v>33.3335</v>
      </c>
      <c r="JU99">
        <v>24.1488</v>
      </c>
      <c r="JV99">
        <v>18</v>
      </c>
      <c r="JW99">
        <v>505.62</v>
      </c>
      <c r="JX99">
        <v>778.153</v>
      </c>
      <c r="JY99">
        <v>16.0982</v>
      </c>
      <c r="JZ99">
        <v>31.9721</v>
      </c>
      <c r="KA99">
        <v>29.9975</v>
      </c>
      <c r="KB99">
        <v>31.8059</v>
      </c>
      <c r="KC99">
        <v>31.7045</v>
      </c>
      <c r="KD99">
        <v>18.491</v>
      </c>
      <c r="KE99">
        <v>15.6819</v>
      </c>
      <c r="KF99">
        <v>57.4986</v>
      </c>
      <c r="KG99">
        <v>16.2039</v>
      </c>
      <c r="KH99">
        <v>420</v>
      </c>
      <c r="KI99">
        <v>14.8816</v>
      </c>
      <c r="KJ99">
        <v>95.8548</v>
      </c>
      <c r="KK99">
        <v>93.7345</v>
      </c>
    </row>
    <row r="100" spans="1:297">
      <c r="A100">
        <v>84</v>
      </c>
      <c r="B100">
        <v>1762471529.1</v>
      </c>
      <c r="C100">
        <v>14049.0999999046</v>
      </c>
      <c r="D100" t="s">
        <v>732</v>
      </c>
      <c r="E100" t="s">
        <v>733</v>
      </c>
      <c r="F100">
        <v>5</v>
      </c>
      <c r="G100" t="s">
        <v>721</v>
      </c>
      <c r="H100" t="s">
        <v>436</v>
      </c>
      <c r="I100">
        <v>1762471520.6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425.91117849697</v>
      </c>
      <c r="AK100">
        <v>425.260036363636</v>
      </c>
      <c r="AL100">
        <v>-0.0245154112554938</v>
      </c>
      <c r="AM100">
        <v>63.89</v>
      </c>
      <c r="AN100">
        <f>(AP100 - AO100 + DY100*1E3/(8.314*(EA100+273.15)) * AR100/DX100 * AQ100) * DX100/(100*DL100) * 1000/(1000 - AP100)</f>
        <v>0</v>
      </c>
      <c r="AO100">
        <v>14.8054866539401</v>
      </c>
      <c r="AP100">
        <v>16.5293793939394</v>
      </c>
      <c r="AQ100">
        <v>0.000970462804749712</v>
      </c>
      <c r="AR100">
        <v>98.1926237939059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718</v>
      </c>
      <c r="AY100">
        <v>5107.41</v>
      </c>
      <c r="AZ100">
        <v>641.015384615385</v>
      </c>
      <c r="BA100">
        <v>2132.03882870445</v>
      </c>
      <c r="BB100">
        <f>1-AZ100/BA100</f>
        <v>0</v>
      </c>
      <c r="BC100">
        <v>-3.42004477883382</v>
      </c>
      <c r="BD100" t="s">
        <v>734</v>
      </c>
      <c r="BE100">
        <v>5216.42</v>
      </c>
      <c r="BF100">
        <v>1572.69615384615</v>
      </c>
      <c r="BG100">
        <v>1609.22530799168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735</v>
      </c>
      <c r="BQ100">
        <v>1128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641</v>
      </c>
      <c r="CA100">
        <v>290</v>
      </c>
      <c r="CB100">
        <v>1600.51</v>
      </c>
      <c r="CC100">
        <v>45</v>
      </c>
      <c r="CD100">
        <v>5216.42</v>
      </c>
      <c r="CE100">
        <v>1597.84</v>
      </c>
      <c r="CF100">
        <v>2.67</v>
      </c>
      <c r="CG100">
        <v>300</v>
      </c>
      <c r="CH100">
        <v>23.7</v>
      </c>
      <c r="CI100">
        <v>1609.22530799168</v>
      </c>
      <c r="CJ100">
        <v>1.89910848070968</v>
      </c>
      <c r="CK100">
        <v>-5.93823260548029</v>
      </c>
      <c r="CL100">
        <v>0.890732684653563</v>
      </c>
      <c r="CM100">
        <v>0.613498107326362</v>
      </c>
      <c r="CN100">
        <v>-0.00328626629588432</v>
      </c>
      <c r="CO100">
        <v>290</v>
      </c>
      <c r="CP100">
        <v>1596.92</v>
      </c>
      <c r="CQ100">
        <v>645</v>
      </c>
      <c r="CR100">
        <v>5210.91</v>
      </c>
      <c r="CS100">
        <v>1597.83</v>
      </c>
      <c r="CT100">
        <v>-0.91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1762471520.6</v>
      </c>
      <c r="DR100">
        <v>418.35075</v>
      </c>
      <c r="DS100">
        <v>419.688125</v>
      </c>
      <c r="DT100">
        <v>16.500475</v>
      </c>
      <c r="DU100">
        <v>14.76225625</v>
      </c>
      <c r="DV100">
        <v>415.1026875</v>
      </c>
      <c r="DW100">
        <v>16.403025</v>
      </c>
      <c r="DX100">
        <v>500.11425</v>
      </c>
      <c r="DY100">
        <v>89.65548125</v>
      </c>
      <c r="DZ100">
        <v>0.10015054375</v>
      </c>
      <c r="EA100">
        <v>24.05405</v>
      </c>
      <c r="EB100">
        <v>24.0397</v>
      </c>
      <c r="EC100">
        <v>999.9</v>
      </c>
      <c r="ED100">
        <v>0</v>
      </c>
      <c r="EE100">
        <v>0</v>
      </c>
      <c r="EF100">
        <v>9980.155</v>
      </c>
      <c r="EG100">
        <v>0</v>
      </c>
      <c r="EH100">
        <v>1240.08625</v>
      </c>
      <c r="EI100">
        <v>-1.337539375</v>
      </c>
      <c r="EJ100">
        <v>425.3694375</v>
      </c>
      <c r="EK100">
        <v>425.976625</v>
      </c>
      <c r="EL100">
        <v>1.7381975</v>
      </c>
      <c r="EM100">
        <v>419.688125</v>
      </c>
      <c r="EN100">
        <v>14.76225625</v>
      </c>
      <c r="EO100">
        <v>1.479355625</v>
      </c>
      <c r="EP100">
        <v>1.323516875</v>
      </c>
      <c r="EQ100">
        <v>12.75644375</v>
      </c>
      <c r="ER100">
        <v>11.06856875</v>
      </c>
      <c r="ES100">
        <v>1199.955</v>
      </c>
      <c r="ET100">
        <v>0.967007</v>
      </c>
      <c r="EU100">
        <v>0.032993175</v>
      </c>
      <c r="EV100">
        <v>0</v>
      </c>
      <c r="EW100">
        <v>1572.721875</v>
      </c>
      <c r="EX100">
        <v>5.00059</v>
      </c>
      <c r="EY100">
        <v>18498.34375</v>
      </c>
      <c r="EZ100">
        <v>10358.35</v>
      </c>
      <c r="FA100">
        <v>40.312</v>
      </c>
      <c r="FB100">
        <v>42.058125</v>
      </c>
      <c r="FC100">
        <v>40.63275</v>
      </c>
      <c r="FD100">
        <v>41.3905</v>
      </c>
      <c r="FE100">
        <v>41.300375</v>
      </c>
      <c r="FF100">
        <v>1155.525</v>
      </c>
      <c r="FG100">
        <v>39.43</v>
      </c>
      <c r="FH100">
        <v>0</v>
      </c>
      <c r="FI100">
        <v>96.7000000476837</v>
      </c>
      <c r="FJ100">
        <v>0</v>
      </c>
      <c r="FK100">
        <v>1572.69615384615</v>
      </c>
      <c r="FL100">
        <v>-4.41299146754115</v>
      </c>
      <c r="FM100">
        <v>-53.8769229478684</v>
      </c>
      <c r="FN100">
        <v>18498.4269230769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-1.25107105</v>
      </c>
      <c r="GD100">
        <v>-1.16117517293233</v>
      </c>
      <c r="GE100">
        <v>0.243266276194724</v>
      </c>
      <c r="GF100">
        <v>0</v>
      </c>
      <c r="GG100">
        <v>1573.00117647059</v>
      </c>
      <c r="GH100">
        <v>-4.76669213674263</v>
      </c>
      <c r="GI100">
        <v>0.523173375300054</v>
      </c>
      <c r="GJ100">
        <v>-1</v>
      </c>
      <c r="GK100">
        <v>1.76059</v>
      </c>
      <c r="GL100">
        <v>-0.385191879699248</v>
      </c>
      <c r="GM100">
        <v>0.0414180768505733</v>
      </c>
      <c r="GN100">
        <v>0</v>
      </c>
      <c r="GO100">
        <v>0</v>
      </c>
      <c r="GP100">
        <v>2</v>
      </c>
      <c r="GQ100" t="s">
        <v>472</v>
      </c>
      <c r="GR100">
        <v>3.13038</v>
      </c>
      <c r="GS100">
        <v>2.77735</v>
      </c>
      <c r="GT100">
        <v>0.0873509</v>
      </c>
      <c r="GU100">
        <v>0.0882655</v>
      </c>
      <c r="GV100">
        <v>0.0772634</v>
      </c>
      <c r="GW100">
        <v>0.0717606</v>
      </c>
      <c r="GX100">
        <v>34081.4</v>
      </c>
      <c r="GY100">
        <v>36454</v>
      </c>
      <c r="GZ100">
        <v>33807</v>
      </c>
      <c r="HA100">
        <v>36222.3</v>
      </c>
      <c r="HB100">
        <v>44079.3</v>
      </c>
      <c r="HC100">
        <v>48239.6</v>
      </c>
      <c r="HD100">
        <v>52732.8</v>
      </c>
      <c r="HE100">
        <v>57838.5</v>
      </c>
      <c r="HF100">
        <v>1.90855</v>
      </c>
      <c r="HG100">
        <v>2.27067</v>
      </c>
      <c r="HH100">
        <v>-0.00364333</v>
      </c>
      <c r="HI100">
        <v>0</v>
      </c>
      <c r="HJ100">
        <v>24.2284</v>
      </c>
      <c r="HK100">
        <v>999.9</v>
      </c>
      <c r="HL100">
        <v>40.038</v>
      </c>
      <c r="HM100">
        <v>29.346</v>
      </c>
      <c r="HN100">
        <v>18.323</v>
      </c>
      <c r="HO100">
        <v>55.2028</v>
      </c>
      <c r="HP100">
        <v>37.2917</v>
      </c>
      <c r="HQ100">
        <v>2</v>
      </c>
      <c r="HR100">
        <v>0.389139</v>
      </c>
      <c r="HS100">
        <v>9.28105</v>
      </c>
      <c r="HT100">
        <v>19.8803</v>
      </c>
      <c r="HU100">
        <v>5.19932</v>
      </c>
      <c r="HV100">
        <v>12.0099</v>
      </c>
      <c r="HW100">
        <v>4.97565</v>
      </c>
      <c r="HX100">
        <v>3.294</v>
      </c>
      <c r="HY100">
        <v>9999</v>
      </c>
      <c r="HZ100">
        <v>9999</v>
      </c>
      <c r="IA100">
        <v>9999</v>
      </c>
      <c r="IB100">
        <v>999.9</v>
      </c>
      <c r="IC100">
        <v>1.86315</v>
      </c>
      <c r="ID100">
        <v>1.86813</v>
      </c>
      <c r="IE100">
        <v>1.86783</v>
      </c>
      <c r="IF100">
        <v>1.86899</v>
      </c>
      <c r="IG100">
        <v>1.86981</v>
      </c>
      <c r="IH100">
        <v>1.86585</v>
      </c>
      <c r="II100">
        <v>1.86699</v>
      </c>
      <c r="IJ100">
        <v>1.86838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3.247</v>
      </c>
      <c r="IY100">
        <v>0.098</v>
      </c>
      <c r="IZ100">
        <v>1.27064566461998</v>
      </c>
      <c r="JA100">
        <v>0.00517938741794545</v>
      </c>
      <c r="JB100">
        <v>-1.14513282644244e-06</v>
      </c>
      <c r="JC100">
        <v>3.45020181807429e-10</v>
      </c>
      <c r="JD100">
        <v>-0.0566579108414974</v>
      </c>
      <c r="JE100">
        <v>-0.0272212003544807</v>
      </c>
      <c r="JF100">
        <v>0.00291199438094605</v>
      </c>
      <c r="JG100">
        <v>-4.144167613755e-05</v>
      </c>
      <c r="JH100">
        <v>4</v>
      </c>
      <c r="JI100">
        <v>2226</v>
      </c>
      <c r="JJ100">
        <v>0</v>
      </c>
      <c r="JK100">
        <v>23</v>
      </c>
      <c r="JL100">
        <v>29374525.5</v>
      </c>
      <c r="JM100">
        <v>29374525.5</v>
      </c>
      <c r="JN100">
        <v>0.924072</v>
      </c>
      <c r="JO100">
        <v>2.62695</v>
      </c>
      <c r="JP100">
        <v>2.19849</v>
      </c>
      <c r="JQ100">
        <v>2.6416</v>
      </c>
      <c r="JR100">
        <v>2.44629</v>
      </c>
      <c r="JS100">
        <v>2.31812</v>
      </c>
      <c r="JT100">
        <v>33.3335</v>
      </c>
      <c r="JU100">
        <v>24.0963</v>
      </c>
      <c r="JV100">
        <v>18</v>
      </c>
      <c r="JW100">
        <v>505.008</v>
      </c>
      <c r="JX100">
        <v>786.359</v>
      </c>
      <c r="JY100">
        <v>17.6394</v>
      </c>
      <c r="JZ100">
        <v>31.932</v>
      </c>
      <c r="KA100">
        <v>30.0126</v>
      </c>
      <c r="KB100">
        <v>31.8131</v>
      </c>
      <c r="KC100">
        <v>31.7201</v>
      </c>
      <c r="KD100">
        <v>18.527</v>
      </c>
      <c r="KE100">
        <v>14.3483</v>
      </c>
      <c r="KF100">
        <v>57.1286</v>
      </c>
      <c r="KG100">
        <v>17.0484</v>
      </c>
      <c r="KH100">
        <v>420</v>
      </c>
      <c r="KI100">
        <v>15.0397</v>
      </c>
      <c r="KJ100">
        <v>95.8613</v>
      </c>
      <c r="KK100">
        <v>93.7439</v>
      </c>
    </row>
    <row r="101" spans="1:297">
      <c r="A101">
        <v>85</v>
      </c>
      <c r="B101">
        <v>1762471629.1</v>
      </c>
      <c r="C101">
        <v>14149.0999999046</v>
      </c>
      <c r="D101" t="s">
        <v>736</v>
      </c>
      <c r="E101" t="s">
        <v>737</v>
      </c>
      <c r="F101">
        <v>5</v>
      </c>
      <c r="G101" t="s">
        <v>721</v>
      </c>
      <c r="H101" t="s">
        <v>436</v>
      </c>
      <c r="I101">
        <v>1762471620.6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426.104099920346</v>
      </c>
      <c r="AK101">
        <v>425.519284848485</v>
      </c>
      <c r="AL101">
        <v>-0.00453454545459125</v>
      </c>
      <c r="AM101">
        <v>63.89</v>
      </c>
      <c r="AN101">
        <f>(AP101 - AO101 + DY101*1E3/(8.314*(EA101+273.15)) * AR101/DX101 * AQ101) * DX101/(100*DL101) * 1000/(1000 - AP101)</f>
        <v>0</v>
      </c>
      <c r="AO101">
        <v>15.0883694962052</v>
      </c>
      <c r="AP101">
        <v>16.7326781818182</v>
      </c>
      <c r="AQ101">
        <v>-0.0121614864735699</v>
      </c>
      <c r="AR101">
        <v>98.1926237939059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718</v>
      </c>
      <c r="AY101">
        <v>5107.41</v>
      </c>
      <c r="AZ101">
        <v>641.015384615385</v>
      </c>
      <c r="BA101">
        <v>2132.03882870445</v>
      </c>
      <c r="BB101">
        <f>1-AZ101/BA101</f>
        <v>0</v>
      </c>
      <c r="BC101">
        <v>-3.42004477883382</v>
      </c>
      <c r="BD101" t="s">
        <v>738</v>
      </c>
      <c r="BE101">
        <v>5217.08</v>
      </c>
      <c r="BF101">
        <v>1563.09461538462</v>
      </c>
      <c r="BG101">
        <v>1616.15178055717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739</v>
      </c>
      <c r="BQ101">
        <v>1117.93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643</v>
      </c>
      <c r="CA101">
        <v>290</v>
      </c>
      <c r="CB101">
        <v>1603.54</v>
      </c>
      <c r="CC101">
        <v>75</v>
      </c>
      <c r="CD101">
        <v>5217.08</v>
      </c>
      <c r="CE101">
        <v>1601.44</v>
      </c>
      <c r="CF101">
        <v>2.1</v>
      </c>
      <c r="CG101">
        <v>300</v>
      </c>
      <c r="CH101">
        <v>23.7</v>
      </c>
      <c r="CI101">
        <v>1616.15178055717</v>
      </c>
      <c r="CJ101">
        <v>1.63094120393439</v>
      </c>
      <c r="CK101">
        <v>-7.67370951986731</v>
      </c>
      <c r="CL101">
        <v>0.758151150747394</v>
      </c>
      <c r="CM101">
        <v>0.785353387605369</v>
      </c>
      <c r="CN101">
        <v>-0.00354383003337041</v>
      </c>
      <c r="CO101">
        <v>290</v>
      </c>
      <c r="CP101">
        <v>1600.5</v>
      </c>
      <c r="CQ101">
        <v>635</v>
      </c>
      <c r="CR101">
        <v>5212.52</v>
      </c>
      <c r="CS101">
        <v>1601.43</v>
      </c>
      <c r="CT101">
        <v>-0.93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1762471620.6</v>
      </c>
      <c r="DR101">
        <v>418.6896875</v>
      </c>
      <c r="DS101">
        <v>419.68675</v>
      </c>
      <c r="DT101">
        <v>16.7914</v>
      </c>
      <c r="DU101">
        <v>15.08816875</v>
      </c>
      <c r="DV101">
        <v>415.4401875</v>
      </c>
      <c r="DW101">
        <v>16.68409375</v>
      </c>
      <c r="DX101">
        <v>500.02875</v>
      </c>
      <c r="DY101">
        <v>89.65299375</v>
      </c>
      <c r="DZ101">
        <v>0.1000999125</v>
      </c>
      <c r="EA101">
        <v>24.1803625</v>
      </c>
      <c r="EB101">
        <v>24.035675</v>
      </c>
      <c r="EC101">
        <v>999.9</v>
      </c>
      <c r="ED101">
        <v>0</v>
      </c>
      <c r="EE101">
        <v>0</v>
      </c>
      <c r="EF101">
        <v>9964.41375</v>
      </c>
      <c r="EG101">
        <v>0</v>
      </c>
      <c r="EH101">
        <v>1240.108125</v>
      </c>
      <c r="EI101">
        <v>-0.9968685</v>
      </c>
      <c r="EJ101">
        <v>425.8401875</v>
      </c>
      <c r="EK101">
        <v>426.1158125</v>
      </c>
      <c r="EL101">
        <v>1.7032325</v>
      </c>
      <c r="EM101">
        <v>419.68675</v>
      </c>
      <c r="EN101">
        <v>15.08816875</v>
      </c>
      <c r="EO101">
        <v>1.505398125</v>
      </c>
      <c r="EP101">
        <v>1.3527</v>
      </c>
      <c r="EQ101">
        <v>13.023075</v>
      </c>
      <c r="ER101">
        <v>11.39751875</v>
      </c>
      <c r="ES101">
        <v>899.995875</v>
      </c>
      <c r="ET101">
        <v>0.9560009375</v>
      </c>
      <c r="EU101">
        <v>0.04399900625</v>
      </c>
      <c r="EV101">
        <v>0</v>
      </c>
      <c r="EW101">
        <v>1563.128125</v>
      </c>
      <c r="EX101">
        <v>5.00059</v>
      </c>
      <c r="EY101">
        <v>13713.41875</v>
      </c>
      <c r="EZ101">
        <v>7732.775</v>
      </c>
      <c r="FA101">
        <v>39.91375</v>
      </c>
      <c r="FB101">
        <v>42.050375</v>
      </c>
      <c r="FC101">
        <v>40.5</v>
      </c>
      <c r="FD101">
        <v>41.437</v>
      </c>
      <c r="FE101">
        <v>41.058125</v>
      </c>
      <c r="FF101">
        <v>855.616875</v>
      </c>
      <c r="FG101">
        <v>39.3825</v>
      </c>
      <c r="FH101">
        <v>0</v>
      </c>
      <c r="FI101">
        <v>96.8000001907349</v>
      </c>
      <c r="FJ101">
        <v>0</v>
      </c>
      <c r="FK101">
        <v>1563.09461538462</v>
      </c>
      <c r="FL101">
        <v>-0.388376066794213</v>
      </c>
      <c r="FM101">
        <v>-9.07692308506705</v>
      </c>
      <c r="FN101">
        <v>13712.95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-1.1491568</v>
      </c>
      <c r="GD101">
        <v>1.68305016541354</v>
      </c>
      <c r="GE101">
        <v>0.412552565879259</v>
      </c>
      <c r="GF101">
        <v>0</v>
      </c>
      <c r="GG101">
        <v>1563.14794117647</v>
      </c>
      <c r="GH101">
        <v>-0.74056531803611</v>
      </c>
      <c r="GI101">
        <v>0.183331577007399</v>
      </c>
      <c r="GJ101">
        <v>-1</v>
      </c>
      <c r="GK101">
        <v>1.7149775</v>
      </c>
      <c r="GL101">
        <v>-0.229185112781955</v>
      </c>
      <c r="GM101">
        <v>0.0234649672650528</v>
      </c>
      <c r="GN101">
        <v>0</v>
      </c>
      <c r="GO101">
        <v>0</v>
      </c>
      <c r="GP101">
        <v>2</v>
      </c>
      <c r="GQ101" t="s">
        <v>472</v>
      </c>
      <c r="GR101">
        <v>3.13001</v>
      </c>
      <c r="GS101">
        <v>2.77771</v>
      </c>
      <c r="GT101">
        <v>0.0873896</v>
      </c>
      <c r="GU101">
        <v>0.0882987</v>
      </c>
      <c r="GV101">
        <v>0.0779749</v>
      </c>
      <c r="GW101">
        <v>0.0726825</v>
      </c>
      <c r="GX101">
        <v>34081</v>
      </c>
      <c r="GY101">
        <v>36452.5</v>
      </c>
      <c r="GZ101">
        <v>33807.8</v>
      </c>
      <c r="HA101">
        <v>36222</v>
      </c>
      <c r="HB101">
        <v>44046</v>
      </c>
      <c r="HC101">
        <v>48191.1</v>
      </c>
      <c r="HD101">
        <v>52733.9</v>
      </c>
      <c r="HE101">
        <v>57838.1</v>
      </c>
      <c r="HF101">
        <v>1.9081</v>
      </c>
      <c r="HG101">
        <v>2.276</v>
      </c>
      <c r="HH101">
        <v>-0.0239909</v>
      </c>
      <c r="HI101">
        <v>0</v>
      </c>
      <c r="HJ101">
        <v>24.4363</v>
      </c>
      <c r="HK101">
        <v>999.9</v>
      </c>
      <c r="HL101">
        <v>40.013</v>
      </c>
      <c r="HM101">
        <v>29.356</v>
      </c>
      <c r="HN101">
        <v>18.3245</v>
      </c>
      <c r="HO101">
        <v>55.4628</v>
      </c>
      <c r="HP101">
        <v>37.4519</v>
      </c>
      <c r="HQ101">
        <v>2</v>
      </c>
      <c r="HR101">
        <v>0.379383</v>
      </c>
      <c r="HS101">
        <v>6.27645</v>
      </c>
      <c r="HT101">
        <v>20.0259</v>
      </c>
      <c r="HU101">
        <v>5.19887</v>
      </c>
      <c r="HV101">
        <v>12.0097</v>
      </c>
      <c r="HW101">
        <v>4.97565</v>
      </c>
      <c r="HX101">
        <v>3.294</v>
      </c>
      <c r="HY101">
        <v>9999</v>
      </c>
      <c r="HZ101">
        <v>9999</v>
      </c>
      <c r="IA101">
        <v>9999</v>
      </c>
      <c r="IB101">
        <v>999.9</v>
      </c>
      <c r="IC101">
        <v>1.86321</v>
      </c>
      <c r="ID101">
        <v>1.86813</v>
      </c>
      <c r="IE101">
        <v>1.86785</v>
      </c>
      <c r="IF101">
        <v>1.86901</v>
      </c>
      <c r="IG101">
        <v>1.86984</v>
      </c>
      <c r="IH101">
        <v>1.86585</v>
      </c>
      <c r="II101">
        <v>1.86703</v>
      </c>
      <c r="IJ101">
        <v>1.86843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3.249</v>
      </c>
      <c r="IY101">
        <v>0.105</v>
      </c>
      <c r="IZ101">
        <v>1.27064566461998</v>
      </c>
      <c r="JA101">
        <v>0.00517938741794545</v>
      </c>
      <c r="JB101">
        <v>-1.14513282644244e-06</v>
      </c>
      <c r="JC101">
        <v>3.45020181807429e-10</v>
      </c>
      <c r="JD101">
        <v>-0.0566579108414974</v>
      </c>
      <c r="JE101">
        <v>-0.0272212003544807</v>
      </c>
      <c r="JF101">
        <v>0.00291199438094605</v>
      </c>
      <c r="JG101">
        <v>-4.144167613755e-05</v>
      </c>
      <c r="JH101">
        <v>4</v>
      </c>
      <c r="JI101">
        <v>2226</v>
      </c>
      <c r="JJ101">
        <v>0</v>
      </c>
      <c r="JK101">
        <v>23</v>
      </c>
      <c r="JL101">
        <v>29374527.2</v>
      </c>
      <c r="JM101">
        <v>29374527.2</v>
      </c>
      <c r="JN101">
        <v>0.926514</v>
      </c>
      <c r="JO101">
        <v>2.63916</v>
      </c>
      <c r="JP101">
        <v>2.19849</v>
      </c>
      <c r="JQ101">
        <v>2.6416</v>
      </c>
      <c r="JR101">
        <v>2.44507</v>
      </c>
      <c r="JS101">
        <v>2.28027</v>
      </c>
      <c r="JT101">
        <v>33.3111</v>
      </c>
      <c r="JU101">
        <v>24.1488</v>
      </c>
      <c r="JV101">
        <v>18</v>
      </c>
      <c r="JW101">
        <v>504.687</v>
      </c>
      <c r="JX101">
        <v>791.478</v>
      </c>
      <c r="JY101">
        <v>17.6724</v>
      </c>
      <c r="JZ101">
        <v>31.9002</v>
      </c>
      <c r="KA101">
        <v>30.0025</v>
      </c>
      <c r="KB101">
        <v>31.8114</v>
      </c>
      <c r="KC101">
        <v>31.7256</v>
      </c>
      <c r="KD101">
        <v>18.5655</v>
      </c>
      <c r="KE101">
        <v>13.7072</v>
      </c>
      <c r="KF101">
        <v>57.1286</v>
      </c>
      <c r="KG101">
        <v>17.627</v>
      </c>
      <c r="KH101">
        <v>420</v>
      </c>
      <c r="KI101">
        <v>15.1544</v>
      </c>
      <c r="KJ101">
        <v>95.8635</v>
      </c>
      <c r="KK101">
        <v>93.7431</v>
      </c>
    </row>
    <row r="102" spans="1:297">
      <c r="A102">
        <v>86</v>
      </c>
      <c r="B102">
        <v>1762471721.1</v>
      </c>
      <c r="C102">
        <v>14241.0999999046</v>
      </c>
      <c r="D102" t="s">
        <v>740</v>
      </c>
      <c r="E102" t="s">
        <v>741</v>
      </c>
      <c r="F102">
        <v>5</v>
      </c>
      <c r="G102" t="s">
        <v>721</v>
      </c>
      <c r="H102" t="s">
        <v>436</v>
      </c>
      <c r="I102">
        <v>1762471712.6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426.571082077922</v>
      </c>
      <c r="AK102">
        <v>425.880503030303</v>
      </c>
      <c r="AL102">
        <v>0.0765545887445317</v>
      </c>
      <c r="AM102">
        <v>63.89</v>
      </c>
      <c r="AN102">
        <f>(AP102 - AO102 + DY102*1E3/(8.314*(EA102+273.15)) * AR102/DX102 * AQ102) * DX102/(100*DL102) * 1000/(1000 - AP102)</f>
        <v>0</v>
      </c>
      <c r="AO102">
        <v>15.2519760480461</v>
      </c>
      <c r="AP102">
        <v>16.9206975757576</v>
      </c>
      <c r="AQ102">
        <v>-3.47729477910718e-06</v>
      </c>
      <c r="AR102">
        <v>98.1926237939059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460</v>
      </c>
      <c r="AY102" t="s">
        <v>460</v>
      </c>
      <c r="AZ102">
        <v>0</v>
      </c>
      <c r="BA102">
        <v>0</v>
      </c>
      <c r="BB102">
        <f>1-AZ102/BA102</f>
        <v>0</v>
      </c>
      <c r="BC102">
        <v>0</v>
      </c>
      <c r="BD102" t="s">
        <v>460</v>
      </c>
      <c r="BE102" t="s">
        <v>460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460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643</v>
      </c>
      <c r="CA102">
        <v>290</v>
      </c>
      <c r="CB102">
        <v>1603.54</v>
      </c>
      <c r="CC102">
        <v>75</v>
      </c>
      <c r="CD102">
        <v>5217.08</v>
      </c>
      <c r="CE102">
        <v>1601.44</v>
      </c>
      <c r="CF102">
        <v>2.1</v>
      </c>
      <c r="CG102">
        <v>300</v>
      </c>
      <c r="CH102">
        <v>23.7</v>
      </c>
      <c r="CI102">
        <v>1616.15178055717</v>
      </c>
      <c r="CJ102">
        <v>1.63094120393439</v>
      </c>
      <c r="CK102">
        <v>-7.67370951986731</v>
      </c>
      <c r="CL102">
        <v>0.758151150747394</v>
      </c>
      <c r="CM102">
        <v>0.785353387605369</v>
      </c>
      <c r="CN102">
        <v>-0.00354383003337041</v>
      </c>
      <c r="CO102">
        <v>290</v>
      </c>
      <c r="CP102">
        <v>1600.5</v>
      </c>
      <c r="CQ102">
        <v>635</v>
      </c>
      <c r="CR102">
        <v>5212.52</v>
      </c>
      <c r="CS102">
        <v>1601.43</v>
      </c>
      <c r="CT102">
        <v>-0.93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1762471712.6</v>
      </c>
      <c r="DR102">
        <v>418.0889375</v>
      </c>
      <c r="DS102">
        <v>419.6830625</v>
      </c>
      <c r="DT102">
        <v>16.92045</v>
      </c>
      <c r="DU102">
        <v>15.2511</v>
      </c>
      <c r="DV102">
        <v>414.8421875</v>
      </c>
      <c r="DW102">
        <v>16.80871875</v>
      </c>
      <c r="DX102">
        <v>499.985875</v>
      </c>
      <c r="DY102">
        <v>89.6508625</v>
      </c>
      <c r="DZ102">
        <v>0.09993300625</v>
      </c>
      <c r="EA102">
        <v>24.30026875</v>
      </c>
      <c r="EB102">
        <v>23.93494375</v>
      </c>
      <c r="EC102">
        <v>999.9</v>
      </c>
      <c r="ED102">
        <v>0</v>
      </c>
      <c r="EE102">
        <v>0</v>
      </c>
      <c r="EF102">
        <v>10010.27125</v>
      </c>
      <c r="EG102">
        <v>0</v>
      </c>
      <c r="EH102">
        <v>1240.1375</v>
      </c>
      <c r="EI102">
        <v>-1.594130625</v>
      </c>
      <c r="EJ102">
        <v>425.2850625</v>
      </c>
      <c r="EK102">
        <v>426.1829375</v>
      </c>
      <c r="EL102">
        <v>1.669343125</v>
      </c>
      <c r="EM102">
        <v>419.6830625</v>
      </c>
      <c r="EN102">
        <v>15.2511</v>
      </c>
      <c r="EO102">
        <v>1.51693125</v>
      </c>
      <c r="EP102">
        <v>1.36727375</v>
      </c>
      <c r="EQ102">
        <v>13.13990625</v>
      </c>
      <c r="ER102">
        <v>11.55948125</v>
      </c>
      <c r="ES102">
        <v>599.9605</v>
      </c>
      <c r="ET102">
        <v>0.9329805</v>
      </c>
      <c r="EU102">
        <v>0.06701955</v>
      </c>
      <c r="EV102">
        <v>0</v>
      </c>
      <c r="EW102">
        <v>1546.620625</v>
      </c>
      <c r="EX102">
        <v>5.00059</v>
      </c>
      <c r="EY102">
        <v>8955.841875</v>
      </c>
      <c r="EZ102">
        <v>5105.13625</v>
      </c>
      <c r="FA102">
        <v>39.417625</v>
      </c>
      <c r="FB102">
        <v>41.937</v>
      </c>
      <c r="FC102">
        <v>40.261625</v>
      </c>
      <c r="FD102">
        <v>41.375</v>
      </c>
      <c r="FE102">
        <v>40.75</v>
      </c>
      <c r="FF102">
        <v>555.08625</v>
      </c>
      <c r="FG102">
        <v>39.878125</v>
      </c>
      <c r="FH102">
        <v>0</v>
      </c>
      <c r="FI102">
        <v>89.2000000476837</v>
      </c>
      <c r="FJ102">
        <v>0</v>
      </c>
      <c r="FK102">
        <v>1546.6196</v>
      </c>
      <c r="FL102">
        <v>1.35538462347282</v>
      </c>
      <c r="FM102">
        <v>-6.10846168285946</v>
      </c>
      <c r="FN102">
        <v>8956.436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-1.6169575</v>
      </c>
      <c r="GD102">
        <v>-0.0697709774436083</v>
      </c>
      <c r="GE102">
        <v>0.101443919180747</v>
      </c>
      <c r="GF102">
        <v>1</v>
      </c>
      <c r="GG102">
        <v>1546.58852941176</v>
      </c>
      <c r="GH102">
        <v>0.703284958756687</v>
      </c>
      <c r="GI102">
        <v>0.183240959217503</v>
      </c>
      <c r="GJ102">
        <v>-1</v>
      </c>
      <c r="GK102">
        <v>1.668932</v>
      </c>
      <c r="GL102">
        <v>0.00675879699248008</v>
      </c>
      <c r="GM102">
        <v>0.00104989332791479</v>
      </c>
      <c r="GN102">
        <v>1</v>
      </c>
      <c r="GO102">
        <v>2</v>
      </c>
      <c r="GP102">
        <v>2</v>
      </c>
      <c r="GQ102" t="s">
        <v>461</v>
      </c>
      <c r="GR102">
        <v>3.13008</v>
      </c>
      <c r="GS102">
        <v>2.77818</v>
      </c>
      <c r="GT102">
        <v>0.0874269</v>
      </c>
      <c r="GU102">
        <v>0.0882846</v>
      </c>
      <c r="GV102">
        <v>0.0786466</v>
      </c>
      <c r="GW102">
        <v>0.0732695</v>
      </c>
      <c r="GX102">
        <v>34081.8</v>
      </c>
      <c r="GY102">
        <v>36456.2</v>
      </c>
      <c r="GZ102">
        <v>33809.9</v>
      </c>
      <c r="HA102">
        <v>36224.9</v>
      </c>
      <c r="HB102">
        <v>44016.3</v>
      </c>
      <c r="HC102">
        <v>48164</v>
      </c>
      <c r="HD102">
        <v>52737.1</v>
      </c>
      <c r="HE102">
        <v>57842.2</v>
      </c>
      <c r="HF102">
        <v>1.90855</v>
      </c>
      <c r="HG102">
        <v>2.27688</v>
      </c>
      <c r="HH102">
        <v>-0.0364408</v>
      </c>
      <c r="HI102">
        <v>0</v>
      </c>
      <c r="HJ102">
        <v>24.5765</v>
      </c>
      <c r="HK102">
        <v>999.9</v>
      </c>
      <c r="HL102">
        <v>40.013</v>
      </c>
      <c r="HM102">
        <v>29.356</v>
      </c>
      <c r="HN102">
        <v>18.3232</v>
      </c>
      <c r="HO102">
        <v>54.5728</v>
      </c>
      <c r="HP102">
        <v>37.512</v>
      </c>
      <c r="HQ102">
        <v>2</v>
      </c>
      <c r="HR102">
        <v>0.363013</v>
      </c>
      <c r="HS102">
        <v>3.96004</v>
      </c>
      <c r="HT102">
        <v>20.0997</v>
      </c>
      <c r="HU102">
        <v>5.19917</v>
      </c>
      <c r="HV102">
        <v>12.0073</v>
      </c>
      <c r="HW102">
        <v>4.9758</v>
      </c>
      <c r="HX102">
        <v>3.294</v>
      </c>
      <c r="HY102">
        <v>9999</v>
      </c>
      <c r="HZ102">
        <v>9999</v>
      </c>
      <c r="IA102">
        <v>9999</v>
      </c>
      <c r="IB102">
        <v>999.9</v>
      </c>
      <c r="IC102">
        <v>1.8632</v>
      </c>
      <c r="ID102">
        <v>1.86813</v>
      </c>
      <c r="IE102">
        <v>1.86789</v>
      </c>
      <c r="IF102">
        <v>1.86902</v>
      </c>
      <c r="IG102">
        <v>1.86988</v>
      </c>
      <c r="IH102">
        <v>1.8659</v>
      </c>
      <c r="II102">
        <v>1.86707</v>
      </c>
      <c r="IJ102">
        <v>1.86843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3.249</v>
      </c>
      <c r="IY102">
        <v>0.1117</v>
      </c>
      <c r="IZ102">
        <v>1.27064566461998</v>
      </c>
      <c r="JA102">
        <v>0.00517938741794545</v>
      </c>
      <c r="JB102">
        <v>-1.14513282644244e-06</v>
      </c>
      <c r="JC102">
        <v>3.45020181807429e-10</v>
      </c>
      <c r="JD102">
        <v>-0.0566579108414974</v>
      </c>
      <c r="JE102">
        <v>-0.0272212003544807</v>
      </c>
      <c r="JF102">
        <v>0.00291199438094605</v>
      </c>
      <c r="JG102">
        <v>-4.144167613755e-05</v>
      </c>
      <c r="JH102">
        <v>4</v>
      </c>
      <c r="JI102">
        <v>2226</v>
      </c>
      <c r="JJ102">
        <v>0</v>
      </c>
      <c r="JK102">
        <v>23</v>
      </c>
      <c r="JL102">
        <v>29374528.7</v>
      </c>
      <c r="JM102">
        <v>29374528.7</v>
      </c>
      <c r="JN102">
        <v>0.924072</v>
      </c>
      <c r="JO102">
        <v>2.63428</v>
      </c>
      <c r="JP102">
        <v>2.19849</v>
      </c>
      <c r="JQ102">
        <v>2.64038</v>
      </c>
      <c r="JR102">
        <v>2.44629</v>
      </c>
      <c r="JS102">
        <v>2.29004</v>
      </c>
      <c r="JT102">
        <v>33.2887</v>
      </c>
      <c r="JU102">
        <v>24.1838</v>
      </c>
      <c r="JV102">
        <v>18</v>
      </c>
      <c r="JW102">
        <v>504.967</v>
      </c>
      <c r="JX102">
        <v>792.312</v>
      </c>
      <c r="JY102">
        <v>19.038</v>
      </c>
      <c r="JZ102">
        <v>31.8777</v>
      </c>
      <c r="KA102">
        <v>30.0004</v>
      </c>
      <c r="KB102">
        <v>31.8086</v>
      </c>
      <c r="KC102">
        <v>31.7256</v>
      </c>
      <c r="KD102">
        <v>18.5423</v>
      </c>
      <c r="KE102">
        <v>12.5738</v>
      </c>
      <c r="KF102">
        <v>57.1286</v>
      </c>
      <c r="KG102">
        <v>19.0331</v>
      </c>
      <c r="KH102">
        <v>420</v>
      </c>
      <c r="KI102">
        <v>15.2192</v>
      </c>
      <c r="KJ102">
        <v>95.8694</v>
      </c>
      <c r="KK102">
        <v>93.7502</v>
      </c>
    </row>
    <row r="103" spans="1:297">
      <c r="A103">
        <v>87</v>
      </c>
      <c r="B103">
        <v>1762471784.1</v>
      </c>
      <c r="C103">
        <v>14304.0999999046</v>
      </c>
      <c r="D103" t="s">
        <v>742</v>
      </c>
      <c r="E103" t="s">
        <v>743</v>
      </c>
      <c r="F103">
        <v>5</v>
      </c>
      <c r="G103" t="s">
        <v>721</v>
      </c>
      <c r="H103" t="s">
        <v>436</v>
      </c>
      <c r="I103">
        <v>1762471775.6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426.143037129004</v>
      </c>
      <c r="AK103">
        <v>426.293903030303</v>
      </c>
      <c r="AL103">
        <v>-0.0433139826840092</v>
      </c>
      <c r="AM103">
        <v>63.89</v>
      </c>
      <c r="AN103">
        <f>(AP103 - AO103 + DY103*1E3/(8.314*(EA103+273.15)) * AR103/DX103 * AQ103) * DX103/(100*DL103) * 1000/(1000 - AP103)</f>
        <v>0</v>
      </c>
      <c r="AO103">
        <v>15.4444535228613</v>
      </c>
      <c r="AP103">
        <v>17.0335090909091</v>
      </c>
      <c r="AQ103">
        <v>0.000237083176362548</v>
      </c>
      <c r="AR103">
        <v>98.1926237939059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718</v>
      </c>
      <c r="AY103">
        <v>5107.41</v>
      </c>
      <c r="AZ103">
        <v>641.015384615385</v>
      </c>
      <c r="BA103">
        <v>2132.03882870445</v>
      </c>
      <c r="BB103">
        <f>1-AZ103/BA103</f>
        <v>0</v>
      </c>
      <c r="BC103">
        <v>-3.42004477883382</v>
      </c>
      <c r="BD103" t="s">
        <v>744</v>
      </c>
      <c r="BE103">
        <v>5209.2</v>
      </c>
      <c r="BF103">
        <v>1499.09307692308</v>
      </c>
      <c r="BG103">
        <v>1635.74549682303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745</v>
      </c>
      <c r="BQ103">
        <v>1113.73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645</v>
      </c>
      <c r="CA103">
        <v>290</v>
      </c>
      <c r="CB103">
        <v>1621.39</v>
      </c>
      <c r="CC103">
        <v>135</v>
      </c>
      <c r="CD103">
        <v>5209.2</v>
      </c>
      <c r="CE103">
        <v>1619.24</v>
      </c>
      <c r="CF103">
        <v>2.15</v>
      </c>
      <c r="CG103">
        <v>300</v>
      </c>
      <c r="CH103">
        <v>23.8</v>
      </c>
      <c r="CI103">
        <v>1635.74549682303</v>
      </c>
      <c r="CJ103">
        <v>1.7534276794186</v>
      </c>
      <c r="CK103">
        <v>-8.59796103364358</v>
      </c>
      <c r="CL103">
        <v>0.79883294959588</v>
      </c>
      <c r="CM103">
        <v>0.805346649868999</v>
      </c>
      <c r="CN103">
        <v>-0.00404988965517242</v>
      </c>
      <c r="CO103">
        <v>290</v>
      </c>
      <c r="CP103">
        <v>1617.58</v>
      </c>
      <c r="CQ103">
        <v>655</v>
      </c>
      <c r="CR103">
        <v>5205.93</v>
      </c>
      <c r="CS103">
        <v>1619.23</v>
      </c>
      <c r="CT103">
        <v>-1.65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1762471775.6</v>
      </c>
      <c r="DR103">
        <v>419.0993125</v>
      </c>
      <c r="DS103">
        <v>419.7650625</v>
      </c>
      <c r="DT103">
        <v>17.018575</v>
      </c>
      <c r="DU103">
        <v>15.43111875</v>
      </c>
      <c r="DV103">
        <v>415.848125</v>
      </c>
      <c r="DW103">
        <v>16.903475</v>
      </c>
      <c r="DX103">
        <v>499.9900625</v>
      </c>
      <c r="DY103">
        <v>89.65323125</v>
      </c>
      <c r="DZ103">
        <v>0.09998931875</v>
      </c>
      <c r="EA103">
        <v>24.4650375</v>
      </c>
      <c r="EB103">
        <v>23.92700625</v>
      </c>
      <c r="EC103">
        <v>999.9</v>
      </c>
      <c r="ED103">
        <v>0</v>
      </c>
      <c r="EE103">
        <v>0</v>
      </c>
      <c r="EF103">
        <v>10001.090625</v>
      </c>
      <c r="EG103">
        <v>0</v>
      </c>
      <c r="EH103">
        <v>1240.1425</v>
      </c>
      <c r="EI103">
        <v>-0.6657240625</v>
      </c>
      <c r="EJ103">
        <v>426.35525</v>
      </c>
      <c r="EK103">
        <v>426.344125</v>
      </c>
      <c r="EL103">
        <v>1.587453125</v>
      </c>
      <c r="EM103">
        <v>419.7650625</v>
      </c>
      <c r="EN103">
        <v>15.43111875</v>
      </c>
      <c r="EO103">
        <v>1.525770625</v>
      </c>
      <c r="EP103">
        <v>1.38345</v>
      </c>
      <c r="EQ103">
        <v>13.22886875</v>
      </c>
      <c r="ER103">
        <v>11.7374125</v>
      </c>
      <c r="ES103">
        <v>300.0090625</v>
      </c>
      <c r="ET103">
        <v>0.9000311875</v>
      </c>
      <c r="EU103">
        <v>0.09996881875</v>
      </c>
      <c r="EV103">
        <v>0</v>
      </c>
      <c r="EW103">
        <v>1499.0775</v>
      </c>
      <c r="EX103">
        <v>5.00059</v>
      </c>
      <c r="EY103">
        <v>4285.661875</v>
      </c>
      <c r="EZ103">
        <v>2506.291875</v>
      </c>
      <c r="FA103">
        <v>38.921625</v>
      </c>
      <c r="FB103">
        <v>41.819875</v>
      </c>
      <c r="FC103">
        <v>40.019375</v>
      </c>
      <c r="FD103">
        <v>41.281</v>
      </c>
      <c r="FE103">
        <v>40.4293125</v>
      </c>
      <c r="FF103">
        <v>265.516875</v>
      </c>
      <c r="FG103">
        <v>29.493125</v>
      </c>
      <c r="FH103">
        <v>0</v>
      </c>
      <c r="FI103">
        <v>152.200000047684</v>
      </c>
      <c r="FJ103">
        <v>0</v>
      </c>
      <c r="FK103">
        <v>1499.09307692308</v>
      </c>
      <c r="FL103">
        <v>4.55111110504782</v>
      </c>
      <c r="FM103">
        <v>6.91282047376054</v>
      </c>
      <c r="FN103">
        <v>4285.65923076923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-0.609149904761905</v>
      </c>
      <c r="GD103">
        <v>-0.424599584415585</v>
      </c>
      <c r="GE103">
        <v>0.263746923508829</v>
      </c>
      <c r="GF103">
        <v>1</v>
      </c>
      <c r="GG103">
        <v>1498.76764705882</v>
      </c>
      <c r="GH103">
        <v>4.72299465252606</v>
      </c>
      <c r="GI103">
        <v>0.49433293629202</v>
      </c>
      <c r="GJ103">
        <v>-1</v>
      </c>
      <c r="GK103">
        <v>1.58305142857143</v>
      </c>
      <c r="GL103">
        <v>0.0890064935064942</v>
      </c>
      <c r="GM103">
        <v>0.0112254007397824</v>
      </c>
      <c r="GN103">
        <v>1</v>
      </c>
      <c r="GO103">
        <v>2</v>
      </c>
      <c r="GP103">
        <v>2</v>
      </c>
      <c r="GQ103" t="s">
        <v>461</v>
      </c>
      <c r="GR103">
        <v>3.13019</v>
      </c>
      <c r="GS103">
        <v>2.77807</v>
      </c>
      <c r="GT103">
        <v>0.0874847</v>
      </c>
      <c r="GU103">
        <v>0.0882119</v>
      </c>
      <c r="GV103">
        <v>0.0790496</v>
      </c>
      <c r="GW103">
        <v>0.0740567</v>
      </c>
      <c r="GX103">
        <v>34081.2</v>
      </c>
      <c r="GY103">
        <v>36461.1</v>
      </c>
      <c r="GZ103">
        <v>33811.3</v>
      </c>
      <c r="HA103">
        <v>36226.8</v>
      </c>
      <c r="HB103">
        <v>43998.3</v>
      </c>
      <c r="HC103">
        <v>48125.4</v>
      </c>
      <c r="HD103">
        <v>52738.8</v>
      </c>
      <c r="HE103">
        <v>57845.3</v>
      </c>
      <c r="HF103">
        <v>1.90875</v>
      </c>
      <c r="HG103">
        <v>2.27743</v>
      </c>
      <c r="HH103">
        <v>-0.0450015</v>
      </c>
      <c r="HI103">
        <v>0</v>
      </c>
      <c r="HJ103">
        <v>24.7072</v>
      </c>
      <c r="HK103">
        <v>999.9</v>
      </c>
      <c r="HL103">
        <v>40.038</v>
      </c>
      <c r="HM103">
        <v>29.356</v>
      </c>
      <c r="HN103">
        <v>18.3357</v>
      </c>
      <c r="HO103">
        <v>54.5728</v>
      </c>
      <c r="HP103">
        <v>37.4559</v>
      </c>
      <c r="HQ103">
        <v>2</v>
      </c>
      <c r="HR103">
        <v>0.358511</v>
      </c>
      <c r="HS103">
        <v>3.44022</v>
      </c>
      <c r="HT103">
        <v>20.1127</v>
      </c>
      <c r="HU103">
        <v>5.19767</v>
      </c>
      <c r="HV103">
        <v>12.005</v>
      </c>
      <c r="HW103">
        <v>4.97555</v>
      </c>
      <c r="HX103">
        <v>3.294</v>
      </c>
      <c r="HY103">
        <v>9999</v>
      </c>
      <c r="HZ103">
        <v>9999</v>
      </c>
      <c r="IA103">
        <v>9999</v>
      </c>
      <c r="IB103">
        <v>999.9</v>
      </c>
      <c r="IC103">
        <v>1.86323</v>
      </c>
      <c r="ID103">
        <v>1.86813</v>
      </c>
      <c r="IE103">
        <v>1.86784</v>
      </c>
      <c r="IF103">
        <v>1.86904</v>
      </c>
      <c r="IG103">
        <v>1.86986</v>
      </c>
      <c r="IH103">
        <v>1.86589</v>
      </c>
      <c r="II103">
        <v>1.86705</v>
      </c>
      <c r="IJ103">
        <v>1.86843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3.251</v>
      </c>
      <c r="IY103">
        <v>0.1157</v>
      </c>
      <c r="IZ103">
        <v>1.27064566461998</v>
      </c>
      <c r="JA103">
        <v>0.00517938741794545</v>
      </c>
      <c r="JB103">
        <v>-1.14513282644244e-06</v>
      </c>
      <c r="JC103">
        <v>3.45020181807429e-10</v>
      </c>
      <c r="JD103">
        <v>-0.0566579108414974</v>
      </c>
      <c r="JE103">
        <v>-0.0272212003544807</v>
      </c>
      <c r="JF103">
        <v>0.00291199438094605</v>
      </c>
      <c r="JG103">
        <v>-4.144167613755e-05</v>
      </c>
      <c r="JH103">
        <v>4</v>
      </c>
      <c r="JI103">
        <v>2226</v>
      </c>
      <c r="JJ103">
        <v>0</v>
      </c>
      <c r="JK103">
        <v>23</v>
      </c>
      <c r="JL103">
        <v>29374529.7</v>
      </c>
      <c r="JM103">
        <v>29374529.7</v>
      </c>
      <c r="JN103">
        <v>0.927734</v>
      </c>
      <c r="JO103">
        <v>2.63184</v>
      </c>
      <c r="JP103">
        <v>2.19849</v>
      </c>
      <c r="JQ103">
        <v>2.6416</v>
      </c>
      <c r="JR103">
        <v>2.44629</v>
      </c>
      <c r="JS103">
        <v>2.35962</v>
      </c>
      <c r="JT103">
        <v>33.2887</v>
      </c>
      <c r="JU103">
        <v>24.2013</v>
      </c>
      <c r="JV103">
        <v>18</v>
      </c>
      <c r="JW103">
        <v>505.033</v>
      </c>
      <c r="JX103">
        <v>792.764</v>
      </c>
      <c r="JY103">
        <v>19.8103</v>
      </c>
      <c r="JZ103">
        <v>31.8563</v>
      </c>
      <c r="KA103">
        <v>29.9999</v>
      </c>
      <c r="KB103">
        <v>31.8003</v>
      </c>
      <c r="KC103">
        <v>31.7201</v>
      </c>
      <c r="KD103">
        <v>18.6089</v>
      </c>
      <c r="KE103">
        <v>10.5431</v>
      </c>
      <c r="KF103">
        <v>57.1286</v>
      </c>
      <c r="KG103">
        <v>19.8205</v>
      </c>
      <c r="KH103">
        <v>420</v>
      </c>
      <c r="KI103">
        <v>15.5664</v>
      </c>
      <c r="KJ103">
        <v>95.8728</v>
      </c>
      <c r="KK103">
        <v>93.7552</v>
      </c>
    </row>
    <row r="104" spans="1:297">
      <c r="A104">
        <v>88</v>
      </c>
      <c r="B104">
        <v>1762471858.1</v>
      </c>
      <c r="C104">
        <v>14378.0999999046</v>
      </c>
      <c r="D104" t="s">
        <v>746</v>
      </c>
      <c r="E104" t="s">
        <v>747</v>
      </c>
      <c r="F104">
        <v>5</v>
      </c>
      <c r="G104" t="s">
        <v>721</v>
      </c>
      <c r="H104" t="s">
        <v>436</v>
      </c>
      <c r="I104">
        <v>1762471849.6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426.539669097836</v>
      </c>
      <c r="AK104">
        <v>426.971296969697</v>
      </c>
      <c r="AL104">
        <v>0.00143016450214573</v>
      </c>
      <c r="AM104">
        <v>63.89</v>
      </c>
      <c r="AN104">
        <f>(AP104 - AO104 + DY104*1E3/(8.314*(EA104+273.15)) * AR104/DX104 * AQ104) * DX104/(100*DL104) * 1000/(1000 - AP104)</f>
        <v>0</v>
      </c>
      <c r="AO104">
        <v>15.7403594689956</v>
      </c>
      <c r="AP104">
        <v>17.2523818181818</v>
      </c>
      <c r="AQ104">
        <v>9.48279984994497e-05</v>
      </c>
      <c r="AR104">
        <v>98.1926237939059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460</v>
      </c>
      <c r="AY104" t="s">
        <v>460</v>
      </c>
      <c r="AZ104">
        <v>0</v>
      </c>
      <c r="BA104">
        <v>0</v>
      </c>
      <c r="BB104">
        <f>1-AZ104/BA104</f>
        <v>0</v>
      </c>
      <c r="BC104">
        <v>0</v>
      </c>
      <c r="BD104" t="s">
        <v>460</v>
      </c>
      <c r="BE104" t="s">
        <v>460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460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645</v>
      </c>
      <c r="CA104">
        <v>290</v>
      </c>
      <c r="CB104">
        <v>1621.39</v>
      </c>
      <c r="CC104">
        <v>135</v>
      </c>
      <c r="CD104">
        <v>5209.2</v>
      </c>
      <c r="CE104">
        <v>1619.24</v>
      </c>
      <c r="CF104">
        <v>2.15</v>
      </c>
      <c r="CG104">
        <v>300</v>
      </c>
      <c r="CH104">
        <v>23.8</v>
      </c>
      <c r="CI104">
        <v>1635.74549682303</v>
      </c>
      <c r="CJ104">
        <v>1.7534276794186</v>
      </c>
      <c r="CK104">
        <v>-8.59796103364358</v>
      </c>
      <c r="CL104">
        <v>0.79883294959588</v>
      </c>
      <c r="CM104">
        <v>0.805346649868999</v>
      </c>
      <c r="CN104">
        <v>-0.00404988965517242</v>
      </c>
      <c r="CO104">
        <v>290</v>
      </c>
      <c r="CP104">
        <v>1617.58</v>
      </c>
      <c r="CQ104">
        <v>655</v>
      </c>
      <c r="CR104">
        <v>5205.93</v>
      </c>
      <c r="CS104">
        <v>1619.23</v>
      </c>
      <c r="CT104">
        <v>-1.65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1762471849.6</v>
      </c>
      <c r="DR104">
        <v>419.709125</v>
      </c>
      <c r="DS104">
        <v>419.7440625</v>
      </c>
      <c r="DT104">
        <v>17.238475</v>
      </c>
      <c r="DU104">
        <v>15.7537</v>
      </c>
      <c r="DV104">
        <v>416.4551875</v>
      </c>
      <c r="DW104">
        <v>17.11578125</v>
      </c>
      <c r="DX104">
        <v>500.0026875</v>
      </c>
      <c r="DY104">
        <v>89.65263125</v>
      </c>
      <c r="DZ104">
        <v>0.10001258125</v>
      </c>
      <c r="EA104">
        <v>24.6154875</v>
      </c>
      <c r="EB104">
        <v>24.01949375</v>
      </c>
      <c r="EC104">
        <v>999.9</v>
      </c>
      <c r="ED104">
        <v>0</v>
      </c>
      <c r="EE104">
        <v>0</v>
      </c>
      <c r="EF104">
        <v>9998.715</v>
      </c>
      <c r="EG104">
        <v>0</v>
      </c>
      <c r="EH104">
        <v>1240.16</v>
      </c>
      <c r="EI104">
        <v>-0.035019000625</v>
      </c>
      <c r="EJ104">
        <v>427.0711875</v>
      </c>
      <c r="EK104">
        <v>426.4625625</v>
      </c>
      <c r="EL104">
        <v>1.48478125</v>
      </c>
      <c r="EM104">
        <v>419.7440625</v>
      </c>
      <c r="EN104">
        <v>15.7537</v>
      </c>
      <c r="EO104">
        <v>1.545475625</v>
      </c>
      <c r="EP104">
        <v>1.412360625</v>
      </c>
      <c r="EQ104">
        <v>13.4256375</v>
      </c>
      <c r="ER104">
        <v>12.050975</v>
      </c>
      <c r="ES104">
        <v>149.994625</v>
      </c>
      <c r="ET104">
        <v>0.9000285625</v>
      </c>
      <c r="EU104">
        <v>0.0999714</v>
      </c>
      <c r="EV104">
        <v>0</v>
      </c>
      <c r="EW104">
        <v>1439.539375</v>
      </c>
      <c r="EX104">
        <v>5.00059</v>
      </c>
      <c r="EY104">
        <v>2053.876875</v>
      </c>
      <c r="EZ104">
        <v>1231.816875</v>
      </c>
      <c r="FA104">
        <v>38.4645625</v>
      </c>
      <c r="FB104">
        <v>41.625</v>
      </c>
      <c r="FC104">
        <v>39.70275</v>
      </c>
      <c r="FD104">
        <v>41.1210625</v>
      </c>
      <c r="FE104">
        <v>40.0778125</v>
      </c>
      <c r="FF104">
        <v>130.49875</v>
      </c>
      <c r="FG104">
        <v>14.498125</v>
      </c>
      <c r="FH104">
        <v>0</v>
      </c>
      <c r="FI104">
        <v>71.2999999523163</v>
      </c>
      <c r="FJ104">
        <v>0</v>
      </c>
      <c r="FK104">
        <v>1439.6776</v>
      </c>
      <c r="FL104">
        <v>4.41615383839636</v>
      </c>
      <c r="FM104">
        <v>4.60153836077453</v>
      </c>
      <c r="FN104">
        <v>2053.9236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-0.0959138528571429</v>
      </c>
      <c r="GD104">
        <v>0.324882597662337</v>
      </c>
      <c r="GE104">
        <v>0.227229134611497</v>
      </c>
      <c r="GF104">
        <v>1</v>
      </c>
      <c r="GG104">
        <v>1439.26941176471</v>
      </c>
      <c r="GH104">
        <v>5.63728036580049</v>
      </c>
      <c r="GI104">
        <v>0.59504296027048</v>
      </c>
      <c r="GJ104">
        <v>-1</v>
      </c>
      <c r="GK104">
        <v>1.48558523809524</v>
      </c>
      <c r="GL104">
        <v>0.0493277922077904</v>
      </c>
      <c r="GM104">
        <v>0.0228303302062029</v>
      </c>
      <c r="GN104">
        <v>1</v>
      </c>
      <c r="GO104">
        <v>2</v>
      </c>
      <c r="GP104">
        <v>2</v>
      </c>
      <c r="GQ104" t="s">
        <v>461</v>
      </c>
      <c r="GR104">
        <v>3.13038</v>
      </c>
      <c r="GS104">
        <v>2.778</v>
      </c>
      <c r="GT104">
        <v>0.0875861</v>
      </c>
      <c r="GU104">
        <v>0.0882695</v>
      </c>
      <c r="GV104">
        <v>0.0797734</v>
      </c>
      <c r="GW104">
        <v>0.074939</v>
      </c>
      <c r="GX104">
        <v>34079</v>
      </c>
      <c r="GY104">
        <v>36461.7</v>
      </c>
      <c r="GZ104">
        <v>33812.7</v>
      </c>
      <c r="HA104">
        <v>36229.5</v>
      </c>
      <c r="HB104">
        <v>43964.6</v>
      </c>
      <c r="HC104">
        <v>48082.8</v>
      </c>
      <c r="HD104">
        <v>52740.3</v>
      </c>
      <c r="HE104">
        <v>57849.4</v>
      </c>
      <c r="HF104">
        <v>1.90915</v>
      </c>
      <c r="HG104">
        <v>2.27838</v>
      </c>
      <c r="HH104">
        <v>-0.0508726</v>
      </c>
      <c r="HI104">
        <v>0</v>
      </c>
      <c r="HJ104">
        <v>24.865</v>
      </c>
      <c r="HK104">
        <v>999.9</v>
      </c>
      <c r="HL104">
        <v>40.282</v>
      </c>
      <c r="HM104">
        <v>29.346</v>
      </c>
      <c r="HN104">
        <v>18.4323</v>
      </c>
      <c r="HO104">
        <v>54.3428</v>
      </c>
      <c r="HP104">
        <v>37.4439</v>
      </c>
      <c r="HQ104">
        <v>2</v>
      </c>
      <c r="HR104">
        <v>0.359068</v>
      </c>
      <c r="HS104">
        <v>4.10304</v>
      </c>
      <c r="HT104">
        <v>20.0989</v>
      </c>
      <c r="HU104">
        <v>5.19647</v>
      </c>
      <c r="HV104">
        <v>12.0071</v>
      </c>
      <c r="HW104">
        <v>4.97375</v>
      </c>
      <c r="HX104">
        <v>3.294</v>
      </c>
      <c r="HY104">
        <v>9999</v>
      </c>
      <c r="HZ104">
        <v>9999</v>
      </c>
      <c r="IA104">
        <v>9999</v>
      </c>
      <c r="IB104">
        <v>999.9</v>
      </c>
      <c r="IC104">
        <v>1.86323</v>
      </c>
      <c r="ID104">
        <v>1.86813</v>
      </c>
      <c r="IE104">
        <v>1.86786</v>
      </c>
      <c r="IF104">
        <v>1.86904</v>
      </c>
      <c r="IG104">
        <v>1.86984</v>
      </c>
      <c r="IH104">
        <v>1.86593</v>
      </c>
      <c r="II104">
        <v>1.86704</v>
      </c>
      <c r="IJ104">
        <v>1.86843</v>
      </c>
      <c r="IK104">
        <v>5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3.254</v>
      </c>
      <c r="IY104">
        <v>0.1231</v>
      </c>
      <c r="IZ104">
        <v>1.27064566461998</v>
      </c>
      <c r="JA104">
        <v>0.00517938741794545</v>
      </c>
      <c r="JB104">
        <v>-1.14513282644244e-06</v>
      </c>
      <c r="JC104">
        <v>3.45020181807429e-10</v>
      </c>
      <c r="JD104">
        <v>-0.0566579108414974</v>
      </c>
      <c r="JE104">
        <v>-0.0272212003544807</v>
      </c>
      <c r="JF104">
        <v>0.00291199438094605</v>
      </c>
      <c r="JG104">
        <v>-4.144167613755e-05</v>
      </c>
      <c r="JH104">
        <v>4</v>
      </c>
      <c r="JI104">
        <v>2226</v>
      </c>
      <c r="JJ104">
        <v>0</v>
      </c>
      <c r="JK104">
        <v>23</v>
      </c>
      <c r="JL104">
        <v>29374531</v>
      </c>
      <c r="JM104">
        <v>29374531</v>
      </c>
      <c r="JN104">
        <v>0.931396</v>
      </c>
      <c r="JO104">
        <v>2.6355</v>
      </c>
      <c r="JP104">
        <v>2.19849</v>
      </c>
      <c r="JQ104">
        <v>2.6416</v>
      </c>
      <c r="JR104">
        <v>2.44507</v>
      </c>
      <c r="JS104">
        <v>2.31079</v>
      </c>
      <c r="JT104">
        <v>33.2663</v>
      </c>
      <c r="JU104">
        <v>24.1926</v>
      </c>
      <c r="JV104">
        <v>18</v>
      </c>
      <c r="JW104">
        <v>505.165</v>
      </c>
      <c r="JX104">
        <v>793.503</v>
      </c>
      <c r="JY104">
        <v>19.5928</v>
      </c>
      <c r="JZ104">
        <v>31.8245</v>
      </c>
      <c r="KA104">
        <v>30.0003</v>
      </c>
      <c r="KB104">
        <v>31.7837</v>
      </c>
      <c r="KC104">
        <v>31.7076</v>
      </c>
      <c r="KD104">
        <v>18.658</v>
      </c>
      <c r="KE104">
        <v>10.5006</v>
      </c>
      <c r="KF104">
        <v>57.8802</v>
      </c>
      <c r="KG104">
        <v>19.5566</v>
      </c>
      <c r="KH104">
        <v>420</v>
      </c>
      <c r="KI104">
        <v>15.6758</v>
      </c>
      <c r="KJ104">
        <v>95.8759</v>
      </c>
      <c r="KK104">
        <v>93.762</v>
      </c>
    </row>
    <row r="105" spans="1:297">
      <c r="A105">
        <v>89</v>
      </c>
      <c r="B105">
        <v>1762471921.1</v>
      </c>
      <c r="C105">
        <v>14441.0999999046</v>
      </c>
      <c r="D105" t="s">
        <v>748</v>
      </c>
      <c r="E105" t="s">
        <v>749</v>
      </c>
      <c r="F105">
        <v>5</v>
      </c>
      <c r="G105" t="s">
        <v>721</v>
      </c>
      <c r="H105" t="s">
        <v>436</v>
      </c>
      <c r="I105">
        <v>1762471912.6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426.638809759307</v>
      </c>
      <c r="AK105">
        <v>427.724006060606</v>
      </c>
      <c r="AL105">
        <v>0.000385468398259507</v>
      </c>
      <c r="AM105">
        <v>63.89</v>
      </c>
      <c r="AN105">
        <f>(AP105 - AO105 + DY105*1E3/(8.314*(EA105+273.15)) * AR105/DX105 * AQ105) * DX105/(100*DL105) * 1000/(1000 - AP105)</f>
        <v>0</v>
      </c>
      <c r="AO105">
        <v>15.8073602096192</v>
      </c>
      <c r="AP105">
        <v>17.28588</v>
      </c>
      <c r="AQ105">
        <v>0.00042066082653367</v>
      </c>
      <c r="AR105">
        <v>98.1926237939059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718</v>
      </c>
      <c r="AY105">
        <v>5107.41</v>
      </c>
      <c r="AZ105">
        <v>641.015384615385</v>
      </c>
      <c r="BA105">
        <v>2132.03882870445</v>
      </c>
      <c r="BB105">
        <f>1-AZ105/BA105</f>
        <v>0</v>
      </c>
      <c r="BC105">
        <v>-3.42004477883382</v>
      </c>
      <c r="BD105" t="s">
        <v>750</v>
      </c>
      <c r="BE105">
        <v>5184.62</v>
      </c>
      <c r="BF105">
        <v>1335.21423076923</v>
      </c>
      <c r="BG105">
        <v>1666.13132202493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751</v>
      </c>
      <c r="BQ105">
        <v>1118.27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647</v>
      </c>
      <c r="CA105">
        <v>290</v>
      </c>
      <c r="CB105">
        <v>1653.45</v>
      </c>
      <c r="CC105">
        <v>235</v>
      </c>
      <c r="CD105">
        <v>5184.62</v>
      </c>
      <c r="CE105">
        <v>1652.95</v>
      </c>
      <c r="CF105">
        <v>0.5</v>
      </c>
      <c r="CG105">
        <v>300</v>
      </c>
      <c r="CH105">
        <v>23.9</v>
      </c>
      <c r="CI105">
        <v>1666.13132202493</v>
      </c>
      <c r="CJ105">
        <v>1.63925358922261</v>
      </c>
      <c r="CK105">
        <v>-6.83483339429226</v>
      </c>
      <c r="CL105">
        <v>0.737543265592747</v>
      </c>
      <c r="CM105">
        <v>0.754122380487191</v>
      </c>
      <c r="CN105">
        <v>-0.00424442691879867</v>
      </c>
      <c r="CO105">
        <v>290</v>
      </c>
      <c r="CP105">
        <v>1651.78</v>
      </c>
      <c r="CQ105">
        <v>635</v>
      </c>
      <c r="CR105">
        <v>5183.38</v>
      </c>
      <c r="CS105">
        <v>1652.95</v>
      </c>
      <c r="CT105">
        <v>-1.17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1762471912.6</v>
      </c>
      <c r="DR105">
        <v>420.3374375</v>
      </c>
      <c r="DS105">
        <v>419.876875</v>
      </c>
      <c r="DT105">
        <v>17.268675</v>
      </c>
      <c r="DU105">
        <v>15.8036125</v>
      </c>
      <c r="DV105">
        <v>417.080625</v>
      </c>
      <c r="DW105">
        <v>17.1449125</v>
      </c>
      <c r="DX105">
        <v>500.0395</v>
      </c>
      <c r="DY105">
        <v>89.6534125</v>
      </c>
      <c r="DZ105">
        <v>0.1000445875</v>
      </c>
      <c r="EA105">
        <v>24.6577</v>
      </c>
      <c r="EB105">
        <v>24.013725</v>
      </c>
      <c r="EC105">
        <v>999.9</v>
      </c>
      <c r="ED105">
        <v>0</v>
      </c>
      <c r="EE105">
        <v>0</v>
      </c>
      <c r="EF105">
        <v>9996.83625</v>
      </c>
      <c r="EG105">
        <v>0</v>
      </c>
      <c r="EH105">
        <v>1240.139375</v>
      </c>
      <c r="EI105">
        <v>0.460548375</v>
      </c>
      <c r="EJ105">
        <v>427.7235</v>
      </c>
      <c r="EK105">
        <v>426.6188125</v>
      </c>
      <c r="EL105">
        <v>1.4650825</v>
      </c>
      <c r="EM105">
        <v>419.876875</v>
      </c>
      <c r="EN105">
        <v>15.8036125</v>
      </c>
      <c r="EO105">
        <v>1.548196875</v>
      </c>
      <c r="EP105">
        <v>1.416848125</v>
      </c>
      <c r="EQ105">
        <v>13.4526375</v>
      </c>
      <c r="ER105">
        <v>12.09914375</v>
      </c>
      <c r="ES105">
        <v>50.0434625</v>
      </c>
      <c r="ET105">
        <v>0.89996825</v>
      </c>
      <c r="EU105">
        <v>0.10003171875</v>
      </c>
      <c r="EV105">
        <v>0</v>
      </c>
      <c r="EW105">
        <v>1335.14375</v>
      </c>
      <c r="EX105">
        <v>5.00059</v>
      </c>
      <c r="EY105">
        <v>628.4301875</v>
      </c>
      <c r="EZ105">
        <v>382.661625</v>
      </c>
      <c r="FA105">
        <v>37.9841875</v>
      </c>
      <c r="FB105">
        <v>41.4215</v>
      </c>
      <c r="FC105">
        <v>39.3826875</v>
      </c>
      <c r="FD105">
        <v>40.9685</v>
      </c>
      <c r="FE105">
        <v>39.726375</v>
      </c>
      <c r="FF105">
        <v>40.5375</v>
      </c>
      <c r="FG105">
        <v>4.508125</v>
      </c>
      <c r="FH105">
        <v>0</v>
      </c>
      <c r="FI105">
        <v>134.299999952316</v>
      </c>
      <c r="FJ105">
        <v>0</v>
      </c>
      <c r="FK105">
        <v>1335.21423076923</v>
      </c>
      <c r="FL105">
        <v>5.04854700287111</v>
      </c>
      <c r="FM105">
        <v>3.34102566368508</v>
      </c>
      <c r="FN105">
        <v>627.849653846154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0.4597702</v>
      </c>
      <c r="GD105">
        <v>-0.0997899248120304</v>
      </c>
      <c r="GE105">
        <v>0.022185464409383</v>
      </c>
      <c r="GF105">
        <v>1</v>
      </c>
      <c r="GG105">
        <v>1334.88558823529</v>
      </c>
      <c r="GH105">
        <v>4.0447670008406</v>
      </c>
      <c r="GI105">
        <v>0.474535011889162</v>
      </c>
      <c r="GJ105">
        <v>-1</v>
      </c>
      <c r="GK105">
        <v>1.4741295</v>
      </c>
      <c r="GL105">
        <v>-0.0909884210526288</v>
      </c>
      <c r="GM105">
        <v>0.0205557314331064</v>
      </c>
      <c r="GN105">
        <v>1</v>
      </c>
      <c r="GO105">
        <v>2</v>
      </c>
      <c r="GP105">
        <v>2</v>
      </c>
      <c r="GQ105" t="s">
        <v>461</v>
      </c>
      <c r="GR105">
        <v>3.13036</v>
      </c>
      <c r="GS105">
        <v>2.77791</v>
      </c>
      <c r="GT105">
        <v>0.0877109</v>
      </c>
      <c r="GU105">
        <v>0.0882987</v>
      </c>
      <c r="GV105">
        <v>0.0799027</v>
      </c>
      <c r="GW105">
        <v>0.0752639</v>
      </c>
      <c r="GX105">
        <v>34075.5</v>
      </c>
      <c r="GY105">
        <v>36462.1</v>
      </c>
      <c r="GZ105">
        <v>33813.7</v>
      </c>
      <c r="HA105">
        <v>36230.8</v>
      </c>
      <c r="HB105">
        <v>43959.4</v>
      </c>
      <c r="HC105">
        <v>48067.3</v>
      </c>
      <c r="HD105">
        <v>52741.6</v>
      </c>
      <c r="HE105">
        <v>57851.2</v>
      </c>
      <c r="HF105">
        <v>1.90935</v>
      </c>
      <c r="HG105">
        <v>2.27908</v>
      </c>
      <c r="HH105">
        <v>-0.056982</v>
      </c>
      <c r="HI105">
        <v>0</v>
      </c>
      <c r="HJ105">
        <v>24.954</v>
      </c>
      <c r="HK105">
        <v>999.9</v>
      </c>
      <c r="HL105">
        <v>40.453</v>
      </c>
      <c r="HM105">
        <v>29.346</v>
      </c>
      <c r="HN105">
        <v>18.5136</v>
      </c>
      <c r="HO105">
        <v>54.1627</v>
      </c>
      <c r="HP105">
        <v>37.3438</v>
      </c>
      <c r="HQ105">
        <v>2</v>
      </c>
      <c r="HR105">
        <v>0.356905</v>
      </c>
      <c r="HS105">
        <v>4.11806</v>
      </c>
      <c r="HT105">
        <v>20.1003</v>
      </c>
      <c r="HU105">
        <v>5.19438</v>
      </c>
      <c r="HV105">
        <v>12.0095</v>
      </c>
      <c r="HW105">
        <v>4.97475</v>
      </c>
      <c r="HX105">
        <v>3.294</v>
      </c>
      <c r="HY105">
        <v>9999</v>
      </c>
      <c r="HZ105">
        <v>9999</v>
      </c>
      <c r="IA105">
        <v>9999</v>
      </c>
      <c r="IB105">
        <v>999.9</v>
      </c>
      <c r="IC105">
        <v>1.86324</v>
      </c>
      <c r="ID105">
        <v>1.86813</v>
      </c>
      <c r="IE105">
        <v>1.86786</v>
      </c>
      <c r="IF105">
        <v>1.86904</v>
      </c>
      <c r="IG105">
        <v>1.86982</v>
      </c>
      <c r="IH105">
        <v>1.86585</v>
      </c>
      <c r="II105">
        <v>1.86706</v>
      </c>
      <c r="IJ105">
        <v>1.86844</v>
      </c>
      <c r="IK105">
        <v>5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3.257</v>
      </c>
      <c r="IY105">
        <v>0.1244</v>
      </c>
      <c r="IZ105">
        <v>1.27064566461998</v>
      </c>
      <c r="JA105">
        <v>0.00517938741794545</v>
      </c>
      <c r="JB105">
        <v>-1.14513282644244e-06</v>
      </c>
      <c r="JC105">
        <v>3.45020181807429e-10</v>
      </c>
      <c r="JD105">
        <v>-0.0566579108414974</v>
      </c>
      <c r="JE105">
        <v>-0.0272212003544807</v>
      </c>
      <c r="JF105">
        <v>0.00291199438094605</v>
      </c>
      <c r="JG105">
        <v>-4.144167613755e-05</v>
      </c>
      <c r="JH105">
        <v>4</v>
      </c>
      <c r="JI105">
        <v>2226</v>
      </c>
      <c r="JJ105">
        <v>0</v>
      </c>
      <c r="JK105">
        <v>23</v>
      </c>
      <c r="JL105">
        <v>29374532</v>
      </c>
      <c r="JM105">
        <v>29374532</v>
      </c>
      <c r="JN105">
        <v>0.932617</v>
      </c>
      <c r="JO105">
        <v>2.63916</v>
      </c>
      <c r="JP105">
        <v>2.19849</v>
      </c>
      <c r="JQ105">
        <v>2.6416</v>
      </c>
      <c r="JR105">
        <v>2.44507</v>
      </c>
      <c r="JS105">
        <v>2.27173</v>
      </c>
      <c r="JT105">
        <v>33.2663</v>
      </c>
      <c r="JU105">
        <v>24.1838</v>
      </c>
      <c r="JV105">
        <v>18</v>
      </c>
      <c r="JW105">
        <v>505.149</v>
      </c>
      <c r="JX105">
        <v>793.97</v>
      </c>
      <c r="JY105">
        <v>19.6675</v>
      </c>
      <c r="JZ105">
        <v>31.7965</v>
      </c>
      <c r="KA105">
        <v>30.0001</v>
      </c>
      <c r="KB105">
        <v>31.7654</v>
      </c>
      <c r="KC105">
        <v>31.6926</v>
      </c>
      <c r="KD105">
        <v>18.6996</v>
      </c>
      <c r="KE105">
        <v>10.5006</v>
      </c>
      <c r="KF105">
        <v>58.2757</v>
      </c>
      <c r="KG105">
        <v>19.6518</v>
      </c>
      <c r="KH105">
        <v>420</v>
      </c>
      <c r="KI105">
        <v>15.7676</v>
      </c>
      <c r="KJ105">
        <v>95.8784</v>
      </c>
      <c r="KK105">
        <v>93.7651</v>
      </c>
    </row>
    <row r="106" spans="1:297">
      <c r="A106">
        <v>90</v>
      </c>
      <c r="B106">
        <v>1762471995.1</v>
      </c>
      <c r="C106">
        <v>14515.0999999046</v>
      </c>
      <c r="D106" t="s">
        <v>752</v>
      </c>
      <c r="E106" t="s">
        <v>753</v>
      </c>
      <c r="F106">
        <v>5</v>
      </c>
      <c r="G106" t="s">
        <v>721</v>
      </c>
      <c r="H106" t="s">
        <v>436</v>
      </c>
      <c r="I106">
        <v>1762471986.6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427.179041194805</v>
      </c>
      <c r="AK106">
        <v>428.884351515151</v>
      </c>
      <c r="AL106">
        <v>0.0396356277055442</v>
      </c>
      <c r="AM106">
        <v>63.89</v>
      </c>
      <c r="AN106">
        <f>(AP106 - AO106 + DY106*1E3/(8.314*(EA106+273.15)) * AR106/DX106 * AQ106) * DX106/(100*DL106) * 1000/(1000 - AP106)</f>
        <v>0</v>
      </c>
      <c r="AO106">
        <v>15.8229145536302</v>
      </c>
      <c r="AP106">
        <v>17.2813242424242</v>
      </c>
      <c r="AQ106">
        <v>2.35930331413693e-05</v>
      </c>
      <c r="AR106">
        <v>98.1926237939059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460</v>
      </c>
      <c r="AY106" t="s">
        <v>460</v>
      </c>
      <c r="AZ106">
        <v>0</v>
      </c>
      <c r="BA106">
        <v>0</v>
      </c>
      <c r="BB106">
        <f>1-AZ106/BA106</f>
        <v>0</v>
      </c>
      <c r="BC106">
        <v>0</v>
      </c>
      <c r="BD106" t="s">
        <v>460</v>
      </c>
      <c r="BE106" t="s">
        <v>460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460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647</v>
      </c>
      <c r="CA106">
        <v>290</v>
      </c>
      <c r="CB106">
        <v>1653.45</v>
      </c>
      <c r="CC106">
        <v>235</v>
      </c>
      <c r="CD106">
        <v>5184.62</v>
      </c>
      <c r="CE106">
        <v>1652.95</v>
      </c>
      <c r="CF106">
        <v>0.5</v>
      </c>
      <c r="CG106">
        <v>300</v>
      </c>
      <c r="CH106">
        <v>23.9</v>
      </c>
      <c r="CI106">
        <v>1666.13132202493</v>
      </c>
      <c r="CJ106">
        <v>1.63925358922261</v>
      </c>
      <c r="CK106">
        <v>-6.83483339429226</v>
      </c>
      <c r="CL106">
        <v>0.737543265592747</v>
      </c>
      <c r="CM106">
        <v>0.754122380487191</v>
      </c>
      <c r="CN106">
        <v>-0.00424442691879867</v>
      </c>
      <c r="CO106">
        <v>290</v>
      </c>
      <c r="CP106">
        <v>1651.78</v>
      </c>
      <c r="CQ106">
        <v>635</v>
      </c>
      <c r="CR106">
        <v>5183.38</v>
      </c>
      <c r="CS106">
        <v>1652.95</v>
      </c>
      <c r="CT106">
        <v>-1.17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1762471986.6</v>
      </c>
      <c r="DR106">
        <v>421.2933125</v>
      </c>
      <c r="DS106">
        <v>420.2439375</v>
      </c>
      <c r="DT106">
        <v>17.2825875</v>
      </c>
      <c r="DU106">
        <v>15.82453125</v>
      </c>
      <c r="DV106">
        <v>418.0323125</v>
      </c>
      <c r="DW106">
        <v>17.15835</v>
      </c>
      <c r="DX106">
        <v>500.0110625</v>
      </c>
      <c r="DY106">
        <v>89.65463125</v>
      </c>
      <c r="DZ106">
        <v>0.1000079375</v>
      </c>
      <c r="EA106">
        <v>24.6491</v>
      </c>
      <c r="EB106">
        <v>24.00464375</v>
      </c>
      <c r="EC106">
        <v>999.9</v>
      </c>
      <c r="ED106">
        <v>0</v>
      </c>
      <c r="EE106">
        <v>0</v>
      </c>
      <c r="EF106">
        <v>9997.770625</v>
      </c>
      <c r="EG106">
        <v>0</v>
      </c>
      <c r="EH106">
        <v>1240.17625</v>
      </c>
      <c r="EI106">
        <v>1.04931475</v>
      </c>
      <c r="EJ106">
        <v>428.70225</v>
      </c>
      <c r="EK106">
        <v>427.001</v>
      </c>
      <c r="EL106">
        <v>1.458048125</v>
      </c>
      <c r="EM106">
        <v>420.2439375</v>
      </c>
      <c r="EN106">
        <v>15.82453125</v>
      </c>
      <c r="EO106">
        <v>1.54946375</v>
      </c>
      <c r="EP106">
        <v>1.4187425</v>
      </c>
      <c r="EQ106">
        <v>13.46519375</v>
      </c>
      <c r="ER106">
        <v>12.11945</v>
      </c>
      <c r="ES106">
        <v>0.00500059</v>
      </c>
      <c r="ET106">
        <v>0</v>
      </c>
      <c r="EU106">
        <v>0</v>
      </c>
      <c r="EV106">
        <v>0</v>
      </c>
      <c r="EW106">
        <v>1107.40625</v>
      </c>
      <c r="EX106">
        <v>0.00500059</v>
      </c>
      <c r="EY106">
        <v>35.71875</v>
      </c>
      <c r="EZ106">
        <v>-0.60625</v>
      </c>
      <c r="FA106">
        <v>37.5778125</v>
      </c>
      <c r="FB106">
        <v>41.14825</v>
      </c>
      <c r="FC106">
        <v>39.02325</v>
      </c>
      <c r="FD106">
        <v>40.656</v>
      </c>
      <c r="FE106">
        <v>39.2224375</v>
      </c>
      <c r="FF106">
        <v>0</v>
      </c>
      <c r="FG106">
        <v>0</v>
      </c>
      <c r="FH106">
        <v>0</v>
      </c>
      <c r="FI106">
        <v>71.3999998569489</v>
      </c>
      <c r="FJ106">
        <v>0</v>
      </c>
      <c r="FK106">
        <v>1106.228</v>
      </c>
      <c r="FL106">
        <v>12.0769231529623</v>
      </c>
      <c r="FM106">
        <v>6.16923016208644</v>
      </c>
      <c r="FN106">
        <v>38.14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1.01967815</v>
      </c>
      <c r="GD106">
        <v>0.050426390977443</v>
      </c>
      <c r="GE106">
        <v>0.108148539471079</v>
      </c>
      <c r="GF106">
        <v>1</v>
      </c>
      <c r="GG106">
        <v>1106.27647058824</v>
      </c>
      <c r="GH106">
        <v>2.24904520592434</v>
      </c>
      <c r="GI106">
        <v>5.62526123960843</v>
      </c>
      <c r="GJ106">
        <v>-1</v>
      </c>
      <c r="GK106">
        <v>1.459589</v>
      </c>
      <c r="GL106">
        <v>-0.0262989473684218</v>
      </c>
      <c r="GM106">
        <v>0.00292482461012623</v>
      </c>
      <c r="GN106">
        <v>1</v>
      </c>
      <c r="GO106">
        <v>2</v>
      </c>
      <c r="GP106">
        <v>2</v>
      </c>
      <c r="GQ106" t="s">
        <v>461</v>
      </c>
      <c r="GR106">
        <v>3.13034</v>
      </c>
      <c r="GS106">
        <v>2.77816</v>
      </c>
      <c r="GT106">
        <v>0.0879046</v>
      </c>
      <c r="GU106">
        <v>0.088391</v>
      </c>
      <c r="GV106">
        <v>0.079892</v>
      </c>
      <c r="GW106">
        <v>0.0753245</v>
      </c>
      <c r="GX106">
        <v>34070.5</v>
      </c>
      <c r="GY106">
        <v>36461.2</v>
      </c>
      <c r="GZ106">
        <v>33815.7</v>
      </c>
      <c r="HA106">
        <v>36233.4</v>
      </c>
      <c r="HB106">
        <v>43962.3</v>
      </c>
      <c r="HC106">
        <v>48067.6</v>
      </c>
      <c r="HD106">
        <v>52744.4</v>
      </c>
      <c r="HE106">
        <v>57855.3</v>
      </c>
      <c r="HF106">
        <v>1.90982</v>
      </c>
      <c r="HG106">
        <v>2.27953</v>
      </c>
      <c r="HH106">
        <v>-0.0634268</v>
      </c>
      <c r="HI106">
        <v>0</v>
      </c>
      <c r="HJ106">
        <v>25.0337</v>
      </c>
      <c r="HK106">
        <v>999.9</v>
      </c>
      <c r="HL106">
        <v>40.63</v>
      </c>
      <c r="HM106">
        <v>29.346</v>
      </c>
      <c r="HN106">
        <v>18.5958</v>
      </c>
      <c r="HO106">
        <v>54.7728</v>
      </c>
      <c r="HP106">
        <v>37.4319</v>
      </c>
      <c r="HQ106">
        <v>2</v>
      </c>
      <c r="HR106">
        <v>0.356181</v>
      </c>
      <c r="HS106">
        <v>4.38796</v>
      </c>
      <c r="HT106">
        <v>20.095</v>
      </c>
      <c r="HU106">
        <v>5.19752</v>
      </c>
      <c r="HV106">
        <v>12.0098</v>
      </c>
      <c r="HW106">
        <v>4.9753</v>
      </c>
      <c r="HX106">
        <v>3.294</v>
      </c>
      <c r="HY106">
        <v>9999</v>
      </c>
      <c r="HZ106">
        <v>9999</v>
      </c>
      <c r="IA106">
        <v>9999</v>
      </c>
      <c r="IB106">
        <v>999.9</v>
      </c>
      <c r="IC106">
        <v>1.86324</v>
      </c>
      <c r="ID106">
        <v>1.86813</v>
      </c>
      <c r="IE106">
        <v>1.86788</v>
      </c>
      <c r="IF106">
        <v>1.86903</v>
      </c>
      <c r="IG106">
        <v>1.86983</v>
      </c>
      <c r="IH106">
        <v>1.86587</v>
      </c>
      <c r="II106">
        <v>1.86704</v>
      </c>
      <c r="IJ106">
        <v>1.86844</v>
      </c>
      <c r="IK106">
        <v>5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3.262</v>
      </c>
      <c r="IY106">
        <v>0.1242</v>
      </c>
      <c r="IZ106">
        <v>1.27064566461998</v>
      </c>
      <c r="JA106">
        <v>0.00517938741794545</v>
      </c>
      <c r="JB106">
        <v>-1.14513282644244e-06</v>
      </c>
      <c r="JC106">
        <v>3.45020181807429e-10</v>
      </c>
      <c r="JD106">
        <v>-0.0566579108414974</v>
      </c>
      <c r="JE106">
        <v>-0.0272212003544807</v>
      </c>
      <c r="JF106">
        <v>0.00291199438094605</v>
      </c>
      <c r="JG106">
        <v>-4.144167613755e-05</v>
      </c>
      <c r="JH106">
        <v>4</v>
      </c>
      <c r="JI106">
        <v>2226</v>
      </c>
      <c r="JJ106">
        <v>0</v>
      </c>
      <c r="JK106">
        <v>23</v>
      </c>
      <c r="JL106">
        <v>29374533.3</v>
      </c>
      <c r="JM106">
        <v>29374533.3</v>
      </c>
      <c r="JN106">
        <v>0.928955</v>
      </c>
      <c r="JO106">
        <v>2.62939</v>
      </c>
      <c r="JP106">
        <v>2.19849</v>
      </c>
      <c r="JQ106">
        <v>2.64038</v>
      </c>
      <c r="JR106">
        <v>2.44507</v>
      </c>
      <c r="JS106">
        <v>2.31323</v>
      </c>
      <c r="JT106">
        <v>33.244</v>
      </c>
      <c r="JU106">
        <v>24.1926</v>
      </c>
      <c r="JV106">
        <v>18</v>
      </c>
      <c r="JW106">
        <v>505.299</v>
      </c>
      <c r="JX106">
        <v>794.142</v>
      </c>
      <c r="JY106">
        <v>19.2494</v>
      </c>
      <c r="JZ106">
        <v>31.7703</v>
      </c>
      <c r="KA106">
        <v>29.9998</v>
      </c>
      <c r="KB106">
        <v>31.7449</v>
      </c>
      <c r="KC106">
        <v>31.6734</v>
      </c>
      <c r="KD106">
        <v>18.6149</v>
      </c>
      <c r="KE106">
        <v>11.0769</v>
      </c>
      <c r="KF106">
        <v>58.6468</v>
      </c>
      <c r="KG106">
        <v>19.2565</v>
      </c>
      <c r="KH106">
        <v>420</v>
      </c>
      <c r="KI106">
        <v>15.8494</v>
      </c>
      <c r="KJ106">
        <v>95.8839</v>
      </c>
      <c r="KK106">
        <v>93.7718</v>
      </c>
    </row>
    <row r="107" spans="1:297">
      <c r="A107">
        <v>91</v>
      </c>
      <c r="B107">
        <v>1762472497.1</v>
      </c>
      <c r="C107">
        <v>15017.0999999046</v>
      </c>
      <c r="D107" t="s">
        <v>754</v>
      </c>
      <c r="E107" t="s">
        <v>755</v>
      </c>
      <c r="F107">
        <v>5</v>
      </c>
      <c r="G107" t="s">
        <v>756</v>
      </c>
      <c r="H107" t="s">
        <v>436</v>
      </c>
      <c r="I107">
        <v>1762472489.1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426.1066056</v>
      </c>
      <c r="AK107">
        <v>420.45243030303</v>
      </c>
      <c r="AL107">
        <v>0.0635287445887003</v>
      </c>
      <c r="AM107">
        <v>63.89</v>
      </c>
      <c r="AN107">
        <f>(AP107 - AO107 + DY107*1E3/(8.314*(EA107+273.15)) * AR107/DX107 * AQ107) * DX107/(100*DL107) * 1000/(1000 - AP107)</f>
        <v>0</v>
      </c>
      <c r="AO107">
        <v>14.6676929315248</v>
      </c>
      <c r="AP107">
        <v>15.9114121212121</v>
      </c>
      <c r="AQ107">
        <v>0.0138518171529833</v>
      </c>
      <c r="AR107">
        <v>98.0991032442378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718</v>
      </c>
      <c r="AY107">
        <v>5107.41</v>
      </c>
      <c r="AZ107">
        <v>641.015384615385</v>
      </c>
      <c r="BA107">
        <v>2132.03882870445</v>
      </c>
      <c r="BB107">
        <f>1-AZ107/BA107</f>
        <v>0</v>
      </c>
      <c r="BC107">
        <v>-3.42004477883382</v>
      </c>
      <c r="BD107" t="s">
        <v>757</v>
      </c>
      <c r="BE107">
        <v>5138.41</v>
      </c>
      <c r="BF107">
        <v>1562.5696</v>
      </c>
      <c r="BG107">
        <v>1674.11314002995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758</v>
      </c>
      <c r="BQ107">
        <v>817.8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649</v>
      </c>
      <c r="CA107">
        <v>290</v>
      </c>
      <c r="CB107">
        <v>1623.55</v>
      </c>
      <c r="CC107">
        <v>165</v>
      </c>
      <c r="CD107">
        <v>5138.41</v>
      </c>
      <c r="CE107">
        <v>1622</v>
      </c>
      <c r="CF107">
        <v>1.55</v>
      </c>
      <c r="CG107">
        <v>300</v>
      </c>
      <c r="CH107">
        <v>23.6</v>
      </c>
      <c r="CI107">
        <v>1674.11314002995</v>
      </c>
      <c r="CJ107">
        <v>2.53527328831793</v>
      </c>
      <c r="CK107">
        <v>-26.7802483377807</v>
      </c>
      <c r="CL107">
        <v>1.2003676852462</v>
      </c>
      <c r="CM107">
        <v>0.946741510877544</v>
      </c>
      <c r="CN107">
        <v>-0.00256511657397108</v>
      </c>
      <c r="CO107">
        <v>290</v>
      </c>
      <c r="CP107">
        <v>1619.88</v>
      </c>
      <c r="CQ107">
        <v>635</v>
      </c>
      <c r="CR107">
        <v>5136.56</v>
      </c>
      <c r="CS107">
        <v>1621.98</v>
      </c>
      <c r="CT107">
        <v>-2.1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1762472489.1</v>
      </c>
      <c r="DR107">
        <v>413.740866666667</v>
      </c>
      <c r="DS107">
        <v>419.391466666667</v>
      </c>
      <c r="DT107">
        <v>15.81426</v>
      </c>
      <c r="DU107">
        <v>14.5253333333333</v>
      </c>
      <c r="DV107">
        <v>410.513133333333</v>
      </c>
      <c r="DW107">
        <v>15.7395733333333</v>
      </c>
      <c r="DX107">
        <v>500.045266666667</v>
      </c>
      <c r="DY107">
        <v>89.65512</v>
      </c>
      <c r="DZ107">
        <v>0.100033413333333</v>
      </c>
      <c r="EA107">
        <v>23.5756133333333</v>
      </c>
      <c r="EB107">
        <v>24.2375133333333</v>
      </c>
      <c r="EC107">
        <v>999.9</v>
      </c>
      <c r="ED107">
        <v>0</v>
      </c>
      <c r="EE107">
        <v>0</v>
      </c>
      <c r="EF107">
        <v>9998.798</v>
      </c>
      <c r="EG107">
        <v>0</v>
      </c>
      <c r="EH107">
        <v>1259.24666666667</v>
      </c>
      <c r="EI107">
        <v>-5.65065733333333</v>
      </c>
      <c r="EJ107">
        <v>420.388933333333</v>
      </c>
      <c r="EK107">
        <v>425.572933333333</v>
      </c>
      <c r="EL107">
        <v>1.28895133333333</v>
      </c>
      <c r="EM107">
        <v>419.391466666667</v>
      </c>
      <c r="EN107">
        <v>14.5253333333333</v>
      </c>
      <c r="EO107">
        <v>1.41783066666667</v>
      </c>
      <c r="EP107">
        <v>1.30227</v>
      </c>
      <c r="EQ107">
        <v>12.1095933333333</v>
      </c>
      <c r="ER107">
        <v>10.8245933333333</v>
      </c>
      <c r="ES107">
        <v>1999.986</v>
      </c>
      <c r="ET107">
        <v>0.9799992</v>
      </c>
      <c r="EU107">
        <v>0.0200004866666667</v>
      </c>
      <c r="EV107">
        <v>0</v>
      </c>
      <c r="EW107">
        <v>1562.67666666667</v>
      </c>
      <c r="EX107">
        <v>5.00059</v>
      </c>
      <c r="EY107">
        <v>30894.68</v>
      </c>
      <c r="EZ107">
        <v>17360.2</v>
      </c>
      <c r="FA107">
        <v>41.0914</v>
      </c>
      <c r="FB107">
        <v>41.8666</v>
      </c>
      <c r="FC107">
        <v>40.7206</v>
      </c>
      <c r="FD107">
        <v>41.4122</v>
      </c>
      <c r="FE107">
        <v>41.6787333333333</v>
      </c>
      <c r="FF107">
        <v>1955.086</v>
      </c>
      <c r="FG107">
        <v>39.9</v>
      </c>
      <c r="FH107">
        <v>0</v>
      </c>
      <c r="FI107">
        <v>573.099999904633</v>
      </c>
      <c r="FJ107">
        <v>0</v>
      </c>
      <c r="FK107">
        <v>1562.5696</v>
      </c>
      <c r="FL107">
        <v>-10.9938461604912</v>
      </c>
      <c r="FM107">
        <v>-199.007692560157</v>
      </c>
      <c r="FN107">
        <v>30892.78</v>
      </c>
      <c r="FO107">
        <v>15</v>
      </c>
      <c r="FP107">
        <v>0</v>
      </c>
      <c r="FQ107" t="s">
        <v>441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-5.59751666666667</v>
      </c>
      <c r="GD107">
        <v>-2.29164155844157</v>
      </c>
      <c r="GE107">
        <v>1.20055018640199</v>
      </c>
      <c r="GF107">
        <v>0</v>
      </c>
      <c r="GG107">
        <v>1563.19764705882</v>
      </c>
      <c r="GH107">
        <v>-11.2788388109581</v>
      </c>
      <c r="GI107">
        <v>1.13409476423095</v>
      </c>
      <c r="GJ107">
        <v>-1</v>
      </c>
      <c r="GK107">
        <v>1.34603666666667</v>
      </c>
      <c r="GL107">
        <v>-1.04933142857143</v>
      </c>
      <c r="GM107">
        <v>0.107164082528275</v>
      </c>
      <c r="GN107">
        <v>0</v>
      </c>
      <c r="GO107">
        <v>0</v>
      </c>
      <c r="GP107">
        <v>2</v>
      </c>
      <c r="GQ107" t="s">
        <v>472</v>
      </c>
      <c r="GR107">
        <v>3.13003</v>
      </c>
      <c r="GS107">
        <v>2.77794</v>
      </c>
      <c r="GT107">
        <v>0.0866123</v>
      </c>
      <c r="GU107">
        <v>0.0882598</v>
      </c>
      <c r="GV107">
        <v>0.0751824</v>
      </c>
      <c r="GW107">
        <v>0.0713241</v>
      </c>
      <c r="GX107">
        <v>34100.1</v>
      </c>
      <c r="GY107">
        <v>36442.2</v>
      </c>
      <c r="GZ107">
        <v>33799.1</v>
      </c>
      <c r="HA107">
        <v>36211.2</v>
      </c>
      <c r="HB107">
        <v>44171.1</v>
      </c>
      <c r="HC107">
        <v>48249.2</v>
      </c>
      <c r="HD107">
        <v>52722.6</v>
      </c>
      <c r="HE107">
        <v>57822.8</v>
      </c>
      <c r="HF107">
        <v>1.89615</v>
      </c>
      <c r="HG107">
        <v>2.2718</v>
      </c>
      <c r="HH107">
        <v>0.0118166</v>
      </c>
      <c r="HI107">
        <v>0</v>
      </c>
      <c r="HJ107">
        <v>24.03</v>
      </c>
      <c r="HK107">
        <v>999.9</v>
      </c>
      <c r="HL107">
        <v>40.184</v>
      </c>
      <c r="HM107">
        <v>29.376</v>
      </c>
      <c r="HN107">
        <v>18.4211</v>
      </c>
      <c r="HO107">
        <v>55.8728</v>
      </c>
      <c r="HP107">
        <v>37.492</v>
      </c>
      <c r="HQ107">
        <v>2</v>
      </c>
      <c r="HR107">
        <v>0.407835</v>
      </c>
      <c r="HS107">
        <v>9.28105</v>
      </c>
      <c r="HT107">
        <v>19.8905</v>
      </c>
      <c r="HU107">
        <v>5.20127</v>
      </c>
      <c r="HV107">
        <v>12.0099</v>
      </c>
      <c r="HW107">
        <v>4.9755</v>
      </c>
      <c r="HX107">
        <v>3.294</v>
      </c>
      <c r="HY107">
        <v>9999</v>
      </c>
      <c r="HZ107">
        <v>9999</v>
      </c>
      <c r="IA107">
        <v>9999</v>
      </c>
      <c r="IB107">
        <v>999.9</v>
      </c>
      <c r="IC107">
        <v>1.86316</v>
      </c>
      <c r="ID107">
        <v>1.86813</v>
      </c>
      <c r="IE107">
        <v>1.86784</v>
      </c>
      <c r="IF107">
        <v>1.86898</v>
      </c>
      <c r="IG107">
        <v>1.86983</v>
      </c>
      <c r="IH107">
        <v>1.86584</v>
      </c>
      <c r="II107">
        <v>1.867</v>
      </c>
      <c r="IJ107">
        <v>1.86843</v>
      </c>
      <c r="IK107">
        <v>5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3.228</v>
      </c>
      <c r="IY107">
        <v>0.0783</v>
      </c>
      <c r="IZ107">
        <v>1.27064566461998</v>
      </c>
      <c r="JA107">
        <v>0.00517938741794545</v>
      </c>
      <c r="JB107">
        <v>-1.14513282644244e-06</v>
      </c>
      <c r="JC107">
        <v>3.45020181807429e-10</v>
      </c>
      <c r="JD107">
        <v>-0.0566579108414974</v>
      </c>
      <c r="JE107">
        <v>-0.0272212003544807</v>
      </c>
      <c r="JF107">
        <v>0.00291199438094605</v>
      </c>
      <c r="JG107">
        <v>-4.144167613755e-05</v>
      </c>
      <c r="JH107">
        <v>4</v>
      </c>
      <c r="JI107">
        <v>2226</v>
      </c>
      <c r="JJ107">
        <v>0</v>
      </c>
      <c r="JK107">
        <v>23</v>
      </c>
      <c r="JL107">
        <v>29374541.6</v>
      </c>
      <c r="JM107">
        <v>29374541.6</v>
      </c>
      <c r="JN107">
        <v>0.924072</v>
      </c>
      <c r="JO107">
        <v>2.62695</v>
      </c>
      <c r="JP107">
        <v>2.19849</v>
      </c>
      <c r="JQ107">
        <v>2.64038</v>
      </c>
      <c r="JR107">
        <v>2.44507</v>
      </c>
      <c r="JS107">
        <v>2.33765</v>
      </c>
      <c r="JT107">
        <v>33.4008</v>
      </c>
      <c r="JU107">
        <v>24.0963</v>
      </c>
      <c r="JV107">
        <v>18</v>
      </c>
      <c r="JW107">
        <v>497.455</v>
      </c>
      <c r="JX107">
        <v>788.484</v>
      </c>
      <c r="JY107">
        <v>14.4343</v>
      </c>
      <c r="JZ107">
        <v>32.0966</v>
      </c>
      <c r="KA107">
        <v>30.0003</v>
      </c>
      <c r="KB107">
        <v>31.9055</v>
      </c>
      <c r="KC107">
        <v>31.8007</v>
      </c>
      <c r="KD107">
        <v>18.5308</v>
      </c>
      <c r="KE107">
        <v>15.5482</v>
      </c>
      <c r="KF107">
        <v>56.9489</v>
      </c>
      <c r="KG107">
        <v>13.6202</v>
      </c>
      <c r="KH107">
        <v>420</v>
      </c>
      <c r="KI107">
        <v>14.9001</v>
      </c>
      <c r="KJ107">
        <v>95.8413</v>
      </c>
      <c r="KK107">
        <v>93.7173</v>
      </c>
    </row>
    <row r="108" spans="1:297">
      <c r="A108">
        <v>92</v>
      </c>
      <c r="B108">
        <v>1762472597.1</v>
      </c>
      <c r="C108">
        <v>15117.0999999046</v>
      </c>
      <c r="D108" t="s">
        <v>759</v>
      </c>
      <c r="E108" t="s">
        <v>760</v>
      </c>
      <c r="F108">
        <v>5</v>
      </c>
      <c r="G108" t="s">
        <v>756</v>
      </c>
      <c r="H108" t="s">
        <v>436</v>
      </c>
      <c r="I108">
        <v>1762472588.6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425.986926798268</v>
      </c>
      <c r="AK108">
        <v>420.857745454545</v>
      </c>
      <c r="AL108">
        <v>-0.0268116450217027</v>
      </c>
      <c r="AM108">
        <v>63.89</v>
      </c>
      <c r="AN108">
        <f>(AP108 - AO108 + DY108*1E3/(8.314*(EA108+273.15)) * AR108/DX108 * AQ108) * DX108/(100*DL108) * 1000/(1000 - AP108)</f>
        <v>0</v>
      </c>
      <c r="AO108">
        <v>13.6679268649581</v>
      </c>
      <c r="AP108">
        <v>16.0095636363636</v>
      </c>
      <c r="AQ108">
        <v>-0.0166726995579451</v>
      </c>
      <c r="AR108">
        <v>98.0991032442378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718</v>
      </c>
      <c r="AY108">
        <v>5107.41</v>
      </c>
      <c r="AZ108">
        <v>641.015384615385</v>
      </c>
      <c r="BA108">
        <v>2132.03882870445</v>
      </c>
      <c r="BB108">
        <f>1-AZ108/BA108</f>
        <v>0</v>
      </c>
      <c r="BC108">
        <v>-3.42004477883382</v>
      </c>
      <c r="BD108" t="s">
        <v>761</v>
      </c>
      <c r="BE108">
        <v>5140.53</v>
      </c>
      <c r="BF108">
        <v>1536.70730769231</v>
      </c>
      <c r="BG108">
        <v>1658.96168249188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762</v>
      </c>
      <c r="BQ108">
        <v>817.4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651</v>
      </c>
      <c r="CA108">
        <v>290</v>
      </c>
      <c r="CB108">
        <v>1606.45</v>
      </c>
      <c r="CC108">
        <v>55</v>
      </c>
      <c r="CD108">
        <v>5140.53</v>
      </c>
      <c r="CE108">
        <v>1605.7</v>
      </c>
      <c r="CF108">
        <v>0.75</v>
      </c>
      <c r="CG108">
        <v>300</v>
      </c>
      <c r="CH108">
        <v>23.7</v>
      </c>
      <c r="CI108">
        <v>1658.96168249188</v>
      </c>
      <c r="CJ108">
        <v>2.21037837887838</v>
      </c>
      <c r="CK108">
        <v>-27.3780250577047</v>
      </c>
      <c r="CL108">
        <v>1.0403725621367</v>
      </c>
      <c r="CM108">
        <v>0.961138672674608</v>
      </c>
      <c r="CN108">
        <v>-0.00273294705228032</v>
      </c>
      <c r="CO108">
        <v>290</v>
      </c>
      <c r="CP108">
        <v>1603.19</v>
      </c>
      <c r="CQ108">
        <v>635</v>
      </c>
      <c r="CR108">
        <v>5136.14</v>
      </c>
      <c r="CS108">
        <v>1605.66</v>
      </c>
      <c r="CT108">
        <v>-2.47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1762472588.6</v>
      </c>
      <c r="DR108">
        <v>413.9869375</v>
      </c>
      <c r="DS108">
        <v>420.22925</v>
      </c>
      <c r="DT108">
        <v>16.1435375</v>
      </c>
      <c r="DU108">
        <v>13.707525</v>
      </c>
      <c r="DV108">
        <v>410.758</v>
      </c>
      <c r="DW108">
        <v>16.05804375</v>
      </c>
      <c r="DX108">
        <v>499.9811875</v>
      </c>
      <c r="DY108">
        <v>89.654125</v>
      </c>
      <c r="DZ108">
        <v>0.09997086875</v>
      </c>
      <c r="EA108">
        <v>23.5076625</v>
      </c>
      <c r="EB108">
        <v>23.94934375</v>
      </c>
      <c r="EC108">
        <v>999.9</v>
      </c>
      <c r="ED108">
        <v>0</v>
      </c>
      <c r="EE108">
        <v>0</v>
      </c>
      <c r="EF108">
        <v>10000.193125</v>
      </c>
      <c r="EG108">
        <v>0</v>
      </c>
      <c r="EH108">
        <v>1259.253125</v>
      </c>
      <c r="EI108">
        <v>-6.24216375</v>
      </c>
      <c r="EJ108">
        <v>420.78</v>
      </c>
      <c r="EK108">
        <v>426.0695625</v>
      </c>
      <c r="EL108">
        <v>2.43602375</v>
      </c>
      <c r="EM108">
        <v>420.22925</v>
      </c>
      <c r="EN108">
        <v>13.707525</v>
      </c>
      <c r="EO108">
        <v>1.44733625</v>
      </c>
      <c r="EP108">
        <v>1.2289375</v>
      </c>
      <c r="EQ108">
        <v>12.42266875</v>
      </c>
      <c r="ER108">
        <v>9.956755625</v>
      </c>
      <c r="ES108">
        <v>1800.018125</v>
      </c>
      <c r="ET108">
        <v>0.9780000625</v>
      </c>
      <c r="EU108">
        <v>0.0219999875</v>
      </c>
      <c r="EV108">
        <v>0</v>
      </c>
      <c r="EW108">
        <v>1537.02625</v>
      </c>
      <c r="EX108">
        <v>5.00059</v>
      </c>
      <c r="EY108">
        <v>27338.7875</v>
      </c>
      <c r="EZ108">
        <v>15610.8375</v>
      </c>
      <c r="FA108">
        <v>41.312</v>
      </c>
      <c r="FB108">
        <v>42.2185</v>
      </c>
      <c r="FC108">
        <v>41.0935</v>
      </c>
      <c r="FD108">
        <v>41.726375</v>
      </c>
      <c r="FE108">
        <v>41.937</v>
      </c>
      <c r="FF108">
        <v>1755.525</v>
      </c>
      <c r="FG108">
        <v>39.493125</v>
      </c>
      <c r="FH108">
        <v>0</v>
      </c>
      <c r="FI108">
        <v>97</v>
      </c>
      <c r="FJ108">
        <v>0</v>
      </c>
      <c r="FK108">
        <v>1536.70730769231</v>
      </c>
      <c r="FL108">
        <v>-13.8259829188252</v>
      </c>
      <c r="FM108">
        <v>-231.576068614509</v>
      </c>
      <c r="FN108">
        <v>27334.0769230769</v>
      </c>
      <c r="FO108">
        <v>15</v>
      </c>
      <c r="FP108">
        <v>0</v>
      </c>
      <c r="FQ108" t="s">
        <v>441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-6.26095523809524</v>
      </c>
      <c r="GD108">
        <v>1.73966337662338</v>
      </c>
      <c r="GE108">
        <v>0.425189971509868</v>
      </c>
      <c r="GF108">
        <v>0</v>
      </c>
      <c r="GG108">
        <v>1537.54147058824</v>
      </c>
      <c r="GH108">
        <v>-13.8516424752007</v>
      </c>
      <c r="GI108">
        <v>1.37359368157987</v>
      </c>
      <c r="GJ108">
        <v>-1</v>
      </c>
      <c r="GK108">
        <v>2.47922047619048</v>
      </c>
      <c r="GL108">
        <v>-0.933232207792207</v>
      </c>
      <c r="GM108">
        <v>0.0965585426408047</v>
      </c>
      <c r="GN108">
        <v>0</v>
      </c>
      <c r="GO108">
        <v>0</v>
      </c>
      <c r="GP108">
        <v>2</v>
      </c>
      <c r="GQ108" t="s">
        <v>472</v>
      </c>
      <c r="GR108">
        <v>3.12988</v>
      </c>
      <c r="GS108">
        <v>2.77817</v>
      </c>
      <c r="GT108">
        <v>0.0866239</v>
      </c>
      <c r="GU108">
        <v>0.0881617</v>
      </c>
      <c r="GV108">
        <v>0.0754083</v>
      </c>
      <c r="GW108">
        <v>0.0673831</v>
      </c>
      <c r="GX108">
        <v>34096.3</v>
      </c>
      <c r="GY108">
        <v>36440.8</v>
      </c>
      <c r="GZ108">
        <v>33796.1</v>
      </c>
      <c r="HA108">
        <v>36206.4</v>
      </c>
      <c r="HB108">
        <v>44157.5</v>
      </c>
      <c r="HC108">
        <v>48449.1</v>
      </c>
      <c r="HD108">
        <v>52719.3</v>
      </c>
      <c r="HE108">
        <v>57816.1</v>
      </c>
      <c r="HF108">
        <v>1.8961</v>
      </c>
      <c r="HG108">
        <v>2.26922</v>
      </c>
      <c r="HH108">
        <v>0.00233948</v>
      </c>
      <c r="HI108">
        <v>0</v>
      </c>
      <c r="HJ108">
        <v>23.9279</v>
      </c>
      <c r="HK108">
        <v>999.9</v>
      </c>
      <c r="HL108">
        <v>39.934</v>
      </c>
      <c r="HM108">
        <v>29.376</v>
      </c>
      <c r="HN108">
        <v>18.307</v>
      </c>
      <c r="HO108">
        <v>55.6529</v>
      </c>
      <c r="HP108">
        <v>37.5801</v>
      </c>
      <c r="HQ108">
        <v>2</v>
      </c>
      <c r="HR108">
        <v>0.400473</v>
      </c>
      <c r="HS108">
        <v>6.63975</v>
      </c>
      <c r="HT108">
        <v>20.0106</v>
      </c>
      <c r="HU108">
        <v>5.19827</v>
      </c>
      <c r="HV108">
        <v>12.0089</v>
      </c>
      <c r="HW108">
        <v>4.97565</v>
      </c>
      <c r="HX108">
        <v>3.294</v>
      </c>
      <c r="HY108">
        <v>9999</v>
      </c>
      <c r="HZ108">
        <v>9999</v>
      </c>
      <c r="IA108">
        <v>9999</v>
      </c>
      <c r="IB108">
        <v>999.9</v>
      </c>
      <c r="IC108">
        <v>1.8632</v>
      </c>
      <c r="ID108">
        <v>1.86813</v>
      </c>
      <c r="IE108">
        <v>1.86788</v>
      </c>
      <c r="IF108">
        <v>1.86905</v>
      </c>
      <c r="IG108">
        <v>1.86983</v>
      </c>
      <c r="IH108">
        <v>1.86588</v>
      </c>
      <c r="II108">
        <v>1.86703</v>
      </c>
      <c r="IJ108">
        <v>1.86844</v>
      </c>
      <c r="IK108">
        <v>5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3.229</v>
      </c>
      <c r="IY108">
        <v>0.0805</v>
      </c>
      <c r="IZ108">
        <v>1.27064566461998</v>
      </c>
      <c r="JA108">
        <v>0.00517938741794545</v>
      </c>
      <c r="JB108">
        <v>-1.14513282644244e-06</v>
      </c>
      <c r="JC108">
        <v>3.45020181807429e-10</v>
      </c>
      <c r="JD108">
        <v>-0.0566579108414974</v>
      </c>
      <c r="JE108">
        <v>-0.0272212003544807</v>
      </c>
      <c r="JF108">
        <v>0.00291199438094605</v>
      </c>
      <c r="JG108">
        <v>-4.144167613755e-05</v>
      </c>
      <c r="JH108">
        <v>4</v>
      </c>
      <c r="JI108">
        <v>2226</v>
      </c>
      <c r="JJ108">
        <v>0</v>
      </c>
      <c r="JK108">
        <v>23</v>
      </c>
      <c r="JL108">
        <v>29374543.3</v>
      </c>
      <c r="JM108">
        <v>29374543.3</v>
      </c>
      <c r="JN108">
        <v>0.922852</v>
      </c>
      <c r="JO108">
        <v>2.62207</v>
      </c>
      <c r="JP108">
        <v>2.19849</v>
      </c>
      <c r="JQ108">
        <v>2.6416</v>
      </c>
      <c r="JR108">
        <v>2.44629</v>
      </c>
      <c r="JS108">
        <v>2.35352</v>
      </c>
      <c r="JT108">
        <v>33.4232</v>
      </c>
      <c r="JU108">
        <v>24.1488</v>
      </c>
      <c r="JV108">
        <v>18</v>
      </c>
      <c r="JW108">
        <v>497.988</v>
      </c>
      <c r="JX108">
        <v>786.929</v>
      </c>
      <c r="JY108">
        <v>15.6029</v>
      </c>
      <c r="JZ108">
        <v>32.1656</v>
      </c>
      <c r="KA108">
        <v>30.0003</v>
      </c>
      <c r="KB108">
        <v>31.9752</v>
      </c>
      <c r="KC108">
        <v>31.8676</v>
      </c>
      <c r="KD108">
        <v>18.5081</v>
      </c>
      <c r="KE108">
        <v>20.8339</v>
      </c>
      <c r="KF108">
        <v>56.1994</v>
      </c>
      <c r="KG108">
        <v>15.6224</v>
      </c>
      <c r="KH108">
        <v>420</v>
      </c>
      <c r="KI108">
        <v>13.9761</v>
      </c>
      <c r="KJ108">
        <v>95.8343</v>
      </c>
      <c r="KK108">
        <v>93.7058</v>
      </c>
    </row>
    <row r="109" spans="1:297">
      <c r="A109">
        <v>93</v>
      </c>
      <c r="B109">
        <v>1762472667.1</v>
      </c>
      <c r="C109">
        <v>15187.0999999046</v>
      </c>
      <c r="D109" t="s">
        <v>763</v>
      </c>
      <c r="E109" t="s">
        <v>764</v>
      </c>
      <c r="F109">
        <v>5</v>
      </c>
      <c r="G109" t="s">
        <v>756</v>
      </c>
      <c r="H109" t="s">
        <v>436</v>
      </c>
      <c r="I109">
        <v>1762472658.6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425.905169752381</v>
      </c>
      <c r="AK109">
        <v>421.115745454546</v>
      </c>
      <c r="AL109">
        <v>-0.0638487878787653</v>
      </c>
      <c r="AM109">
        <v>63.89</v>
      </c>
      <c r="AN109">
        <f>(AP109 - AO109 + DY109*1E3/(8.314*(EA109+273.15)) * AR109/DX109 * AQ109) * DX109/(100*DL109) * 1000/(1000 - AP109)</f>
        <v>0</v>
      </c>
      <c r="AO109">
        <v>14.2655950101647</v>
      </c>
      <c r="AP109">
        <v>16.2706078787879</v>
      </c>
      <c r="AQ109">
        <v>-0.000320158485754604</v>
      </c>
      <c r="AR109">
        <v>98.0991032442378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460</v>
      </c>
      <c r="AY109" t="s">
        <v>460</v>
      </c>
      <c r="AZ109">
        <v>0</v>
      </c>
      <c r="BA109">
        <v>0</v>
      </c>
      <c r="BB109">
        <f>1-AZ109/BA109</f>
        <v>0</v>
      </c>
      <c r="BC109">
        <v>0</v>
      </c>
      <c r="BD109" t="s">
        <v>460</v>
      </c>
      <c r="BE109" t="s">
        <v>460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460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651</v>
      </c>
      <c r="CA109">
        <v>290</v>
      </c>
      <c r="CB109">
        <v>1606.45</v>
      </c>
      <c r="CC109">
        <v>55</v>
      </c>
      <c r="CD109">
        <v>5140.53</v>
      </c>
      <c r="CE109">
        <v>1605.7</v>
      </c>
      <c r="CF109">
        <v>0.75</v>
      </c>
      <c r="CG109">
        <v>300</v>
      </c>
      <c r="CH109">
        <v>23.7</v>
      </c>
      <c r="CI109">
        <v>1658.96168249188</v>
      </c>
      <c r="CJ109">
        <v>2.21037837887838</v>
      </c>
      <c r="CK109">
        <v>-27.3780250577047</v>
      </c>
      <c r="CL109">
        <v>1.0403725621367</v>
      </c>
      <c r="CM109">
        <v>0.961138672674608</v>
      </c>
      <c r="CN109">
        <v>-0.00273294705228032</v>
      </c>
      <c r="CO109">
        <v>290</v>
      </c>
      <c r="CP109">
        <v>1603.19</v>
      </c>
      <c r="CQ109">
        <v>635</v>
      </c>
      <c r="CR109">
        <v>5136.14</v>
      </c>
      <c r="CS109">
        <v>1605.66</v>
      </c>
      <c r="CT109">
        <v>-2.47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1762472658.6</v>
      </c>
      <c r="DR109">
        <v>414.356625</v>
      </c>
      <c r="DS109">
        <v>420.0741875</v>
      </c>
      <c r="DT109">
        <v>16.28021875</v>
      </c>
      <c r="DU109">
        <v>14.28341875</v>
      </c>
      <c r="DV109">
        <v>411.1261875</v>
      </c>
      <c r="DW109">
        <v>16.1901625</v>
      </c>
      <c r="DX109">
        <v>500.0345</v>
      </c>
      <c r="DY109">
        <v>89.6618625</v>
      </c>
      <c r="DZ109">
        <v>0.1000492125</v>
      </c>
      <c r="EA109">
        <v>23.7238</v>
      </c>
      <c r="EB109">
        <v>23.93158125</v>
      </c>
      <c r="EC109">
        <v>999.9</v>
      </c>
      <c r="ED109">
        <v>0</v>
      </c>
      <c r="EE109">
        <v>0</v>
      </c>
      <c r="EF109">
        <v>9980.665625</v>
      </c>
      <c r="EG109">
        <v>0</v>
      </c>
      <c r="EH109">
        <v>1259.2925</v>
      </c>
      <c r="EI109">
        <v>-5.717550625</v>
      </c>
      <c r="EJ109">
        <v>421.2141875</v>
      </c>
      <c r="EK109">
        <v>426.16125</v>
      </c>
      <c r="EL109">
        <v>1.996810625</v>
      </c>
      <c r="EM109">
        <v>420.0741875</v>
      </c>
      <c r="EN109">
        <v>14.28341875</v>
      </c>
      <c r="EO109">
        <v>1.459714375</v>
      </c>
      <c r="EP109">
        <v>1.280678125</v>
      </c>
      <c r="EQ109">
        <v>12.5525875</v>
      </c>
      <c r="ER109">
        <v>10.57398125</v>
      </c>
      <c r="ES109">
        <v>1499.97875</v>
      </c>
      <c r="ET109">
        <v>0.973004375</v>
      </c>
      <c r="EU109">
        <v>0.02699534375</v>
      </c>
      <c r="EV109">
        <v>0</v>
      </c>
      <c r="EW109">
        <v>1511.809375</v>
      </c>
      <c r="EX109">
        <v>5.00059</v>
      </c>
      <c r="EY109">
        <v>22352.475</v>
      </c>
      <c r="EZ109">
        <v>12982.2125</v>
      </c>
      <c r="FA109">
        <v>41.253875</v>
      </c>
      <c r="FB109">
        <v>42.409875</v>
      </c>
      <c r="FC109">
        <v>41.25</v>
      </c>
      <c r="FD109">
        <v>41.878875</v>
      </c>
      <c r="FE109">
        <v>42</v>
      </c>
      <c r="FF109">
        <v>1454.61875</v>
      </c>
      <c r="FG109">
        <v>40.36</v>
      </c>
      <c r="FH109">
        <v>0</v>
      </c>
      <c r="FI109">
        <v>66.5999999046326</v>
      </c>
      <c r="FJ109">
        <v>0</v>
      </c>
      <c r="FK109">
        <v>1511.64384615385</v>
      </c>
      <c r="FL109">
        <v>-14.1955555858575</v>
      </c>
      <c r="FM109">
        <v>-199.005128270873</v>
      </c>
      <c r="FN109">
        <v>22349.85</v>
      </c>
      <c r="FO109">
        <v>15</v>
      </c>
      <c r="FP109">
        <v>0</v>
      </c>
      <c r="FQ109" t="s">
        <v>441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-5.73277</v>
      </c>
      <c r="GD109">
        <v>0.400592481203007</v>
      </c>
      <c r="GE109">
        <v>0.344435717210048</v>
      </c>
      <c r="GF109">
        <v>1</v>
      </c>
      <c r="GG109">
        <v>1512.58558823529</v>
      </c>
      <c r="GH109">
        <v>-13.5164247609212</v>
      </c>
      <c r="GI109">
        <v>1.34721540959921</v>
      </c>
      <c r="GJ109">
        <v>-1</v>
      </c>
      <c r="GK109">
        <v>1.992097</v>
      </c>
      <c r="GL109">
        <v>0.0568312781954901</v>
      </c>
      <c r="GM109">
        <v>0.00964356163458292</v>
      </c>
      <c r="GN109">
        <v>1</v>
      </c>
      <c r="GO109">
        <v>2</v>
      </c>
      <c r="GP109">
        <v>2</v>
      </c>
      <c r="GQ109" t="s">
        <v>461</v>
      </c>
      <c r="GR109">
        <v>3.12978</v>
      </c>
      <c r="GS109">
        <v>2.77791</v>
      </c>
      <c r="GT109">
        <v>0.0866661</v>
      </c>
      <c r="GU109">
        <v>0.0881913</v>
      </c>
      <c r="GV109">
        <v>0.0763562</v>
      </c>
      <c r="GW109">
        <v>0.0695206</v>
      </c>
      <c r="GX109">
        <v>34092.7</v>
      </c>
      <c r="GY109">
        <v>36436.7</v>
      </c>
      <c r="GZ109">
        <v>33794.1</v>
      </c>
      <c r="HA109">
        <v>36203.6</v>
      </c>
      <c r="HB109">
        <v>44109.9</v>
      </c>
      <c r="HC109">
        <v>48334</v>
      </c>
      <c r="HD109">
        <v>52716.9</v>
      </c>
      <c r="HE109">
        <v>57811.8</v>
      </c>
      <c r="HF109">
        <v>1.89552</v>
      </c>
      <c r="HG109">
        <v>2.27027</v>
      </c>
      <c r="HH109">
        <v>5.21541e-05</v>
      </c>
      <c r="HI109">
        <v>0</v>
      </c>
      <c r="HJ109">
        <v>23.9841</v>
      </c>
      <c r="HK109">
        <v>999.9</v>
      </c>
      <c r="HL109">
        <v>39.763</v>
      </c>
      <c r="HM109">
        <v>29.386</v>
      </c>
      <c r="HN109">
        <v>18.2379</v>
      </c>
      <c r="HO109">
        <v>55.6729</v>
      </c>
      <c r="HP109">
        <v>37.5721</v>
      </c>
      <c r="HQ109">
        <v>2</v>
      </c>
      <c r="HR109">
        <v>0.393326</v>
      </c>
      <c r="HS109">
        <v>5.12593</v>
      </c>
      <c r="HT109">
        <v>20.0622</v>
      </c>
      <c r="HU109">
        <v>5.19842</v>
      </c>
      <c r="HV109">
        <v>12.0086</v>
      </c>
      <c r="HW109">
        <v>4.97545</v>
      </c>
      <c r="HX109">
        <v>3.294</v>
      </c>
      <c r="HY109">
        <v>9999</v>
      </c>
      <c r="HZ109">
        <v>9999</v>
      </c>
      <c r="IA109">
        <v>9999</v>
      </c>
      <c r="IB109">
        <v>999.9</v>
      </c>
      <c r="IC109">
        <v>1.86325</v>
      </c>
      <c r="ID109">
        <v>1.86813</v>
      </c>
      <c r="IE109">
        <v>1.86786</v>
      </c>
      <c r="IF109">
        <v>1.86905</v>
      </c>
      <c r="IG109">
        <v>1.86985</v>
      </c>
      <c r="IH109">
        <v>1.86589</v>
      </c>
      <c r="II109">
        <v>1.86699</v>
      </c>
      <c r="IJ109">
        <v>1.86844</v>
      </c>
      <c r="IK109">
        <v>5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3.23</v>
      </c>
      <c r="IY109">
        <v>0.0896</v>
      </c>
      <c r="IZ109">
        <v>1.27064566461998</v>
      </c>
      <c r="JA109">
        <v>0.00517938741794545</v>
      </c>
      <c r="JB109">
        <v>-1.14513282644244e-06</v>
      </c>
      <c r="JC109">
        <v>3.45020181807429e-10</v>
      </c>
      <c r="JD109">
        <v>-0.0566579108414974</v>
      </c>
      <c r="JE109">
        <v>-0.0272212003544807</v>
      </c>
      <c r="JF109">
        <v>0.00291199438094605</v>
      </c>
      <c r="JG109">
        <v>-4.144167613755e-05</v>
      </c>
      <c r="JH109">
        <v>4</v>
      </c>
      <c r="JI109">
        <v>2226</v>
      </c>
      <c r="JJ109">
        <v>0</v>
      </c>
      <c r="JK109">
        <v>23</v>
      </c>
      <c r="JL109">
        <v>29374544.5</v>
      </c>
      <c r="JM109">
        <v>29374544.5</v>
      </c>
      <c r="JN109">
        <v>0.922852</v>
      </c>
      <c r="JO109">
        <v>2.63794</v>
      </c>
      <c r="JP109">
        <v>2.19849</v>
      </c>
      <c r="JQ109">
        <v>2.6416</v>
      </c>
      <c r="JR109">
        <v>2.44507</v>
      </c>
      <c r="JS109">
        <v>2.27783</v>
      </c>
      <c r="JT109">
        <v>33.4232</v>
      </c>
      <c r="JU109">
        <v>24.1575</v>
      </c>
      <c r="JV109">
        <v>18</v>
      </c>
      <c r="JW109">
        <v>497.903</v>
      </c>
      <c r="JX109">
        <v>788.451</v>
      </c>
      <c r="JY109">
        <v>17.1651</v>
      </c>
      <c r="JZ109">
        <v>32.1826</v>
      </c>
      <c r="KA109">
        <v>30.0005</v>
      </c>
      <c r="KB109">
        <v>32.0119</v>
      </c>
      <c r="KC109">
        <v>31.9071</v>
      </c>
      <c r="KD109">
        <v>18.5075</v>
      </c>
      <c r="KE109">
        <v>17.2756</v>
      </c>
      <c r="KF109">
        <v>55.826</v>
      </c>
      <c r="KG109">
        <v>17.1631</v>
      </c>
      <c r="KH109">
        <v>420</v>
      </c>
      <c r="KI109">
        <v>14.4021</v>
      </c>
      <c r="KJ109">
        <v>95.8295</v>
      </c>
      <c r="KK109">
        <v>93.6987</v>
      </c>
    </row>
    <row r="110" spans="1:297">
      <c r="A110">
        <v>94</v>
      </c>
      <c r="B110">
        <v>1762472750</v>
      </c>
      <c r="C110">
        <v>15270</v>
      </c>
      <c r="D110" t="s">
        <v>765</v>
      </c>
      <c r="E110" t="s">
        <v>766</v>
      </c>
      <c r="F110">
        <v>5</v>
      </c>
      <c r="G110" t="s">
        <v>756</v>
      </c>
      <c r="H110" t="s">
        <v>436</v>
      </c>
      <c r="I110">
        <v>1762472742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425.953162535065</v>
      </c>
      <c r="AK110">
        <v>421.130581818182</v>
      </c>
      <c r="AL110">
        <v>-0.0278418181818851</v>
      </c>
      <c r="AM110">
        <v>63.89</v>
      </c>
      <c r="AN110">
        <f>(AP110 - AO110 + DY110*1E3/(8.314*(EA110+273.15)) * AR110/DX110 * AQ110) * DX110/(100*DL110) * 1000/(1000 - AP110)</f>
        <v>0</v>
      </c>
      <c r="AO110">
        <v>14.648060014742</v>
      </c>
      <c r="AP110">
        <v>16.5764163636364</v>
      </c>
      <c r="AQ110">
        <v>-0.00136383282062441</v>
      </c>
      <c r="AR110">
        <v>98.0991032442378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718</v>
      </c>
      <c r="AY110">
        <v>5107.41</v>
      </c>
      <c r="AZ110">
        <v>641.015384615385</v>
      </c>
      <c r="BA110">
        <v>2132.03882870445</v>
      </c>
      <c r="BB110">
        <f>1-AZ110/BA110</f>
        <v>0</v>
      </c>
      <c r="BC110">
        <v>-3.42004477883382</v>
      </c>
      <c r="BD110" t="s">
        <v>767</v>
      </c>
      <c r="BE110">
        <v>5139.21</v>
      </c>
      <c r="BF110">
        <v>1478.4208</v>
      </c>
      <c r="BG110">
        <v>1649.02863629985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768</v>
      </c>
      <c r="BQ110">
        <v>805.2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653</v>
      </c>
      <c r="CA110">
        <v>290</v>
      </c>
      <c r="CB110">
        <v>1600.16</v>
      </c>
      <c r="CC110">
        <v>255</v>
      </c>
      <c r="CD110">
        <v>5139.21</v>
      </c>
      <c r="CE110">
        <v>1598.73</v>
      </c>
      <c r="CF110">
        <v>1.43</v>
      </c>
      <c r="CG110">
        <v>300</v>
      </c>
      <c r="CH110">
        <v>23.8</v>
      </c>
      <c r="CI110">
        <v>1649.02863629985</v>
      </c>
      <c r="CJ110">
        <v>1.99562880403855</v>
      </c>
      <c r="CK110">
        <v>-25.8470676533887</v>
      </c>
      <c r="CL110">
        <v>0.92295497228376</v>
      </c>
      <c r="CM110">
        <v>0.965528391503426</v>
      </c>
      <c r="CN110">
        <v>-0.00323996863181313</v>
      </c>
      <c r="CO110">
        <v>290</v>
      </c>
      <c r="CP110">
        <v>1597.34</v>
      </c>
      <c r="CQ110">
        <v>645</v>
      </c>
      <c r="CR110">
        <v>5138.16</v>
      </c>
      <c r="CS110">
        <v>1598.72</v>
      </c>
      <c r="CT110">
        <v>-1.38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1762472742</v>
      </c>
      <c r="DR110">
        <v>414.2586</v>
      </c>
      <c r="DS110">
        <v>419.864933333333</v>
      </c>
      <c r="DT110">
        <v>16.60278</v>
      </c>
      <c r="DU110">
        <v>14.6565266666667</v>
      </c>
      <c r="DV110">
        <v>411.0286</v>
      </c>
      <c r="DW110">
        <v>16.50188</v>
      </c>
      <c r="DX110">
        <v>500.003</v>
      </c>
      <c r="DY110">
        <v>89.66692</v>
      </c>
      <c r="DZ110">
        <v>0.10001784</v>
      </c>
      <c r="EA110">
        <v>23.9287466666667</v>
      </c>
      <c r="EB110">
        <v>23.916</v>
      </c>
      <c r="EC110">
        <v>999.9</v>
      </c>
      <c r="ED110">
        <v>0</v>
      </c>
      <c r="EE110">
        <v>0</v>
      </c>
      <c r="EF110">
        <v>9991.786</v>
      </c>
      <c r="EG110">
        <v>0</v>
      </c>
      <c r="EH110">
        <v>1259.33666666667</v>
      </c>
      <c r="EI110">
        <v>-5.606338</v>
      </c>
      <c r="EJ110">
        <v>421.252533333333</v>
      </c>
      <c r="EK110">
        <v>426.1104</v>
      </c>
      <c r="EL110">
        <v>1.94623666666667</v>
      </c>
      <c r="EM110">
        <v>419.864933333333</v>
      </c>
      <c r="EN110">
        <v>14.6565266666667</v>
      </c>
      <c r="EO110">
        <v>1.48871933333333</v>
      </c>
      <c r="EP110">
        <v>1.314206</v>
      </c>
      <c r="EQ110">
        <v>12.8527933333333</v>
      </c>
      <c r="ER110">
        <v>10.96232</v>
      </c>
      <c r="ES110">
        <v>1200.014</v>
      </c>
      <c r="ET110">
        <v>0.9670036</v>
      </c>
      <c r="EU110">
        <v>0.0329962266666667</v>
      </c>
      <c r="EV110">
        <v>0</v>
      </c>
      <c r="EW110">
        <v>1478.44466666667</v>
      </c>
      <c r="EX110">
        <v>5.00059</v>
      </c>
      <c r="EY110">
        <v>17424.78</v>
      </c>
      <c r="EZ110">
        <v>10358.8666666667</v>
      </c>
      <c r="FA110">
        <v>40.9958</v>
      </c>
      <c r="FB110">
        <v>42.5454666666667</v>
      </c>
      <c r="FC110">
        <v>41.25</v>
      </c>
      <c r="FD110">
        <v>42</v>
      </c>
      <c r="FE110">
        <v>41.8915333333333</v>
      </c>
      <c r="FF110">
        <v>1155.584</v>
      </c>
      <c r="FG110">
        <v>39.43</v>
      </c>
      <c r="FH110">
        <v>0</v>
      </c>
      <c r="FI110">
        <v>150</v>
      </c>
      <c r="FJ110">
        <v>0</v>
      </c>
      <c r="FK110">
        <v>1478.4208</v>
      </c>
      <c r="FL110">
        <v>-3.27384615371911</v>
      </c>
      <c r="FM110">
        <v>-33.2923076824892</v>
      </c>
      <c r="FN110">
        <v>17423.996</v>
      </c>
      <c r="FO110">
        <v>15</v>
      </c>
      <c r="FP110">
        <v>0</v>
      </c>
      <c r="FQ110" t="s">
        <v>441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-5.61977476190476</v>
      </c>
      <c r="GD110">
        <v>0.342051428571428</v>
      </c>
      <c r="GE110">
        <v>0.145793374289945</v>
      </c>
      <c r="GF110">
        <v>1</v>
      </c>
      <c r="GG110">
        <v>1478.61205882353</v>
      </c>
      <c r="GH110">
        <v>-3.24232238528146</v>
      </c>
      <c r="GI110">
        <v>0.37505120757638</v>
      </c>
      <c r="GJ110">
        <v>-1</v>
      </c>
      <c r="GK110">
        <v>1.93873</v>
      </c>
      <c r="GL110">
        <v>0.0630989610389623</v>
      </c>
      <c r="GM110">
        <v>0.0163695827098689</v>
      </c>
      <c r="GN110">
        <v>1</v>
      </c>
      <c r="GO110">
        <v>2</v>
      </c>
      <c r="GP110">
        <v>2</v>
      </c>
      <c r="GQ110" t="s">
        <v>461</v>
      </c>
      <c r="GR110">
        <v>3.13002</v>
      </c>
      <c r="GS110">
        <v>2.77795</v>
      </c>
      <c r="GT110">
        <v>0.086659</v>
      </c>
      <c r="GU110">
        <v>0.0882323</v>
      </c>
      <c r="GV110">
        <v>0.0774238</v>
      </c>
      <c r="GW110">
        <v>0.0710522</v>
      </c>
      <c r="GX110">
        <v>34093.2</v>
      </c>
      <c r="GY110">
        <v>36436.9</v>
      </c>
      <c r="GZ110">
        <v>33794.3</v>
      </c>
      <c r="HA110">
        <v>36205.3</v>
      </c>
      <c r="HB110">
        <v>44059</v>
      </c>
      <c r="HC110">
        <v>48256.2</v>
      </c>
      <c r="HD110">
        <v>52717.5</v>
      </c>
      <c r="HE110">
        <v>57814.3</v>
      </c>
      <c r="HF110">
        <v>1.89543</v>
      </c>
      <c r="HG110">
        <v>2.27108</v>
      </c>
      <c r="HH110">
        <v>-0.00937283</v>
      </c>
      <c r="HI110">
        <v>0</v>
      </c>
      <c r="HJ110">
        <v>24.1075</v>
      </c>
      <c r="HK110">
        <v>999.9</v>
      </c>
      <c r="HL110">
        <v>39.617</v>
      </c>
      <c r="HM110">
        <v>29.386</v>
      </c>
      <c r="HN110">
        <v>18.1721</v>
      </c>
      <c r="HO110">
        <v>54.4529</v>
      </c>
      <c r="HP110">
        <v>37.484</v>
      </c>
      <c r="HQ110">
        <v>2</v>
      </c>
      <c r="HR110">
        <v>0.389154</v>
      </c>
      <c r="HS110">
        <v>4.62171</v>
      </c>
      <c r="HT110">
        <v>20.0792</v>
      </c>
      <c r="HU110">
        <v>5.19917</v>
      </c>
      <c r="HV110">
        <v>12.0055</v>
      </c>
      <c r="HW110">
        <v>4.97565</v>
      </c>
      <c r="HX110">
        <v>3.294</v>
      </c>
      <c r="HY110">
        <v>9999</v>
      </c>
      <c r="HZ110">
        <v>9999</v>
      </c>
      <c r="IA110">
        <v>9999</v>
      </c>
      <c r="IB110">
        <v>999.9</v>
      </c>
      <c r="IC110">
        <v>1.86325</v>
      </c>
      <c r="ID110">
        <v>1.86813</v>
      </c>
      <c r="IE110">
        <v>1.86788</v>
      </c>
      <c r="IF110">
        <v>1.86903</v>
      </c>
      <c r="IG110">
        <v>1.86984</v>
      </c>
      <c r="IH110">
        <v>1.86588</v>
      </c>
      <c r="II110">
        <v>1.86704</v>
      </c>
      <c r="IJ110">
        <v>1.86844</v>
      </c>
      <c r="IK110">
        <v>5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3.229</v>
      </c>
      <c r="IY110">
        <v>0.0998</v>
      </c>
      <c r="IZ110">
        <v>1.27064566461998</v>
      </c>
      <c r="JA110">
        <v>0.00517938741794545</v>
      </c>
      <c r="JB110">
        <v>-1.14513282644244e-06</v>
      </c>
      <c r="JC110">
        <v>3.45020181807429e-10</v>
      </c>
      <c r="JD110">
        <v>-0.0566579108414974</v>
      </c>
      <c r="JE110">
        <v>-0.0272212003544807</v>
      </c>
      <c r="JF110">
        <v>0.00291199438094605</v>
      </c>
      <c r="JG110">
        <v>-4.144167613755e-05</v>
      </c>
      <c r="JH110">
        <v>4</v>
      </c>
      <c r="JI110">
        <v>2226</v>
      </c>
      <c r="JJ110">
        <v>0</v>
      </c>
      <c r="JK110">
        <v>23</v>
      </c>
      <c r="JL110">
        <v>29374545.8</v>
      </c>
      <c r="JM110">
        <v>29374545.8</v>
      </c>
      <c r="JN110">
        <v>0.925293</v>
      </c>
      <c r="JO110">
        <v>2.63794</v>
      </c>
      <c r="JP110">
        <v>2.19849</v>
      </c>
      <c r="JQ110">
        <v>2.6416</v>
      </c>
      <c r="JR110">
        <v>2.44507</v>
      </c>
      <c r="JS110">
        <v>2.25098</v>
      </c>
      <c r="JT110">
        <v>33.4232</v>
      </c>
      <c r="JU110">
        <v>24.1663</v>
      </c>
      <c r="JV110">
        <v>18</v>
      </c>
      <c r="JW110">
        <v>497.995</v>
      </c>
      <c r="JX110">
        <v>789.562</v>
      </c>
      <c r="JY110">
        <v>17.8164</v>
      </c>
      <c r="JZ110">
        <v>32.1685</v>
      </c>
      <c r="KA110">
        <v>30.0001</v>
      </c>
      <c r="KB110">
        <v>32.0315</v>
      </c>
      <c r="KC110">
        <v>31.9334</v>
      </c>
      <c r="KD110">
        <v>18.5472</v>
      </c>
      <c r="KE110">
        <v>15.1668</v>
      </c>
      <c r="KF110">
        <v>55.826</v>
      </c>
      <c r="KG110">
        <v>17.8412</v>
      </c>
      <c r="KH110">
        <v>420</v>
      </c>
      <c r="KI110">
        <v>14.6538</v>
      </c>
      <c r="KJ110">
        <v>95.8304</v>
      </c>
      <c r="KK110">
        <v>93.7029</v>
      </c>
    </row>
    <row r="111" spans="1:297">
      <c r="A111">
        <v>95</v>
      </c>
      <c r="B111">
        <v>1762472850</v>
      </c>
      <c r="C111">
        <v>15370</v>
      </c>
      <c r="D111" t="s">
        <v>769</v>
      </c>
      <c r="E111" t="s">
        <v>770</v>
      </c>
      <c r="F111">
        <v>5</v>
      </c>
      <c r="G111" t="s">
        <v>756</v>
      </c>
      <c r="H111" t="s">
        <v>436</v>
      </c>
      <c r="I111">
        <v>1762472841.5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426.438689388745</v>
      </c>
      <c r="AK111">
        <v>422.050654545455</v>
      </c>
      <c r="AL111">
        <v>-0.00259668109669883</v>
      </c>
      <c r="AM111">
        <v>63.89</v>
      </c>
      <c r="AN111">
        <f>(AP111 - AO111 + DY111*1E3/(8.314*(EA111+273.15)) * AR111/DX111 * AQ111) * DX111/(100*DL111) * 1000/(1000 - AP111)</f>
        <v>0</v>
      </c>
      <c r="AO111">
        <v>15.1565503446765</v>
      </c>
      <c r="AP111">
        <v>16.8088624242424</v>
      </c>
      <c r="AQ111">
        <v>0.00595819296191079</v>
      </c>
      <c r="AR111">
        <v>98.0991032442378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718</v>
      </c>
      <c r="AY111">
        <v>5107.41</v>
      </c>
      <c r="AZ111">
        <v>641.015384615385</v>
      </c>
      <c r="BA111">
        <v>2132.03882870445</v>
      </c>
      <c r="BB111">
        <f>1-AZ111/BA111</f>
        <v>0</v>
      </c>
      <c r="BC111">
        <v>-3.42004477883382</v>
      </c>
      <c r="BD111" t="s">
        <v>771</v>
      </c>
      <c r="BE111">
        <v>5140.61</v>
      </c>
      <c r="BF111">
        <v>1435.3348</v>
      </c>
      <c r="BG111">
        <v>1651.73868609251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772</v>
      </c>
      <c r="BQ111">
        <v>803.73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655</v>
      </c>
      <c r="CA111">
        <v>290</v>
      </c>
      <c r="CB111">
        <v>1603.23</v>
      </c>
      <c r="CC111">
        <v>265</v>
      </c>
      <c r="CD111">
        <v>5140.61</v>
      </c>
      <c r="CE111">
        <v>1602.61</v>
      </c>
      <c r="CF111">
        <v>0.62</v>
      </c>
      <c r="CG111">
        <v>300</v>
      </c>
      <c r="CH111">
        <v>23.8</v>
      </c>
      <c r="CI111">
        <v>1651.73868609251</v>
      </c>
      <c r="CJ111">
        <v>1.79849470424498</v>
      </c>
      <c r="CK111">
        <v>-25.2532331880485</v>
      </c>
      <c r="CL111">
        <v>0.824380688909136</v>
      </c>
      <c r="CM111">
        <v>0.971025865516277</v>
      </c>
      <c r="CN111">
        <v>-0.00349383781979978</v>
      </c>
      <c r="CO111">
        <v>290</v>
      </c>
      <c r="CP111">
        <v>1600.53</v>
      </c>
      <c r="CQ111">
        <v>745</v>
      </c>
      <c r="CR111">
        <v>5138.95</v>
      </c>
      <c r="CS111">
        <v>1602.6</v>
      </c>
      <c r="CT111">
        <v>-2.07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1762472841.5</v>
      </c>
      <c r="DR111">
        <v>415.026125</v>
      </c>
      <c r="DS111">
        <v>420.0950625</v>
      </c>
      <c r="DT111">
        <v>16.769125</v>
      </c>
      <c r="DU111">
        <v>15.122175</v>
      </c>
      <c r="DV111">
        <v>411.79275</v>
      </c>
      <c r="DW111">
        <v>16.66256875</v>
      </c>
      <c r="DX111">
        <v>499.9829375</v>
      </c>
      <c r="DY111">
        <v>89.66018125</v>
      </c>
      <c r="DZ111">
        <v>0.09995475625</v>
      </c>
      <c r="EA111">
        <v>24.2553875</v>
      </c>
      <c r="EB111">
        <v>24.0611625</v>
      </c>
      <c r="EC111">
        <v>999.9</v>
      </c>
      <c r="ED111">
        <v>0</v>
      </c>
      <c r="EE111">
        <v>0</v>
      </c>
      <c r="EF111">
        <v>10000.896875</v>
      </c>
      <c r="EG111">
        <v>0</v>
      </c>
      <c r="EH111">
        <v>1259.481875</v>
      </c>
      <c r="EI111">
        <v>-5.0689225</v>
      </c>
      <c r="EJ111">
        <v>422.1044375</v>
      </c>
      <c r="EK111">
        <v>426.5454375</v>
      </c>
      <c r="EL111">
        <v>1.6469475</v>
      </c>
      <c r="EM111">
        <v>420.0950625</v>
      </c>
      <c r="EN111">
        <v>15.122175</v>
      </c>
      <c r="EO111">
        <v>1.503521875</v>
      </c>
      <c r="EP111">
        <v>1.355858125</v>
      </c>
      <c r="EQ111">
        <v>13.00401875</v>
      </c>
      <c r="ER111">
        <v>11.43271875</v>
      </c>
      <c r="ES111">
        <v>899.9929375</v>
      </c>
      <c r="ET111">
        <v>0.956007</v>
      </c>
      <c r="EU111">
        <v>0.0439928875</v>
      </c>
      <c r="EV111">
        <v>0</v>
      </c>
      <c r="EW111">
        <v>1435.375</v>
      </c>
      <c r="EX111">
        <v>5.00059</v>
      </c>
      <c r="EY111">
        <v>12612.09375</v>
      </c>
      <c r="EZ111">
        <v>7732.765</v>
      </c>
      <c r="FA111">
        <v>40.562</v>
      </c>
      <c r="FB111">
        <v>42.562</v>
      </c>
      <c r="FC111">
        <v>41.117125</v>
      </c>
      <c r="FD111">
        <v>42.062</v>
      </c>
      <c r="FE111">
        <v>41.652125</v>
      </c>
      <c r="FF111">
        <v>855.62</v>
      </c>
      <c r="FG111">
        <v>39.37</v>
      </c>
      <c r="FH111">
        <v>0</v>
      </c>
      <c r="FI111">
        <v>97.3999998569489</v>
      </c>
      <c r="FJ111">
        <v>0</v>
      </c>
      <c r="FK111">
        <v>1435.3348</v>
      </c>
      <c r="FL111">
        <v>-2.53615385433432</v>
      </c>
      <c r="FM111">
        <v>-24.7153846322623</v>
      </c>
      <c r="FN111">
        <v>12611.44</v>
      </c>
      <c r="FO111">
        <v>15</v>
      </c>
      <c r="FP111">
        <v>0</v>
      </c>
      <c r="FQ111" t="s">
        <v>441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-5.1619585</v>
      </c>
      <c r="GD111">
        <v>2.04567473684211</v>
      </c>
      <c r="GE111">
        <v>0.292809833241218</v>
      </c>
      <c r="GF111">
        <v>0</v>
      </c>
      <c r="GG111">
        <v>1435.52676470588</v>
      </c>
      <c r="GH111">
        <v>-2.31428571010305</v>
      </c>
      <c r="GI111">
        <v>0.303312308357852</v>
      </c>
      <c r="GJ111">
        <v>-1</v>
      </c>
      <c r="GK111">
        <v>1.658099</v>
      </c>
      <c r="GL111">
        <v>-0.213395187969924</v>
      </c>
      <c r="GM111">
        <v>0.0230297733162964</v>
      </c>
      <c r="GN111">
        <v>0</v>
      </c>
      <c r="GO111">
        <v>0</v>
      </c>
      <c r="GP111">
        <v>2</v>
      </c>
      <c r="GQ111" t="s">
        <v>472</v>
      </c>
      <c r="GR111">
        <v>3.13004</v>
      </c>
      <c r="GS111">
        <v>2.77808</v>
      </c>
      <c r="GT111">
        <v>0.0867831</v>
      </c>
      <c r="GU111">
        <v>0.0882759</v>
      </c>
      <c r="GV111">
        <v>0.0782404</v>
      </c>
      <c r="GW111">
        <v>0.0728894</v>
      </c>
      <c r="GX111">
        <v>34091.4</v>
      </c>
      <c r="GY111">
        <v>36437.8</v>
      </c>
      <c r="GZ111">
        <v>33796.8</v>
      </c>
      <c r="HA111">
        <v>36207.6</v>
      </c>
      <c r="HB111">
        <v>44022.4</v>
      </c>
      <c r="HC111">
        <v>48163</v>
      </c>
      <c r="HD111">
        <v>52720.8</v>
      </c>
      <c r="HE111">
        <v>57817.5</v>
      </c>
      <c r="HF111">
        <v>1.8954</v>
      </c>
      <c r="HG111">
        <v>2.27262</v>
      </c>
      <c r="HH111">
        <v>-0.0176281</v>
      </c>
      <c r="HI111">
        <v>0</v>
      </c>
      <c r="HJ111">
        <v>24.3521</v>
      </c>
      <c r="HK111">
        <v>999.9</v>
      </c>
      <c r="HL111">
        <v>39.592</v>
      </c>
      <c r="HM111">
        <v>29.416</v>
      </c>
      <c r="HN111">
        <v>18.1924</v>
      </c>
      <c r="HO111">
        <v>55.4629</v>
      </c>
      <c r="HP111">
        <v>37.4399</v>
      </c>
      <c r="HQ111">
        <v>2</v>
      </c>
      <c r="HR111">
        <v>0.389665</v>
      </c>
      <c r="HS111">
        <v>5.28672</v>
      </c>
      <c r="HT111">
        <v>20.0605</v>
      </c>
      <c r="HU111">
        <v>5.19902</v>
      </c>
      <c r="HV111">
        <v>12.0082</v>
      </c>
      <c r="HW111">
        <v>4.9746</v>
      </c>
      <c r="HX111">
        <v>3.294</v>
      </c>
      <c r="HY111">
        <v>9999</v>
      </c>
      <c r="HZ111">
        <v>9999</v>
      </c>
      <c r="IA111">
        <v>9999</v>
      </c>
      <c r="IB111">
        <v>999.9</v>
      </c>
      <c r="IC111">
        <v>1.86324</v>
      </c>
      <c r="ID111">
        <v>1.86813</v>
      </c>
      <c r="IE111">
        <v>1.86787</v>
      </c>
      <c r="IF111">
        <v>1.86905</v>
      </c>
      <c r="IG111">
        <v>1.86984</v>
      </c>
      <c r="IH111">
        <v>1.86588</v>
      </c>
      <c r="II111">
        <v>1.86707</v>
      </c>
      <c r="IJ111">
        <v>1.86843</v>
      </c>
      <c r="IK111">
        <v>5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3.234</v>
      </c>
      <c r="IY111">
        <v>0.108</v>
      </c>
      <c r="IZ111">
        <v>1.27064566461998</v>
      </c>
      <c r="JA111">
        <v>0.00517938741794545</v>
      </c>
      <c r="JB111">
        <v>-1.14513282644244e-06</v>
      </c>
      <c r="JC111">
        <v>3.45020181807429e-10</v>
      </c>
      <c r="JD111">
        <v>-0.0566579108414974</v>
      </c>
      <c r="JE111">
        <v>-0.0272212003544807</v>
      </c>
      <c r="JF111">
        <v>0.00291199438094605</v>
      </c>
      <c r="JG111">
        <v>-4.144167613755e-05</v>
      </c>
      <c r="JH111">
        <v>4</v>
      </c>
      <c r="JI111">
        <v>2226</v>
      </c>
      <c r="JJ111">
        <v>0</v>
      </c>
      <c r="JK111">
        <v>23</v>
      </c>
      <c r="JL111">
        <v>29374547.5</v>
      </c>
      <c r="JM111">
        <v>29374547.5</v>
      </c>
      <c r="JN111">
        <v>0.922852</v>
      </c>
      <c r="JO111">
        <v>2.62695</v>
      </c>
      <c r="JP111">
        <v>2.19849</v>
      </c>
      <c r="JQ111">
        <v>2.64038</v>
      </c>
      <c r="JR111">
        <v>2.44629</v>
      </c>
      <c r="JS111">
        <v>2.31201</v>
      </c>
      <c r="JT111">
        <v>33.4008</v>
      </c>
      <c r="JU111">
        <v>24.1751</v>
      </c>
      <c r="JV111">
        <v>18</v>
      </c>
      <c r="JW111">
        <v>497.956</v>
      </c>
      <c r="JX111">
        <v>791.14</v>
      </c>
      <c r="JY111">
        <v>17.977</v>
      </c>
      <c r="JZ111">
        <v>32.1219</v>
      </c>
      <c r="KA111">
        <v>29.9996</v>
      </c>
      <c r="KB111">
        <v>32.0287</v>
      </c>
      <c r="KC111">
        <v>31.9409</v>
      </c>
      <c r="KD111">
        <v>18.5086</v>
      </c>
      <c r="KE111">
        <v>11.425</v>
      </c>
      <c r="KF111">
        <v>55.826</v>
      </c>
      <c r="KG111">
        <v>17.9164</v>
      </c>
      <c r="KH111">
        <v>420</v>
      </c>
      <c r="KI111">
        <v>15.211</v>
      </c>
      <c r="KJ111">
        <v>95.8368</v>
      </c>
      <c r="KK111">
        <v>93.7083</v>
      </c>
    </row>
    <row r="112" spans="1:297">
      <c r="A112">
        <v>96</v>
      </c>
      <c r="B112">
        <v>1762472930</v>
      </c>
      <c r="C112">
        <v>15450</v>
      </c>
      <c r="D112" t="s">
        <v>773</v>
      </c>
      <c r="E112" t="s">
        <v>774</v>
      </c>
      <c r="F112">
        <v>5</v>
      </c>
      <c r="G112" t="s">
        <v>756</v>
      </c>
      <c r="H112" t="s">
        <v>436</v>
      </c>
      <c r="I112">
        <v>1762472921.5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426.465565215585</v>
      </c>
      <c r="AK112">
        <v>422.776278787879</v>
      </c>
      <c r="AL112">
        <v>0.00118553700267036</v>
      </c>
      <c r="AM112">
        <v>63.89</v>
      </c>
      <c r="AN112">
        <f>(AP112 - AO112 + DY112*1E3/(8.314*(EA112+273.15)) * AR112/DX112 * AQ112) * DX112/(100*DL112) * 1000/(1000 - AP112)</f>
        <v>0</v>
      </c>
      <c r="AO112">
        <v>15.2992433962468</v>
      </c>
      <c r="AP112">
        <v>17.0503466666667</v>
      </c>
      <c r="AQ112">
        <v>9.70402717703359e-05</v>
      </c>
      <c r="AR112">
        <v>98.0991032442378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460</v>
      </c>
      <c r="AY112" t="s">
        <v>460</v>
      </c>
      <c r="AZ112">
        <v>0</v>
      </c>
      <c r="BA112">
        <v>0</v>
      </c>
      <c r="BB112">
        <f>1-AZ112/BA112</f>
        <v>0</v>
      </c>
      <c r="BC112">
        <v>0</v>
      </c>
      <c r="BD112" t="s">
        <v>460</v>
      </c>
      <c r="BE112" t="s">
        <v>460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460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655</v>
      </c>
      <c r="CA112">
        <v>290</v>
      </c>
      <c r="CB112">
        <v>1603.23</v>
      </c>
      <c r="CC112">
        <v>265</v>
      </c>
      <c r="CD112">
        <v>5140.61</v>
      </c>
      <c r="CE112">
        <v>1602.61</v>
      </c>
      <c r="CF112">
        <v>0.62</v>
      </c>
      <c r="CG112">
        <v>300</v>
      </c>
      <c r="CH112">
        <v>23.8</v>
      </c>
      <c r="CI112">
        <v>1651.73868609251</v>
      </c>
      <c r="CJ112">
        <v>1.79849470424498</v>
      </c>
      <c r="CK112">
        <v>-25.2532331880485</v>
      </c>
      <c r="CL112">
        <v>0.824380688909136</v>
      </c>
      <c r="CM112">
        <v>0.971025865516277</v>
      </c>
      <c r="CN112">
        <v>-0.00349383781979978</v>
      </c>
      <c r="CO112">
        <v>290</v>
      </c>
      <c r="CP112">
        <v>1600.53</v>
      </c>
      <c r="CQ112">
        <v>745</v>
      </c>
      <c r="CR112">
        <v>5138.95</v>
      </c>
      <c r="CS112">
        <v>1602.6</v>
      </c>
      <c r="CT112">
        <v>-2.07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1762472921.5</v>
      </c>
      <c r="DR112">
        <v>415.52425</v>
      </c>
      <c r="DS112">
        <v>419.8895</v>
      </c>
      <c r="DT112">
        <v>17.04135625</v>
      </c>
      <c r="DU112">
        <v>15.29880625</v>
      </c>
      <c r="DV112">
        <v>412.2886875</v>
      </c>
      <c r="DW112">
        <v>16.925475</v>
      </c>
      <c r="DX112">
        <v>499.991625</v>
      </c>
      <c r="DY112">
        <v>89.66029375</v>
      </c>
      <c r="DZ112">
        <v>0.09997231875</v>
      </c>
      <c r="EA112">
        <v>24.3425875</v>
      </c>
      <c r="EB112">
        <v>23.906225</v>
      </c>
      <c r="EC112">
        <v>999.9</v>
      </c>
      <c r="ED112">
        <v>0</v>
      </c>
      <c r="EE112">
        <v>0</v>
      </c>
      <c r="EF112">
        <v>10000.30625</v>
      </c>
      <c r="EG112">
        <v>0</v>
      </c>
      <c r="EH112">
        <v>1259.463125</v>
      </c>
      <c r="EI112">
        <v>-4.36526875</v>
      </c>
      <c r="EJ112">
        <v>422.72825</v>
      </c>
      <c r="EK112">
        <v>426.413125</v>
      </c>
      <c r="EL112">
        <v>1.74256625</v>
      </c>
      <c r="EM112">
        <v>419.8895</v>
      </c>
      <c r="EN112">
        <v>15.29880625</v>
      </c>
      <c r="EO112">
        <v>1.527933125</v>
      </c>
      <c r="EP112">
        <v>1.371693125</v>
      </c>
      <c r="EQ112">
        <v>13.25059375</v>
      </c>
      <c r="ER112">
        <v>11.60829375</v>
      </c>
      <c r="ES112">
        <v>600.0106875</v>
      </c>
      <c r="ET112">
        <v>0.9330078125</v>
      </c>
      <c r="EU112">
        <v>0.06699241875</v>
      </c>
      <c r="EV112">
        <v>0</v>
      </c>
      <c r="EW112">
        <v>1361.475625</v>
      </c>
      <c r="EX112">
        <v>5.00059</v>
      </c>
      <c r="EY112">
        <v>7886.465</v>
      </c>
      <c r="EZ112">
        <v>5105.609375</v>
      </c>
      <c r="FA112">
        <v>40.12875</v>
      </c>
      <c r="FB112">
        <v>42.4685</v>
      </c>
      <c r="FC112">
        <v>40.917625</v>
      </c>
      <c r="FD112">
        <v>42</v>
      </c>
      <c r="FE112">
        <v>41.39825</v>
      </c>
      <c r="FF112">
        <v>555.149375</v>
      </c>
      <c r="FG112">
        <v>39.863125</v>
      </c>
      <c r="FH112">
        <v>0</v>
      </c>
      <c r="FI112">
        <v>76.7999999523163</v>
      </c>
      <c r="FJ112">
        <v>0</v>
      </c>
      <c r="FK112">
        <v>1361.3856</v>
      </c>
      <c r="FL112">
        <v>-3.91307692059795</v>
      </c>
      <c r="FM112">
        <v>-24.8769231235989</v>
      </c>
      <c r="FN112">
        <v>7885.8508</v>
      </c>
      <c r="FO112">
        <v>15</v>
      </c>
      <c r="FP112">
        <v>0</v>
      </c>
      <c r="FQ112" t="s">
        <v>441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-4.3388465</v>
      </c>
      <c r="GD112">
        <v>-0.377845263157891</v>
      </c>
      <c r="GE112">
        <v>0.0477413324358464</v>
      </c>
      <c r="GF112">
        <v>1</v>
      </c>
      <c r="GG112">
        <v>1361.56764705882</v>
      </c>
      <c r="GH112">
        <v>-2.62337662698458</v>
      </c>
      <c r="GI112">
        <v>0.33749125325077</v>
      </c>
      <c r="GJ112">
        <v>-1</v>
      </c>
      <c r="GK112">
        <v>1.7377405</v>
      </c>
      <c r="GL112">
        <v>0.0945739849624048</v>
      </c>
      <c r="GM112">
        <v>0.00918257560546061</v>
      </c>
      <c r="GN112">
        <v>1</v>
      </c>
      <c r="GO112">
        <v>2</v>
      </c>
      <c r="GP112">
        <v>2</v>
      </c>
      <c r="GQ112" t="s">
        <v>461</v>
      </c>
      <c r="GR112">
        <v>3.13007</v>
      </c>
      <c r="GS112">
        <v>2.77796</v>
      </c>
      <c r="GT112">
        <v>0.0868908</v>
      </c>
      <c r="GU112">
        <v>0.0882749</v>
      </c>
      <c r="GV112">
        <v>0.0790577</v>
      </c>
      <c r="GW112">
        <v>0.0734104</v>
      </c>
      <c r="GX112">
        <v>34090.2</v>
      </c>
      <c r="GY112">
        <v>36441.9</v>
      </c>
      <c r="GZ112">
        <v>33799.4</v>
      </c>
      <c r="HA112">
        <v>36211.4</v>
      </c>
      <c r="HB112">
        <v>43985.7</v>
      </c>
      <c r="HC112">
        <v>48140.8</v>
      </c>
      <c r="HD112">
        <v>52724</v>
      </c>
      <c r="HE112">
        <v>57823.4</v>
      </c>
      <c r="HF112">
        <v>1.89578</v>
      </c>
      <c r="HG112">
        <v>2.27352</v>
      </c>
      <c r="HH112">
        <v>-0.0328869</v>
      </c>
      <c r="HI112">
        <v>0</v>
      </c>
      <c r="HJ112">
        <v>24.4778</v>
      </c>
      <c r="HK112">
        <v>999.9</v>
      </c>
      <c r="HL112">
        <v>39.543</v>
      </c>
      <c r="HM112">
        <v>29.416</v>
      </c>
      <c r="HN112">
        <v>18.17</v>
      </c>
      <c r="HO112">
        <v>54.5429</v>
      </c>
      <c r="HP112">
        <v>37.3758</v>
      </c>
      <c r="HQ112">
        <v>2</v>
      </c>
      <c r="HR112">
        <v>0.378155</v>
      </c>
      <c r="HS112">
        <v>3.997</v>
      </c>
      <c r="HT112">
        <v>20.0988</v>
      </c>
      <c r="HU112">
        <v>5.19842</v>
      </c>
      <c r="HV112">
        <v>12.007</v>
      </c>
      <c r="HW112">
        <v>4.97525</v>
      </c>
      <c r="HX112">
        <v>3.294</v>
      </c>
      <c r="HY112">
        <v>9999</v>
      </c>
      <c r="HZ112">
        <v>9999</v>
      </c>
      <c r="IA112">
        <v>9999</v>
      </c>
      <c r="IB112">
        <v>999.9</v>
      </c>
      <c r="IC112">
        <v>1.8632</v>
      </c>
      <c r="ID112">
        <v>1.86813</v>
      </c>
      <c r="IE112">
        <v>1.86786</v>
      </c>
      <c r="IF112">
        <v>1.86905</v>
      </c>
      <c r="IG112">
        <v>1.86984</v>
      </c>
      <c r="IH112">
        <v>1.86591</v>
      </c>
      <c r="II112">
        <v>1.86707</v>
      </c>
      <c r="IJ112">
        <v>1.86843</v>
      </c>
      <c r="IK112">
        <v>5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3.236</v>
      </c>
      <c r="IY112">
        <v>0.1162</v>
      </c>
      <c r="IZ112">
        <v>1.27064566461998</v>
      </c>
      <c r="JA112">
        <v>0.00517938741794545</v>
      </c>
      <c r="JB112">
        <v>-1.14513282644244e-06</v>
      </c>
      <c r="JC112">
        <v>3.45020181807429e-10</v>
      </c>
      <c r="JD112">
        <v>-0.0566579108414974</v>
      </c>
      <c r="JE112">
        <v>-0.0272212003544807</v>
      </c>
      <c r="JF112">
        <v>0.00291199438094605</v>
      </c>
      <c r="JG112">
        <v>-4.144167613755e-05</v>
      </c>
      <c r="JH112">
        <v>4</v>
      </c>
      <c r="JI112">
        <v>2226</v>
      </c>
      <c r="JJ112">
        <v>0</v>
      </c>
      <c r="JK112">
        <v>23</v>
      </c>
      <c r="JL112">
        <v>29374548.8</v>
      </c>
      <c r="JM112">
        <v>29374548.8</v>
      </c>
      <c r="JN112">
        <v>0.925293</v>
      </c>
      <c r="JO112">
        <v>2.63916</v>
      </c>
      <c r="JP112">
        <v>2.19849</v>
      </c>
      <c r="JQ112">
        <v>2.64038</v>
      </c>
      <c r="JR112">
        <v>2.44507</v>
      </c>
      <c r="JS112">
        <v>2.30591</v>
      </c>
      <c r="JT112">
        <v>33.4008</v>
      </c>
      <c r="JU112">
        <v>24.1751</v>
      </c>
      <c r="JV112">
        <v>18</v>
      </c>
      <c r="JW112">
        <v>498.07</v>
      </c>
      <c r="JX112">
        <v>791.839</v>
      </c>
      <c r="JY112">
        <v>18.849</v>
      </c>
      <c r="JZ112">
        <v>32.0778</v>
      </c>
      <c r="KA112">
        <v>29.9998</v>
      </c>
      <c r="KB112">
        <v>32.0119</v>
      </c>
      <c r="KC112">
        <v>31.929</v>
      </c>
      <c r="KD112">
        <v>18.5485</v>
      </c>
      <c r="KE112">
        <v>10.282</v>
      </c>
      <c r="KF112">
        <v>55.826</v>
      </c>
      <c r="KG112">
        <v>18.8908</v>
      </c>
      <c r="KH112">
        <v>420</v>
      </c>
      <c r="KI112">
        <v>15.263</v>
      </c>
      <c r="KJ112">
        <v>95.8432</v>
      </c>
      <c r="KK112">
        <v>93.718</v>
      </c>
    </row>
    <row r="113" spans="1:297">
      <c r="A113">
        <v>97</v>
      </c>
      <c r="B113">
        <v>1762473000</v>
      </c>
      <c r="C113">
        <v>15520</v>
      </c>
      <c r="D113" t="s">
        <v>775</v>
      </c>
      <c r="E113" t="s">
        <v>776</v>
      </c>
      <c r="F113">
        <v>5</v>
      </c>
      <c r="G113" t="s">
        <v>756</v>
      </c>
      <c r="H113" t="s">
        <v>436</v>
      </c>
      <c r="I113">
        <v>1762472992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426.909347092641</v>
      </c>
      <c r="AK113">
        <v>424.494393939394</v>
      </c>
      <c r="AL113">
        <v>0.0420912987013011</v>
      </c>
      <c r="AM113">
        <v>63.89</v>
      </c>
      <c r="AN113">
        <f>(AP113 - AO113 + DY113*1E3/(8.314*(EA113+273.15)) * AR113/DX113 * AQ113) * DX113/(100*DL113) * 1000/(1000 - AP113)</f>
        <v>0</v>
      </c>
      <c r="AO113">
        <v>15.3254765804807</v>
      </c>
      <c r="AP113">
        <v>17.0723448484848</v>
      </c>
      <c r="AQ113">
        <v>3.85155005379814e-05</v>
      </c>
      <c r="AR113">
        <v>98.0991032442378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718</v>
      </c>
      <c r="AY113">
        <v>5107.41</v>
      </c>
      <c r="AZ113">
        <v>641.015384615385</v>
      </c>
      <c r="BA113">
        <v>2132.03882870445</v>
      </c>
      <c r="BB113">
        <f>1-AZ113/BA113</f>
        <v>0</v>
      </c>
      <c r="BC113">
        <v>-3.42004477883382</v>
      </c>
      <c r="BD113" t="s">
        <v>777</v>
      </c>
      <c r="BE113">
        <v>5133.95</v>
      </c>
      <c r="BF113">
        <v>1195.16384615385</v>
      </c>
      <c r="BG113">
        <v>1672.58285078152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778</v>
      </c>
      <c r="BQ113">
        <v>780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657</v>
      </c>
      <c r="CA113">
        <v>290</v>
      </c>
      <c r="CB113">
        <v>1623.06</v>
      </c>
      <c r="CC113">
        <v>295</v>
      </c>
      <c r="CD113">
        <v>5133.95</v>
      </c>
      <c r="CE113">
        <v>1623.06</v>
      </c>
      <c r="CF113">
        <v>0</v>
      </c>
      <c r="CG113">
        <v>300</v>
      </c>
      <c r="CH113">
        <v>23.9</v>
      </c>
      <c r="CI113">
        <v>1672.58285078152</v>
      </c>
      <c r="CJ113">
        <v>1.65865233768345</v>
      </c>
      <c r="CK113">
        <v>-25.4251600040043</v>
      </c>
      <c r="CL113">
        <v>0.745099326597591</v>
      </c>
      <c r="CM113">
        <v>0.976517780719772</v>
      </c>
      <c r="CN113">
        <v>-0.00399282113459399</v>
      </c>
      <c r="CO113">
        <v>290</v>
      </c>
      <c r="CP113">
        <v>1621.02</v>
      </c>
      <c r="CQ113">
        <v>705</v>
      </c>
      <c r="CR113">
        <v>5132.66</v>
      </c>
      <c r="CS113">
        <v>1623.05</v>
      </c>
      <c r="CT113">
        <v>-2.03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1762472992</v>
      </c>
      <c r="DR113">
        <v>417.0408</v>
      </c>
      <c r="DS113">
        <v>420.229133333333</v>
      </c>
      <c r="DT113">
        <v>17.0669333333333</v>
      </c>
      <c r="DU113">
        <v>15.3096533333333</v>
      </c>
      <c r="DV113">
        <v>413.798733333333</v>
      </c>
      <c r="DW113">
        <v>16.9501666666667</v>
      </c>
      <c r="DX113">
        <v>499.975733333333</v>
      </c>
      <c r="DY113">
        <v>89.6624866666667</v>
      </c>
      <c r="DZ113">
        <v>0.0999637466666667</v>
      </c>
      <c r="EA113">
        <v>24.5608466666667</v>
      </c>
      <c r="EB113">
        <v>23.9236</v>
      </c>
      <c r="EC113">
        <v>999.9</v>
      </c>
      <c r="ED113">
        <v>0</v>
      </c>
      <c r="EE113">
        <v>0</v>
      </c>
      <c r="EF113">
        <v>10000.4186666667</v>
      </c>
      <c r="EG113">
        <v>0</v>
      </c>
      <c r="EH113">
        <v>1259.49666666667</v>
      </c>
      <c r="EI113">
        <v>-3.18815866666667</v>
      </c>
      <c r="EJ113">
        <v>424.282</v>
      </c>
      <c r="EK113">
        <v>426.762666666667</v>
      </c>
      <c r="EL113">
        <v>1.757268</v>
      </c>
      <c r="EM113">
        <v>420.229133333333</v>
      </c>
      <c r="EN113">
        <v>15.3096533333333</v>
      </c>
      <c r="EO113">
        <v>1.53026266666667</v>
      </c>
      <c r="EP113">
        <v>1.37270066666667</v>
      </c>
      <c r="EQ113">
        <v>13.2739266666667</v>
      </c>
      <c r="ER113">
        <v>11.6194</v>
      </c>
      <c r="ES113">
        <v>299.9962</v>
      </c>
      <c r="ET113">
        <v>0.900033</v>
      </c>
      <c r="EU113">
        <v>0.0999668133333333</v>
      </c>
      <c r="EV113">
        <v>0</v>
      </c>
      <c r="EW113">
        <v>1195.18066666667</v>
      </c>
      <c r="EX113">
        <v>5.00059</v>
      </c>
      <c r="EY113">
        <v>3420.84466666667</v>
      </c>
      <c r="EZ113">
        <v>2506.182</v>
      </c>
      <c r="FA113">
        <v>39.5456</v>
      </c>
      <c r="FB113">
        <v>42.3162</v>
      </c>
      <c r="FC113">
        <v>40.6248666666667</v>
      </c>
      <c r="FD113">
        <v>41.8832666666667</v>
      </c>
      <c r="FE113">
        <v>41.0164666666667</v>
      </c>
      <c r="FF113">
        <v>265.506</v>
      </c>
      <c r="FG113">
        <v>29.492</v>
      </c>
      <c r="FH113">
        <v>0</v>
      </c>
      <c r="FI113">
        <v>147</v>
      </c>
      <c r="FJ113">
        <v>0</v>
      </c>
      <c r="FK113">
        <v>1195.16384615385</v>
      </c>
      <c r="FL113">
        <v>-1.76273505949793</v>
      </c>
      <c r="FM113">
        <v>-11.9603419570296</v>
      </c>
      <c r="FN113">
        <v>3420.62153846154</v>
      </c>
      <c r="FO113">
        <v>15</v>
      </c>
      <c r="FP113">
        <v>0</v>
      </c>
      <c r="FQ113" t="s">
        <v>441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-3.167945</v>
      </c>
      <c r="GD113">
        <v>-0.371307067669173</v>
      </c>
      <c r="GE113">
        <v>0.0578021661791321</v>
      </c>
      <c r="GF113">
        <v>1</v>
      </c>
      <c r="GG113">
        <v>1195.32147058824</v>
      </c>
      <c r="GH113">
        <v>-1.90909091442981</v>
      </c>
      <c r="GI113">
        <v>0.278695832014073</v>
      </c>
      <c r="GJ113">
        <v>-1</v>
      </c>
      <c r="GK113">
        <v>1.759084</v>
      </c>
      <c r="GL113">
        <v>-0.0252748872180446</v>
      </c>
      <c r="GM113">
        <v>0.0066903261504952</v>
      </c>
      <c r="GN113">
        <v>1</v>
      </c>
      <c r="GO113">
        <v>2</v>
      </c>
      <c r="GP113">
        <v>2</v>
      </c>
      <c r="GQ113" t="s">
        <v>461</v>
      </c>
      <c r="GR113">
        <v>3.13018</v>
      </c>
      <c r="GS113">
        <v>2.77774</v>
      </c>
      <c r="GT113">
        <v>0.0871763</v>
      </c>
      <c r="GU113">
        <v>0.0883326</v>
      </c>
      <c r="GV113">
        <v>0.0791505</v>
      </c>
      <c r="GW113">
        <v>0.0736376</v>
      </c>
      <c r="GX113">
        <v>34082.3</v>
      </c>
      <c r="GY113">
        <v>36443</v>
      </c>
      <c r="GZ113">
        <v>33801.9</v>
      </c>
      <c r="HA113">
        <v>36214.6</v>
      </c>
      <c r="HB113">
        <v>43984.2</v>
      </c>
      <c r="HC113">
        <v>48132.8</v>
      </c>
      <c r="HD113">
        <v>52727.5</v>
      </c>
      <c r="HE113">
        <v>57828</v>
      </c>
      <c r="HF113">
        <v>1.89653</v>
      </c>
      <c r="HG113">
        <v>2.27448</v>
      </c>
      <c r="HH113">
        <v>-0.0403449</v>
      </c>
      <c r="HI113">
        <v>0</v>
      </c>
      <c r="HJ113">
        <v>24.6377</v>
      </c>
      <c r="HK113">
        <v>999.9</v>
      </c>
      <c r="HL113">
        <v>39.519</v>
      </c>
      <c r="HM113">
        <v>29.437</v>
      </c>
      <c r="HN113">
        <v>18.1778</v>
      </c>
      <c r="HO113">
        <v>54.1429</v>
      </c>
      <c r="HP113">
        <v>37.4439</v>
      </c>
      <c r="HQ113">
        <v>2</v>
      </c>
      <c r="HR113">
        <v>0.371039</v>
      </c>
      <c r="HS113">
        <v>3.21042</v>
      </c>
      <c r="HT113">
        <v>20.1166</v>
      </c>
      <c r="HU113">
        <v>5.19543</v>
      </c>
      <c r="HV113">
        <v>12.0046</v>
      </c>
      <c r="HW113">
        <v>4.97545</v>
      </c>
      <c r="HX113">
        <v>3.294</v>
      </c>
      <c r="HY113">
        <v>9999</v>
      </c>
      <c r="HZ113">
        <v>9999</v>
      </c>
      <c r="IA113">
        <v>9999</v>
      </c>
      <c r="IB113">
        <v>999.9</v>
      </c>
      <c r="IC113">
        <v>1.86322</v>
      </c>
      <c r="ID113">
        <v>1.86813</v>
      </c>
      <c r="IE113">
        <v>1.86784</v>
      </c>
      <c r="IF113">
        <v>1.86905</v>
      </c>
      <c r="IG113">
        <v>1.86983</v>
      </c>
      <c r="IH113">
        <v>1.86593</v>
      </c>
      <c r="II113">
        <v>1.86703</v>
      </c>
      <c r="IJ113">
        <v>1.86843</v>
      </c>
      <c r="IK113">
        <v>5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3.243</v>
      </c>
      <c r="IY113">
        <v>0.1171</v>
      </c>
      <c r="IZ113">
        <v>1.27064566461998</v>
      </c>
      <c r="JA113">
        <v>0.00517938741794545</v>
      </c>
      <c r="JB113">
        <v>-1.14513282644244e-06</v>
      </c>
      <c r="JC113">
        <v>3.45020181807429e-10</v>
      </c>
      <c r="JD113">
        <v>-0.0566579108414974</v>
      </c>
      <c r="JE113">
        <v>-0.0272212003544807</v>
      </c>
      <c r="JF113">
        <v>0.00291199438094605</v>
      </c>
      <c r="JG113">
        <v>-4.144167613755e-05</v>
      </c>
      <c r="JH113">
        <v>4</v>
      </c>
      <c r="JI113">
        <v>2226</v>
      </c>
      <c r="JJ113">
        <v>0</v>
      </c>
      <c r="JK113">
        <v>23</v>
      </c>
      <c r="JL113">
        <v>29374550</v>
      </c>
      <c r="JM113">
        <v>29374550</v>
      </c>
      <c r="JN113">
        <v>0.909424</v>
      </c>
      <c r="JO113">
        <v>2.63184</v>
      </c>
      <c r="JP113">
        <v>2.19849</v>
      </c>
      <c r="JQ113">
        <v>2.6416</v>
      </c>
      <c r="JR113">
        <v>2.44507</v>
      </c>
      <c r="JS113">
        <v>2.32666</v>
      </c>
      <c r="JT113">
        <v>33.4008</v>
      </c>
      <c r="JU113">
        <v>24.1926</v>
      </c>
      <c r="JV113">
        <v>18</v>
      </c>
      <c r="JW113">
        <v>498.376</v>
      </c>
      <c r="JX113">
        <v>792.497</v>
      </c>
      <c r="JY113">
        <v>20.1296</v>
      </c>
      <c r="JZ113">
        <v>32.035</v>
      </c>
      <c r="KA113">
        <v>30.0001</v>
      </c>
      <c r="KB113">
        <v>31.9879</v>
      </c>
      <c r="KC113">
        <v>31.9104</v>
      </c>
      <c r="KD113">
        <v>18.2394</v>
      </c>
      <c r="KE113">
        <v>9.04108</v>
      </c>
      <c r="KF113">
        <v>55.826</v>
      </c>
      <c r="KG113">
        <v>20.1395</v>
      </c>
      <c r="KH113">
        <v>420</v>
      </c>
      <c r="KI113">
        <v>15.5342</v>
      </c>
      <c r="KJ113">
        <v>95.8498</v>
      </c>
      <c r="KK113">
        <v>93.7257</v>
      </c>
    </row>
    <row r="114" spans="1:297">
      <c r="A114">
        <v>98</v>
      </c>
      <c r="B114">
        <v>1762473086</v>
      </c>
      <c r="C114">
        <v>15606</v>
      </c>
      <c r="D114" t="s">
        <v>779</v>
      </c>
      <c r="E114" t="s">
        <v>780</v>
      </c>
      <c r="F114">
        <v>5</v>
      </c>
      <c r="G114" t="s">
        <v>756</v>
      </c>
      <c r="H114" t="s">
        <v>436</v>
      </c>
      <c r="I114">
        <v>1762473077.5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427.246089482251</v>
      </c>
      <c r="AK114">
        <v>426.713212121212</v>
      </c>
      <c r="AL114">
        <v>0.0513664502163951</v>
      </c>
      <c r="AM114">
        <v>63.89</v>
      </c>
      <c r="AN114">
        <f>(AP114 - AO114 + DY114*1E3/(8.314*(EA114+273.15)) * AR114/DX114 * AQ114) * DX114/(100*DL114) * 1000/(1000 - AP114)</f>
        <v>0</v>
      </c>
      <c r="AO114">
        <v>15.7634932653656</v>
      </c>
      <c r="AP114">
        <v>17.3819993939394</v>
      </c>
      <c r="AQ114">
        <v>-4.9364986746721e-05</v>
      </c>
      <c r="AR114">
        <v>98.0991032442378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460</v>
      </c>
      <c r="AY114" t="s">
        <v>460</v>
      </c>
      <c r="AZ114">
        <v>0</v>
      </c>
      <c r="BA114">
        <v>0</v>
      </c>
      <c r="BB114">
        <f>1-AZ114/BA114</f>
        <v>0</v>
      </c>
      <c r="BC114">
        <v>0</v>
      </c>
      <c r="BD114" t="s">
        <v>460</v>
      </c>
      <c r="BE114" t="s">
        <v>460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460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657</v>
      </c>
      <c r="CA114">
        <v>290</v>
      </c>
      <c r="CB114">
        <v>1623.06</v>
      </c>
      <c r="CC114">
        <v>295</v>
      </c>
      <c r="CD114">
        <v>5133.95</v>
      </c>
      <c r="CE114">
        <v>1623.06</v>
      </c>
      <c r="CF114">
        <v>0</v>
      </c>
      <c r="CG114">
        <v>300</v>
      </c>
      <c r="CH114">
        <v>23.9</v>
      </c>
      <c r="CI114">
        <v>1672.58285078152</v>
      </c>
      <c r="CJ114">
        <v>1.65865233768345</v>
      </c>
      <c r="CK114">
        <v>-25.4251600040043</v>
      </c>
      <c r="CL114">
        <v>0.745099326597591</v>
      </c>
      <c r="CM114">
        <v>0.976517780719772</v>
      </c>
      <c r="CN114">
        <v>-0.00399282113459399</v>
      </c>
      <c r="CO114">
        <v>290</v>
      </c>
      <c r="CP114">
        <v>1621.02</v>
      </c>
      <c r="CQ114">
        <v>705</v>
      </c>
      <c r="CR114">
        <v>5132.66</v>
      </c>
      <c r="CS114">
        <v>1623.05</v>
      </c>
      <c r="CT114">
        <v>-2.03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1762473077.5</v>
      </c>
      <c r="DR114">
        <v>418.878125</v>
      </c>
      <c r="DS114">
        <v>420.1350625</v>
      </c>
      <c r="DT114">
        <v>17.38420625</v>
      </c>
      <c r="DU114">
        <v>15.767875</v>
      </c>
      <c r="DV114">
        <v>415.627875</v>
      </c>
      <c r="DW114">
        <v>17.25640625</v>
      </c>
      <c r="DX114">
        <v>499.983125</v>
      </c>
      <c r="DY114">
        <v>89.665925</v>
      </c>
      <c r="DZ114">
        <v>0.09995341875</v>
      </c>
      <c r="EA114">
        <v>24.74951875</v>
      </c>
      <c r="EB114">
        <v>24.04729375</v>
      </c>
      <c r="EC114">
        <v>999.9</v>
      </c>
      <c r="ED114">
        <v>0</v>
      </c>
      <c r="EE114">
        <v>0</v>
      </c>
      <c r="EF114">
        <v>9999.68625</v>
      </c>
      <c r="EG114">
        <v>0</v>
      </c>
      <c r="EH114">
        <v>1259.55625</v>
      </c>
      <c r="EI114">
        <v>-1.2568454375</v>
      </c>
      <c r="EJ114">
        <v>426.2888125</v>
      </c>
      <c r="EK114">
        <v>426.86575</v>
      </c>
      <c r="EL114">
        <v>1.616326875</v>
      </c>
      <c r="EM114">
        <v>420.1350625</v>
      </c>
      <c r="EN114">
        <v>15.767875</v>
      </c>
      <c r="EO114">
        <v>1.558770625</v>
      </c>
      <c r="EP114">
        <v>1.41384</v>
      </c>
      <c r="EQ114">
        <v>13.5571625</v>
      </c>
      <c r="ER114">
        <v>12.0669125</v>
      </c>
      <c r="ES114">
        <v>149.9759375</v>
      </c>
      <c r="ET114">
        <v>0.90000075</v>
      </c>
      <c r="EU114">
        <v>0.09999935</v>
      </c>
      <c r="EV114">
        <v>0</v>
      </c>
      <c r="EW114">
        <v>1029.724375</v>
      </c>
      <c r="EX114">
        <v>5.00059</v>
      </c>
      <c r="EY114">
        <v>1485.391875</v>
      </c>
      <c r="EZ114">
        <v>1231.649375</v>
      </c>
      <c r="FA114">
        <v>38.9841875</v>
      </c>
      <c r="FB114">
        <v>42.07775</v>
      </c>
      <c r="FC114">
        <v>40.23425</v>
      </c>
      <c r="FD114">
        <v>41.687</v>
      </c>
      <c r="FE114">
        <v>40.601375</v>
      </c>
      <c r="FF114">
        <v>130.478125</v>
      </c>
      <c r="FG114">
        <v>14.5</v>
      </c>
      <c r="FH114">
        <v>0</v>
      </c>
      <c r="FI114">
        <v>83</v>
      </c>
      <c r="FJ114">
        <v>0</v>
      </c>
      <c r="FK114">
        <v>1029.6384</v>
      </c>
      <c r="FL114">
        <v>-2.83307693185798</v>
      </c>
      <c r="FM114">
        <v>-7.46153849394417</v>
      </c>
      <c r="FN114">
        <v>1485.3536</v>
      </c>
      <c r="FO114">
        <v>15</v>
      </c>
      <c r="FP114">
        <v>0</v>
      </c>
      <c r="FQ114" t="s">
        <v>441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-1.31977545</v>
      </c>
      <c r="GD114">
        <v>0.00337763909774624</v>
      </c>
      <c r="GE114">
        <v>0.395734750444723</v>
      </c>
      <c r="GF114">
        <v>1</v>
      </c>
      <c r="GG114">
        <v>1029.86529411765</v>
      </c>
      <c r="GH114">
        <v>-2.87394957835202</v>
      </c>
      <c r="GI114">
        <v>0.354767822120955</v>
      </c>
      <c r="GJ114">
        <v>-1</v>
      </c>
      <c r="GK114">
        <v>1.611141</v>
      </c>
      <c r="GL114">
        <v>0.0761215037593972</v>
      </c>
      <c r="GM114">
        <v>0.00924575410661563</v>
      </c>
      <c r="GN114">
        <v>1</v>
      </c>
      <c r="GO114">
        <v>2</v>
      </c>
      <c r="GP114">
        <v>2</v>
      </c>
      <c r="GQ114" t="s">
        <v>461</v>
      </c>
      <c r="GR114">
        <v>3.13029</v>
      </c>
      <c r="GS114">
        <v>2.77814</v>
      </c>
      <c r="GT114">
        <v>0.0874814</v>
      </c>
      <c r="GU114">
        <v>0.0881596</v>
      </c>
      <c r="GV114">
        <v>0.0801987</v>
      </c>
      <c r="GW114">
        <v>0.075013</v>
      </c>
      <c r="GX114">
        <v>34074.5</v>
      </c>
      <c r="GY114">
        <v>36454.4</v>
      </c>
      <c r="GZ114">
        <v>33805.1</v>
      </c>
      <c r="HA114">
        <v>36218.6</v>
      </c>
      <c r="HB114">
        <v>43936.7</v>
      </c>
      <c r="HC114">
        <v>48066</v>
      </c>
      <c r="HD114">
        <v>52731.2</v>
      </c>
      <c r="HE114">
        <v>57834</v>
      </c>
      <c r="HF114">
        <v>1.89692</v>
      </c>
      <c r="HG114">
        <v>2.27593</v>
      </c>
      <c r="HH114">
        <v>-0.0482053</v>
      </c>
      <c r="HI114">
        <v>0</v>
      </c>
      <c r="HJ114">
        <v>24.8511</v>
      </c>
      <c r="HK114">
        <v>999.9</v>
      </c>
      <c r="HL114">
        <v>39.836</v>
      </c>
      <c r="HM114">
        <v>29.437</v>
      </c>
      <c r="HN114">
        <v>18.3237</v>
      </c>
      <c r="HO114">
        <v>54.3929</v>
      </c>
      <c r="HP114">
        <v>37.3678</v>
      </c>
      <c r="HQ114">
        <v>2</v>
      </c>
      <c r="HR114">
        <v>0.371547</v>
      </c>
      <c r="HS114">
        <v>4.27441</v>
      </c>
      <c r="HT114">
        <v>20.0949</v>
      </c>
      <c r="HU114">
        <v>5.19917</v>
      </c>
      <c r="HV114">
        <v>12.0099</v>
      </c>
      <c r="HW114">
        <v>4.974</v>
      </c>
      <c r="HX114">
        <v>3.294</v>
      </c>
      <c r="HY114">
        <v>9999</v>
      </c>
      <c r="HZ114">
        <v>9999</v>
      </c>
      <c r="IA114">
        <v>9999</v>
      </c>
      <c r="IB114">
        <v>999.9</v>
      </c>
      <c r="IC114">
        <v>1.8632</v>
      </c>
      <c r="ID114">
        <v>1.86813</v>
      </c>
      <c r="IE114">
        <v>1.86786</v>
      </c>
      <c r="IF114">
        <v>1.86905</v>
      </c>
      <c r="IG114">
        <v>1.86984</v>
      </c>
      <c r="IH114">
        <v>1.86597</v>
      </c>
      <c r="II114">
        <v>1.86704</v>
      </c>
      <c r="IJ114">
        <v>1.86843</v>
      </c>
      <c r="IK114">
        <v>5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3.252</v>
      </c>
      <c r="IY114">
        <v>0.1277</v>
      </c>
      <c r="IZ114">
        <v>1.27064566461998</v>
      </c>
      <c r="JA114">
        <v>0.00517938741794545</v>
      </c>
      <c r="JB114">
        <v>-1.14513282644244e-06</v>
      </c>
      <c r="JC114">
        <v>3.45020181807429e-10</v>
      </c>
      <c r="JD114">
        <v>-0.0566579108414974</v>
      </c>
      <c r="JE114">
        <v>-0.0272212003544807</v>
      </c>
      <c r="JF114">
        <v>0.00291199438094605</v>
      </c>
      <c r="JG114">
        <v>-4.144167613755e-05</v>
      </c>
      <c r="JH114">
        <v>4</v>
      </c>
      <c r="JI114">
        <v>2226</v>
      </c>
      <c r="JJ114">
        <v>0</v>
      </c>
      <c r="JK114">
        <v>23</v>
      </c>
      <c r="JL114">
        <v>29374551.4</v>
      </c>
      <c r="JM114">
        <v>29374551.4</v>
      </c>
      <c r="JN114">
        <v>0.910645</v>
      </c>
      <c r="JO114">
        <v>2.6355</v>
      </c>
      <c r="JP114">
        <v>2.19849</v>
      </c>
      <c r="JQ114">
        <v>2.64038</v>
      </c>
      <c r="JR114">
        <v>2.44507</v>
      </c>
      <c r="JS114">
        <v>2.323</v>
      </c>
      <c r="JT114">
        <v>33.3784</v>
      </c>
      <c r="JU114">
        <v>24.1926</v>
      </c>
      <c r="JV114">
        <v>18</v>
      </c>
      <c r="JW114">
        <v>498.338</v>
      </c>
      <c r="JX114">
        <v>793.438</v>
      </c>
      <c r="JY114">
        <v>19.6539</v>
      </c>
      <c r="JZ114">
        <v>31.975</v>
      </c>
      <c r="KA114">
        <v>30.0002</v>
      </c>
      <c r="KB114">
        <v>31.9505</v>
      </c>
      <c r="KC114">
        <v>31.8772</v>
      </c>
      <c r="KD114">
        <v>18.2422</v>
      </c>
      <c r="KE114">
        <v>8.82732</v>
      </c>
      <c r="KF114">
        <v>57.3258</v>
      </c>
      <c r="KG114">
        <v>19.5914</v>
      </c>
      <c r="KH114">
        <v>420</v>
      </c>
      <c r="KI114">
        <v>15.7068</v>
      </c>
      <c r="KJ114">
        <v>95.8576</v>
      </c>
      <c r="KK114">
        <v>93.7358</v>
      </c>
    </row>
    <row r="115" spans="1:297">
      <c r="A115">
        <v>99</v>
      </c>
      <c r="B115">
        <v>1762473177</v>
      </c>
      <c r="C115">
        <v>15697</v>
      </c>
      <c r="D115" t="s">
        <v>781</v>
      </c>
      <c r="E115" t="s">
        <v>782</v>
      </c>
      <c r="F115">
        <v>5</v>
      </c>
      <c r="G115" t="s">
        <v>756</v>
      </c>
      <c r="H115" t="s">
        <v>436</v>
      </c>
      <c r="I115">
        <v>1762473168.5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426.865132557576</v>
      </c>
      <c r="AK115">
        <v>428.753181818182</v>
      </c>
      <c r="AL115">
        <v>0.0329681818181616</v>
      </c>
      <c r="AM115">
        <v>63.89</v>
      </c>
      <c r="AN115">
        <f>(AP115 - AO115 + DY115*1E3/(8.314*(EA115+273.15)) * AR115/DX115 * AQ115) * DX115/(100*DL115) * 1000/(1000 - AP115)</f>
        <v>0</v>
      </c>
      <c r="AO115">
        <v>15.8321606781378</v>
      </c>
      <c r="AP115">
        <v>17.413283030303</v>
      </c>
      <c r="AQ115">
        <v>-0.000140090751546857</v>
      </c>
      <c r="AR115">
        <v>98.0991032442378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718</v>
      </c>
      <c r="AY115">
        <v>5107.41</v>
      </c>
      <c r="AZ115">
        <v>641.015384615385</v>
      </c>
      <c r="BA115">
        <v>2132.03882870445</v>
      </c>
      <c r="BB115">
        <f>1-AZ115/BA115</f>
        <v>0</v>
      </c>
      <c r="BC115">
        <v>-3.42004477883382</v>
      </c>
      <c r="BD115" t="s">
        <v>783</v>
      </c>
      <c r="BE115">
        <v>5111.6</v>
      </c>
      <c r="BF115">
        <v>872.409346153846</v>
      </c>
      <c r="BG115">
        <v>1723.6242650114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784</v>
      </c>
      <c r="BQ115">
        <v>742.2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659</v>
      </c>
      <c r="CA115">
        <v>290</v>
      </c>
      <c r="CB115">
        <v>1672.8</v>
      </c>
      <c r="CC115">
        <v>275</v>
      </c>
      <c r="CD115">
        <v>5111.6</v>
      </c>
      <c r="CE115">
        <v>1673.44</v>
      </c>
      <c r="CF115">
        <v>-0.64</v>
      </c>
      <c r="CG115">
        <v>300</v>
      </c>
      <c r="CH115">
        <v>23.9</v>
      </c>
      <c r="CI115">
        <v>1723.6242650114</v>
      </c>
      <c r="CJ115">
        <v>1.30347466503532</v>
      </c>
      <c r="CK115">
        <v>-25.6516057734162</v>
      </c>
      <c r="CL115">
        <v>0.578268171398945</v>
      </c>
      <c r="CM115">
        <v>0.98597020623373</v>
      </c>
      <c r="CN115">
        <v>-0.00418490433815351</v>
      </c>
      <c r="CO115">
        <v>290</v>
      </c>
      <c r="CP115">
        <v>1671.82</v>
      </c>
      <c r="CQ115">
        <v>695</v>
      </c>
      <c r="CR115">
        <v>5110.32</v>
      </c>
      <c r="CS115">
        <v>1673.43</v>
      </c>
      <c r="CT115">
        <v>-1.61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1762473168.5</v>
      </c>
      <c r="DR115">
        <v>421.2300625</v>
      </c>
      <c r="DS115">
        <v>419.994125</v>
      </c>
      <c r="DT115">
        <v>17.428525</v>
      </c>
      <c r="DU115">
        <v>15.83779375</v>
      </c>
      <c r="DV115">
        <v>417.9695</v>
      </c>
      <c r="DW115">
        <v>17.299175</v>
      </c>
      <c r="DX115">
        <v>499.9804375</v>
      </c>
      <c r="DY115">
        <v>89.66699375</v>
      </c>
      <c r="DZ115">
        <v>0.09996863125</v>
      </c>
      <c r="EA115">
        <v>24.792975</v>
      </c>
      <c r="EB115">
        <v>24.04870625</v>
      </c>
      <c r="EC115">
        <v>999.9</v>
      </c>
      <c r="ED115">
        <v>0</v>
      </c>
      <c r="EE115">
        <v>0</v>
      </c>
      <c r="EF115">
        <v>10001.21</v>
      </c>
      <c r="EG115">
        <v>0</v>
      </c>
      <c r="EH115">
        <v>1259.535625</v>
      </c>
      <c r="EI115">
        <v>1.2358969375</v>
      </c>
      <c r="EJ115">
        <v>428.70175</v>
      </c>
      <c r="EK115">
        <v>426.7529375</v>
      </c>
      <c r="EL115">
        <v>1.590745</v>
      </c>
      <c r="EM115">
        <v>419.994125</v>
      </c>
      <c r="EN115">
        <v>15.83779375</v>
      </c>
      <c r="EO115">
        <v>1.5627625</v>
      </c>
      <c r="EP115">
        <v>1.420126875</v>
      </c>
      <c r="EQ115">
        <v>13.59646875</v>
      </c>
      <c r="ER115">
        <v>12.1342625</v>
      </c>
      <c r="ES115">
        <v>50.00643125</v>
      </c>
      <c r="ET115">
        <v>0.899994</v>
      </c>
      <c r="EU115">
        <v>0.1000060375</v>
      </c>
      <c r="EV115">
        <v>0</v>
      </c>
      <c r="EW115">
        <v>872.403625</v>
      </c>
      <c r="EX115">
        <v>5.00059</v>
      </c>
      <c r="EY115">
        <v>425.570375</v>
      </c>
      <c r="EZ115">
        <v>382.35</v>
      </c>
      <c r="FA115">
        <v>38.3513125</v>
      </c>
      <c r="FB115">
        <v>41.7499375</v>
      </c>
      <c r="FC115">
        <v>39.761625</v>
      </c>
      <c r="FD115">
        <v>41.437</v>
      </c>
      <c r="FE115">
        <v>40.0974375</v>
      </c>
      <c r="FF115">
        <v>40.50625</v>
      </c>
      <c r="FG115">
        <v>4.5</v>
      </c>
      <c r="FH115">
        <v>0</v>
      </c>
      <c r="FI115">
        <v>173.600000143051</v>
      </c>
      <c r="FJ115">
        <v>0</v>
      </c>
      <c r="FK115">
        <v>872.409346153846</v>
      </c>
      <c r="FL115">
        <v>1.22082053200342</v>
      </c>
      <c r="FM115">
        <v>4.19087183367911</v>
      </c>
      <c r="FN115">
        <v>425.633269230769</v>
      </c>
      <c r="FO115">
        <v>15</v>
      </c>
      <c r="FP115">
        <v>0</v>
      </c>
      <c r="FQ115" t="s">
        <v>441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1.1144029047619</v>
      </c>
      <c r="GD115">
        <v>1.24048667532468</v>
      </c>
      <c r="GE115">
        <v>0.252267355899763</v>
      </c>
      <c r="GF115">
        <v>0</v>
      </c>
      <c r="GG115">
        <v>872.371617647059</v>
      </c>
      <c r="GH115">
        <v>0.00878534156500876</v>
      </c>
      <c r="GI115">
        <v>0.276615683140296</v>
      </c>
      <c r="GJ115">
        <v>-1</v>
      </c>
      <c r="GK115">
        <v>1.58884666666667</v>
      </c>
      <c r="GL115">
        <v>0.0200368831168832</v>
      </c>
      <c r="GM115">
        <v>0.00594512391903637</v>
      </c>
      <c r="GN115">
        <v>1</v>
      </c>
      <c r="GO115">
        <v>1</v>
      </c>
      <c r="GP115">
        <v>2</v>
      </c>
      <c r="GQ115" t="s">
        <v>442</v>
      </c>
      <c r="GR115">
        <v>3.1303</v>
      </c>
      <c r="GS115">
        <v>2.77785</v>
      </c>
      <c r="GT115">
        <v>0.0878394</v>
      </c>
      <c r="GU115">
        <v>0.0883141</v>
      </c>
      <c r="GV115">
        <v>0.0803093</v>
      </c>
      <c r="GW115">
        <v>0.0753314</v>
      </c>
      <c r="GX115">
        <v>34064.6</v>
      </c>
      <c r="GY115">
        <v>36453.8</v>
      </c>
      <c r="GZ115">
        <v>33808.2</v>
      </c>
      <c r="HA115">
        <v>36223.9</v>
      </c>
      <c r="HB115">
        <v>43934.8</v>
      </c>
      <c r="HC115">
        <v>48056</v>
      </c>
      <c r="HD115">
        <v>52735.4</v>
      </c>
      <c r="HE115">
        <v>57841.9</v>
      </c>
      <c r="HF115">
        <v>1.89743</v>
      </c>
      <c r="HG115">
        <v>2.27725</v>
      </c>
      <c r="HH115">
        <v>-0.0566058</v>
      </c>
      <c r="HI115">
        <v>0</v>
      </c>
      <c r="HJ115">
        <v>24.9807</v>
      </c>
      <c r="HK115">
        <v>999.9</v>
      </c>
      <c r="HL115">
        <v>40.233</v>
      </c>
      <c r="HM115">
        <v>29.457</v>
      </c>
      <c r="HN115">
        <v>18.5269</v>
      </c>
      <c r="HO115">
        <v>54.4129</v>
      </c>
      <c r="HP115">
        <v>37.3798</v>
      </c>
      <c r="HQ115">
        <v>2</v>
      </c>
      <c r="HR115">
        <v>0.367675</v>
      </c>
      <c r="HS115">
        <v>4.45194</v>
      </c>
      <c r="HT115">
        <v>20.0917</v>
      </c>
      <c r="HU115">
        <v>5.19647</v>
      </c>
      <c r="HV115">
        <v>12.0085</v>
      </c>
      <c r="HW115">
        <v>4.97425</v>
      </c>
      <c r="HX115">
        <v>3.294</v>
      </c>
      <c r="HY115">
        <v>9999</v>
      </c>
      <c r="HZ115">
        <v>9999</v>
      </c>
      <c r="IA115">
        <v>9999</v>
      </c>
      <c r="IB115">
        <v>999.9</v>
      </c>
      <c r="IC115">
        <v>1.8632</v>
      </c>
      <c r="ID115">
        <v>1.86813</v>
      </c>
      <c r="IE115">
        <v>1.86786</v>
      </c>
      <c r="IF115">
        <v>1.86905</v>
      </c>
      <c r="IG115">
        <v>1.86984</v>
      </c>
      <c r="IH115">
        <v>1.86589</v>
      </c>
      <c r="II115">
        <v>1.86705</v>
      </c>
      <c r="IJ115">
        <v>1.86842</v>
      </c>
      <c r="IK115">
        <v>5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3.261</v>
      </c>
      <c r="IY115">
        <v>0.1287</v>
      </c>
      <c r="IZ115">
        <v>1.27064566461998</v>
      </c>
      <c r="JA115">
        <v>0.00517938741794545</v>
      </c>
      <c r="JB115">
        <v>-1.14513282644244e-06</v>
      </c>
      <c r="JC115">
        <v>3.45020181807429e-10</v>
      </c>
      <c r="JD115">
        <v>-0.0566579108414974</v>
      </c>
      <c r="JE115">
        <v>-0.0272212003544807</v>
      </c>
      <c r="JF115">
        <v>0.00291199438094605</v>
      </c>
      <c r="JG115">
        <v>-4.144167613755e-05</v>
      </c>
      <c r="JH115">
        <v>4</v>
      </c>
      <c r="JI115">
        <v>2226</v>
      </c>
      <c r="JJ115">
        <v>0</v>
      </c>
      <c r="JK115">
        <v>23</v>
      </c>
      <c r="JL115">
        <v>29374552.9</v>
      </c>
      <c r="JM115">
        <v>29374552.9</v>
      </c>
      <c r="JN115">
        <v>0.911865</v>
      </c>
      <c r="JO115">
        <v>2.62451</v>
      </c>
      <c r="JP115">
        <v>2.19849</v>
      </c>
      <c r="JQ115">
        <v>2.6416</v>
      </c>
      <c r="JR115">
        <v>2.44507</v>
      </c>
      <c r="JS115">
        <v>2.36816</v>
      </c>
      <c r="JT115">
        <v>33.3784</v>
      </c>
      <c r="JU115">
        <v>24.1926</v>
      </c>
      <c r="JV115">
        <v>18</v>
      </c>
      <c r="JW115">
        <v>498.309</v>
      </c>
      <c r="JX115">
        <v>794.167</v>
      </c>
      <c r="JY115">
        <v>19.5372</v>
      </c>
      <c r="JZ115">
        <v>31.9188</v>
      </c>
      <c r="KA115">
        <v>30.0001</v>
      </c>
      <c r="KB115">
        <v>31.9059</v>
      </c>
      <c r="KC115">
        <v>31.8371</v>
      </c>
      <c r="KD115">
        <v>18.292</v>
      </c>
      <c r="KE115">
        <v>9.96492</v>
      </c>
      <c r="KF115">
        <v>58.0735</v>
      </c>
      <c r="KG115">
        <v>19.4881</v>
      </c>
      <c r="KH115">
        <v>420</v>
      </c>
      <c r="KI115">
        <v>15.8076</v>
      </c>
      <c r="KJ115">
        <v>95.8656</v>
      </c>
      <c r="KK115">
        <v>93.7489</v>
      </c>
    </row>
    <row r="116" spans="1:297">
      <c r="A116">
        <v>100</v>
      </c>
      <c r="B116">
        <v>1762473277</v>
      </c>
      <c r="C116">
        <v>15797</v>
      </c>
      <c r="D116" t="s">
        <v>785</v>
      </c>
      <c r="E116" t="s">
        <v>786</v>
      </c>
      <c r="F116">
        <v>5</v>
      </c>
      <c r="G116" t="s">
        <v>756</v>
      </c>
      <c r="H116" t="s">
        <v>436</v>
      </c>
      <c r="I116">
        <v>1762473268.5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426.540380121212</v>
      </c>
      <c r="AK116">
        <v>430.749884848485</v>
      </c>
      <c r="AL116">
        <v>-0.00917073593076315</v>
      </c>
      <c r="AM116">
        <v>63.89</v>
      </c>
      <c r="AN116">
        <f>(AP116 - AO116 + DY116*1E3/(8.314*(EA116+273.15)) * AR116/DX116 * AQ116) * DX116/(100*DL116) * 1000/(1000 - AP116)</f>
        <v>0</v>
      </c>
      <c r="AO116">
        <v>15.9794529169143</v>
      </c>
      <c r="AP116">
        <v>17.4642612121212</v>
      </c>
      <c r="AQ116">
        <v>0.000271008748872877</v>
      </c>
      <c r="AR116">
        <v>98.0991032442378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787</v>
      </c>
      <c r="AY116">
        <v>5108.66</v>
      </c>
      <c r="AZ116">
        <v>728.638461538461</v>
      </c>
      <c r="BA116">
        <v>1766.36991469776</v>
      </c>
      <c r="BB116">
        <f>1-AZ116/BA116</f>
        <v>0</v>
      </c>
      <c r="BC116">
        <v>-3.41718730863891</v>
      </c>
      <c r="BD116" t="s">
        <v>460</v>
      </c>
      <c r="BE116" t="s">
        <v>460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460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661</v>
      </c>
      <c r="CA116">
        <v>290</v>
      </c>
      <c r="CB116">
        <v>1718</v>
      </c>
      <c r="CC116">
        <v>285</v>
      </c>
      <c r="CD116">
        <v>5108.66</v>
      </c>
      <c r="CE116">
        <v>1718.04</v>
      </c>
      <c r="CF116">
        <v>-0.04</v>
      </c>
      <c r="CG116">
        <v>300</v>
      </c>
      <c r="CH116">
        <v>23.9</v>
      </c>
      <c r="CI116">
        <v>1766.36991469776</v>
      </c>
      <c r="CJ116">
        <v>1.76537679060499</v>
      </c>
      <c r="CK116">
        <v>-24.68970701216</v>
      </c>
      <c r="CL116">
        <v>0.781588798432227</v>
      </c>
      <c r="CM116">
        <v>0.97270616998031</v>
      </c>
      <c r="CN116">
        <v>-0.00422050011123471</v>
      </c>
      <c r="CO116">
        <v>290</v>
      </c>
      <c r="CP116">
        <v>1718.61</v>
      </c>
      <c r="CQ116">
        <v>705</v>
      </c>
      <c r="CR116">
        <v>5107.44</v>
      </c>
      <c r="CS116">
        <v>1718.03</v>
      </c>
      <c r="CT116">
        <v>0.58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1762473268.5</v>
      </c>
      <c r="DR116">
        <v>423.274875</v>
      </c>
      <c r="DS116">
        <v>419.9533125</v>
      </c>
      <c r="DT116">
        <v>17.44895</v>
      </c>
      <c r="DU116">
        <v>15.93273125</v>
      </c>
      <c r="DV116">
        <v>420.0054375</v>
      </c>
      <c r="DW116">
        <v>17.31889375</v>
      </c>
      <c r="DX116">
        <v>499.993</v>
      </c>
      <c r="DY116">
        <v>89.66585625</v>
      </c>
      <c r="DZ116">
        <v>0.0999615375</v>
      </c>
      <c r="EA116">
        <v>24.715825</v>
      </c>
      <c r="EB116">
        <v>23.9858875</v>
      </c>
      <c r="EC116">
        <v>999.9</v>
      </c>
      <c r="ED116">
        <v>0</v>
      </c>
      <c r="EE116">
        <v>0</v>
      </c>
      <c r="EF116">
        <v>9999.689375</v>
      </c>
      <c r="EG116">
        <v>0</v>
      </c>
      <c r="EH116">
        <v>1259.61375</v>
      </c>
      <c r="EI116">
        <v>3.321649375</v>
      </c>
      <c r="EJ116">
        <v>430.79175</v>
      </c>
      <c r="EK116">
        <v>426.7525625</v>
      </c>
      <c r="EL116">
        <v>1.516221875</v>
      </c>
      <c r="EM116">
        <v>419.9533125</v>
      </c>
      <c r="EN116">
        <v>15.93273125</v>
      </c>
      <c r="EO116">
        <v>1.56457625</v>
      </c>
      <c r="EP116">
        <v>1.428620625</v>
      </c>
      <c r="EQ116">
        <v>13.61425</v>
      </c>
      <c r="ER116">
        <v>12.2248625</v>
      </c>
      <c r="ES116">
        <v>0.00500059</v>
      </c>
      <c r="ET116">
        <v>0</v>
      </c>
      <c r="EU116">
        <v>0</v>
      </c>
      <c r="EV116">
        <v>0</v>
      </c>
      <c r="EW116">
        <v>729.8625</v>
      </c>
      <c r="EX116">
        <v>0.00500059</v>
      </c>
      <c r="EY116">
        <v>33.59375</v>
      </c>
      <c r="EZ116">
        <v>-0.3125</v>
      </c>
      <c r="FA116">
        <v>37.8395625</v>
      </c>
      <c r="FB116">
        <v>41.3905</v>
      </c>
      <c r="FC116">
        <v>39.3043125</v>
      </c>
      <c r="FD116">
        <v>41.02325</v>
      </c>
      <c r="FE116">
        <v>39.5038125</v>
      </c>
      <c r="FF116">
        <v>0</v>
      </c>
      <c r="FG116">
        <v>0</v>
      </c>
      <c r="FH116">
        <v>0</v>
      </c>
      <c r="FI116">
        <v>96.8000001907349</v>
      </c>
      <c r="FJ116">
        <v>0</v>
      </c>
      <c r="FK116">
        <v>728.638461538461</v>
      </c>
      <c r="FL116">
        <v>13.8119660914008</v>
      </c>
      <c r="FM116">
        <v>-25.5897435420912</v>
      </c>
      <c r="FN116">
        <v>32.2653846153846</v>
      </c>
      <c r="FO116">
        <v>15</v>
      </c>
      <c r="FP116">
        <v>0</v>
      </c>
      <c r="FQ116" t="s">
        <v>441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3.30728476190476</v>
      </c>
      <c r="GD116">
        <v>1.19116987012987</v>
      </c>
      <c r="GE116">
        <v>0.230451152423924</v>
      </c>
      <c r="GF116">
        <v>0</v>
      </c>
      <c r="GG116">
        <v>728.726470588235</v>
      </c>
      <c r="GH116">
        <v>-3.6378913350642</v>
      </c>
      <c r="GI116">
        <v>6.08393781263078</v>
      </c>
      <c r="GJ116">
        <v>-1</v>
      </c>
      <c r="GK116">
        <v>1.52301047619048</v>
      </c>
      <c r="GL116">
        <v>-0.18595012987013</v>
      </c>
      <c r="GM116">
        <v>0.0257064763891256</v>
      </c>
      <c r="GN116">
        <v>0</v>
      </c>
      <c r="GO116">
        <v>0</v>
      </c>
      <c r="GP116">
        <v>2</v>
      </c>
      <c r="GQ116" t="s">
        <v>472</v>
      </c>
      <c r="GR116">
        <v>3.13023</v>
      </c>
      <c r="GS116">
        <v>2.778</v>
      </c>
      <c r="GT116">
        <v>0.0881721</v>
      </c>
      <c r="GU116">
        <v>0.0883042</v>
      </c>
      <c r="GV116">
        <v>0.0805068</v>
      </c>
      <c r="GW116">
        <v>0.0758511</v>
      </c>
      <c r="GX116">
        <v>34055.1</v>
      </c>
      <c r="GY116">
        <v>36458.6</v>
      </c>
      <c r="GZ116">
        <v>33810.8</v>
      </c>
      <c r="HA116">
        <v>36227.9</v>
      </c>
      <c r="HB116">
        <v>43928</v>
      </c>
      <c r="HC116">
        <v>48033.8</v>
      </c>
      <c r="HD116">
        <v>52738.6</v>
      </c>
      <c r="HE116">
        <v>57847.9</v>
      </c>
      <c r="HF116">
        <v>1.89785</v>
      </c>
      <c r="HG116">
        <v>2.2783</v>
      </c>
      <c r="HH116">
        <v>-0.0637956</v>
      </c>
      <c r="HI116">
        <v>0</v>
      </c>
      <c r="HJ116">
        <v>25.032</v>
      </c>
      <c r="HK116">
        <v>999.9</v>
      </c>
      <c r="HL116">
        <v>40.557</v>
      </c>
      <c r="HM116">
        <v>29.447</v>
      </c>
      <c r="HN116">
        <v>18.6679</v>
      </c>
      <c r="HO116">
        <v>54.403</v>
      </c>
      <c r="HP116">
        <v>37.3478</v>
      </c>
      <c r="HQ116">
        <v>2</v>
      </c>
      <c r="HR116">
        <v>0.362162</v>
      </c>
      <c r="HS116">
        <v>4.23446</v>
      </c>
      <c r="HT116">
        <v>20.0985</v>
      </c>
      <c r="HU116">
        <v>5.19797</v>
      </c>
      <c r="HV116">
        <v>12.0086</v>
      </c>
      <c r="HW116">
        <v>4.97515</v>
      </c>
      <c r="HX116">
        <v>3.294</v>
      </c>
      <c r="HY116">
        <v>9999</v>
      </c>
      <c r="HZ116">
        <v>9999</v>
      </c>
      <c r="IA116">
        <v>9999</v>
      </c>
      <c r="IB116">
        <v>999.9</v>
      </c>
      <c r="IC116">
        <v>1.86321</v>
      </c>
      <c r="ID116">
        <v>1.86813</v>
      </c>
      <c r="IE116">
        <v>1.86788</v>
      </c>
      <c r="IF116">
        <v>1.86905</v>
      </c>
      <c r="IG116">
        <v>1.86984</v>
      </c>
      <c r="IH116">
        <v>1.86594</v>
      </c>
      <c r="II116">
        <v>1.86707</v>
      </c>
      <c r="IJ116">
        <v>1.86843</v>
      </c>
      <c r="IK116">
        <v>5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3.269</v>
      </c>
      <c r="IY116">
        <v>0.1307</v>
      </c>
      <c r="IZ116">
        <v>1.27064566461998</v>
      </c>
      <c r="JA116">
        <v>0.00517938741794545</v>
      </c>
      <c r="JB116">
        <v>-1.14513282644244e-06</v>
      </c>
      <c r="JC116">
        <v>3.45020181807429e-10</v>
      </c>
      <c r="JD116">
        <v>-0.0566579108414974</v>
      </c>
      <c r="JE116">
        <v>-0.0272212003544807</v>
      </c>
      <c r="JF116">
        <v>0.00291199438094605</v>
      </c>
      <c r="JG116">
        <v>-4.144167613755e-05</v>
      </c>
      <c r="JH116">
        <v>4</v>
      </c>
      <c r="JI116">
        <v>2226</v>
      </c>
      <c r="JJ116">
        <v>0</v>
      </c>
      <c r="JK116">
        <v>23</v>
      </c>
      <c r="JL116">
        <v>29374554.6</v>
      </c>
      <c r="JM116">
        <v>29374554.6</v>
      </c>
      <c r="JN116">
        <v>0.911865</v>
      </c>
      <c r="JO116">
        <v>2.62695</v>
      </c>
      <c r="JP116">
        <v>2.19849</v>
      </c>
      <c r="JQ116">
        <v>2.64038</v>
      </c>
      <c r="JR116">
        <v>2.44507</v>
      </c>
      <c r="JS116">
        <v>2.33032</v>
      </c>
      <c r="JT116">
        <v>33.3559</v>
      </c>
      <c r="JU116">
        <v>24.2013</v>
      </c>
      <c r="JV116">
        <v>18</v>
      </c>
      <c r="JW116">
        <v>498.218</v>
      </c>
      <c r="JX116">
        <v>794.56</v>
      </c>
      <c r="JY116">
        <v>19.4168</v>
      </c>
      <c r="JZ116">
        <v>31.869</v>
      </c>
      <c r="KA116">
        <v>30.0003</v>
      </c>
      <c r="KB116">
        <v>31.8597</v>
      </c>
      <c r="KC116">
        <v>31.7916</v>
      </c>
      <c r="KD116">
        <v>18.2813</v>
      </c>
      <c r="KE116">
        <v>10.8068</v>
      </c>
      <c r="KF116">
        <v>59.2047</v>
      </c>
      <c r="KG116">
        <v>19.4156</v>
      </c>
      <c r="KH116">
        <v>420</v>
      </c>
      <c r="KI116">
        <v>15.8942</v>
      </c>
      <c r="KJ116">
        <v>95.8721</v>
      </c>
      <c r="KK116">
        <v>93.759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2025-11-06T17:56:58Z</dcterms:created>
  <dcterms:modified xsi:type="dcterms:W3CDTF">2025-11-06T17:56:58Z</dcterms:modified>
</cp:coreProperties>
</file>