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<sst xmlns="http://schemas.openxmlformats.org/spreadsheetml/2006/main" count="2093" uniqueCount="647">
  <si>
    <t>File opened</t>
  </si>
  <si>
    <t>2025-11-01 11:58:06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</si>
  <si>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</si>
  <si>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</si>
  <si>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</si>
  <si>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</si>
  <si>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</si>
  <si>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</si>
  <si>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</si>
  <si>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</si>
  <si>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</si>
  <si>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</si>
  <si>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</si>
  <si>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</si>
  <si>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</si>
  <si>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</si>
  <si>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</si>
  <si>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Sat Nov  1 10:53</t>
  </si>
  <si>
    <t>H2O rangematch</t>
  </si>
  <si>
    <t>Sat Nov  1 10:59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</si>
  <si>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</si>
  <si>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</si>
  <si>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</si>
  <si>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</si>
  <si>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</si>
  <si>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</si>
  <si>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</si>
  <si>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</si>
  <si>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</si>
  <si>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11:58:06</t>
  </si>
  <si>
    <t>Stability Definition:	ΔCO2 (Meas2): Slp&lt;0.5 Per=20	ΔH2O (Meas2): Slp&lt;0.1 Per=20	F (FlrLS): Slp&lt;1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</si>
  <si>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</si>
  <si>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</si>
  <si>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</si>
  <si>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</si>
  <si>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</si>
  <si>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</si>
  <si>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</si>
  <si>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</si>
  <si>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</si>
  <si>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</si>
  <si>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</si>
  <si>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</si>
  <si>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</si>
  <si>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</si>
  <si>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</si>
  <si>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</si>
  <si>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</si>
  <si>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</si>
  <si>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</si>
  <si>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</si>
  <si>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</si>
  <si>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</si>
  <si>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</si>
  <si>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</si>
  <si>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</si>
  <si>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</si>
  <si>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</si>
  <si>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</si>
  <si>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</si>
  <si>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</si>
  <si>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</si>
  <si>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</si>
  <si>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</si>
  <si>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</si>
  <si>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</si>
  <si>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</si>
  <si>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</si>
  <si>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</si>
  <si>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</si>
  <si>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</si>
  <si>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</si>
  <si>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</si>
  <si>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</si>
  <si>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</si>
  <si>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</si>
  <si>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</si>
  <si>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</si>
  <si>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</si>
  <si>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</si>
  <si>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</si>
  <si>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</si>
  <si>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</si>
  <si>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</si>
  <si>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1.79164 176.549 344.873 610.508 856.318 1063.47 1266.95 1427.9</t>
  </si>
  <si>
    <t>Fs_true</t>
  </si>
  <si>
    <t>0.330097 214.022 381.894 605.185 800.868 1003.32 1201.11 1401.22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</si>
  <si>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</si>
  <si>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</si>
  <si>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</si>
  <si>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</si>
  <si>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</si>
  <si>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</si>
  <si>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</si>
  <si>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</si>
  <si>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</si>
  <si>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</si>
  <si>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</si>
  <si>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</si>
  <si>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</si>
  <si>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</si>
  <si>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</si>
  <si>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</si>
  <si>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</si>
  <si>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</si>
  <si>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</si>
  <si>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</si>
  <si>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</si>
  <si>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</si>
  <si>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</si>
  <si>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</si>
  <si>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</si>
  <si>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</si>
  <si>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</si>
  <si>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</si>
  <si>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</si>
  <si>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</si>
  <si>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</si>
  <si>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</si>
  <si>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</si>
  <si>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</si>
  <si>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</si>
  <si>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</si>
  <si>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</si>
  <si>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</si>
  <si>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</si>
  <si>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</si>
  <si>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</si>
  <si>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</si>
  <si>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</si>
  <si>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</si>
  <si>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</si>
  <si>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</si>
  <si>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</si>
  <si>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</si>
  <si>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</si>
  <si>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</si>
  <si>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</si>
  <si>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</si>
  <si>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</si>
  <si>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</si>
  <si>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</si>
  <si>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</si>
  <si>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</si>
  <si>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</si>
  <si>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</si>
  <si>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</si>
  <si>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</si>
  <si>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</si>
  <si>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</si>
  <si>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</si>
  <si>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</si>
  <si>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</si>
  <si>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</si>
  <si>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</si>
  <si>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</si>
  <si>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</si>
  <si>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</si>
  <si>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</si>
  <si>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</si>
  <si>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</si>
  <si>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</si>
  <si>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</si>
  <si>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</si>
  <si>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</si>
  <si>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</si>
  <si>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</si>
  <si>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</si>
  <si>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</si>
  <si>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</si>
  <si>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</si>
  <si>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</si>
  <si>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</si>
  <si>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</si>
  <si>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</si>
  <si>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</si>
  <si>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</si>
  <si>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</si>
  <si>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</si>
  <si>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</si>
  <si>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</si>
  <si>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</si>
  <si>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</si>
  <si>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</si>
  <si>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</si>
  <si>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</si>
  <si>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</si>
  <si>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</si>
  <si>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</si>
  <si>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</si>
  <si>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</si>
  <si>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</si>
  <si>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</si>
  <si>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</si>
  <si>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</si>
  <si>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</si>
  <si>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</si>
  <si>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</si>
  <si>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</si>
  <si>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</si>
  <si>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</si>
  <si>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</si>
  <si>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</si>
  <si>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</si>
  <si>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</si>
  <si>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</si>
  <si>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</si>
  <si>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</si>
  <si>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</si>
  <si>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</si>
  <si>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</si>
  <si>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</si>
  <si>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</si>
  <si>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</si>
  <si>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</si>
  <si>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</si>
  <si>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</si>
  <si>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</si>
  <si>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</si>
  <si>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</si>
  <si>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</si>
  <si>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</si>
  <si>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</si>
  <si>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</si>
  <si>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</si>
  <si>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</si>
  <si>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</si>
  <si>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</si>
  <si>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</si>
  <si>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</si>
  <si>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</si>
  <si>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</si>
  <si>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</si>
  <si>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</si>
  <si>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</si>
  <si>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</si>
  <si>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</si>
  <si>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</si>
  <si>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</si>
  <si>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</si>
  <si>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</si>
  <si>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</si>
  <si>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</si>
  <si>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</si>
  <si>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</si>
  <si>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</si>
  <si>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</si>
  <si>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</si>
  <si>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</si>
  <si>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</si>
  <si>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</si>
  <si>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</si>
  <si>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</si>
  <si>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</si>
  <si>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</si>
  <si>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</si>
  <si>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</si>
  <si>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</si>
  <si>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</si>
  <si>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</si>
  <si>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</si>
  <si>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</si>
  <si>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</si>
  <si>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</si>
  <si>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</si>
  <si>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</si>
  <si>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</si>
  <si>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</si>
  <si>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</si>
  <si>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</si>
  <si>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</si>
  <si>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</si>
  <si>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</si>
  <si>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</si>
  <si>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</si>
  <si>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</si>
  <si>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</si>
  <si>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</si>
  <si>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</si>
  <si>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</si>
  <si>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</si>
  <si>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</si>
  <si>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</si>
  <si>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</si>
  <si>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</si>
  <si>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</si>
  <si>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</si>
  <si>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</si>
  <si>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</si>
  <si>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</si>
  <si>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</si>
  <si>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</si>
  <si>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</si>
  <si>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</si>
  <si>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</si>
  <si>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</si>
  <si>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</si>
  <si>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</si>
  <si>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</si>
  <si>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</si>
  <si>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</si>
  <si>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</si>
  <si>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</si>
  <si>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</si>
  <si>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</si>
  <si>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</si>
  <si>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</si>
  <si>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</si>
  <si>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</si>
  <si>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</si>
  <si>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</si>
  <si>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</si>
  <si>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</si>
  <si>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</si>
  <si>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</si>
  <si>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</si>
  <si>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</si>
  <si>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</si>
  <si>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</si>
  <si>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</si>
  <si>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</si>
  <si>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</si>
  <si>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</si>
  <si>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</si>
  <si>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</si>
  <si>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</si>
  <si>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</si>
  <si>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</si>
  <si>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</si>
  <si>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</si>
  <si>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</si>
  <si>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</si>
  <si>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</si>
  <si>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</si>
  <si>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</si>
  <si>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</si>
  <si>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</si>
  <si>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</si>
  <si>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</si>
  <si>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</si>
  <si>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</si>
  <si>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</si>
  <si>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</si>
  <si>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</si>
  <si>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</si>
  <si>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</si>
  <si>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</si>
  <si>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</si>
  <si>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</si>
  <si>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</si>
  <si>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</si>
  <si>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</si>
  <si>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</si>
  <si>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</si>
  <si>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</si>
  <si>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</si>
  <si>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</si>
  <si>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</si>
  <si>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</si>
  <si>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</si>
  <si>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</si>
  <si>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</si>
  <si>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</si>
  <si>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</si>
  <si>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</si>
  <si>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</si>
  <si>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</si>
  <si>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</si>
  <si>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</si>
  <si>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</si>
  <si>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</si>
  <si>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</si>
  <si>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</si>
  <si>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</si>
  <si>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</si>
  <si>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</si>
  <si>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</si>
  <si>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</si>
  <si>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</si>
  <si>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</si>
  <si>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</si>
  <si>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</si>
  <si>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</si>
  <si>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</si>
  <si>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</si>
  <si>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</si>
  <si>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</si>
  <si>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</si>
  <si>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</si>
  <si>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</si>
  <si>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</si>
  <si>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</si>
  <si>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</si>
  <si>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</si>
  <si>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</si>
  <si>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</si>
  <si>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</si>
  <si>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</si>
  <si>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</si>
  <si>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</si>
  <si>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</si>
  <si>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</si>
  <si>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</si>
  <si>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</si>
  <si>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</si>
  <si>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</si>
  <si>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</si>
  <si>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</si>
  <si>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</si>
  <si>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</si>
  <si>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</si>
  <si>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</si>
  <si>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</si>
  <si>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</si>
  <si>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</si>
  <si>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</si>
  <si>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</si>
  <si>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</si>
  <si>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</si>
  <si>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</si>
  <si>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</si>
  <si>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</si>
  <si>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</si>
  <si>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</si>
  <si>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</si>
  <si>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</si>
  <si>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</si>
  <si>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</si>
  <si>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</si>
  <si>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</si>
  <si>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</si>
  <si>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</si>
  <si>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</si>
  <si>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</si>
  <si>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</si>
  <si>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20251102 11:00:54</t>
  </si>
  <si>
    <t>11:00:54</t>
  </si>
  <si>
    <t>gg_38</t>
  </si>
  <si>
    <t>stan</t>
  </si>
  <si>
    <t>MPF-2476-20251031-18_01_11</t>
  </si>
  <si>
    <t>MPF-1-20251101-11_59_42</t>
  </si>
  <si>
    <t>DARK-2-20251101-11_59_49</t>
  </si>
  <si>
    <t>0: Broadleaf</t>
  </si>
  <si>
    <t>--:--:--</t>
  </si>
  <si>
    <t>0/3</t>
  </si>
  <si>
    <t>11111111</t>
  </si>
  <si>
    <t>oooooooo</t>
  </si>
  <si>
    <t>on</t>
  </si>
  <si>
    <t>20251102 11:02:33</t>
  </si>
  <si>
    <t>11:02:33</t>
  </si>
  <si>
    <t>MPF-3-20251101-12_01_22</t>
  </si>
  <si>
    <t>DARK-4-20251101-12_01_29</t>
  </si>
  <si>
    <t>1/3</t>
  </si>
  <si>
    <t>20251102 11:04:13</t>
  </si>
  <si>
    <t>11:04:13</t>
  </si>
  <si>
    <t>MPF-5-20251101-12_03_01</t>
  </si>
  <si>
    <t>DARK-6-20251101-12_03_08</t>
  </si>
  <si>
    <t>20251102 11:05:52</t>
  </si>
  <si>
    <t>11:05:52</t>
  </si>
  <si>
    <t>MPF-7-20251101-12_04_41</t>
  </si>
  <si>
    <t>DARK-8-20251101-12_04_48</t>
  </si>
  <si>
    <t>20251102 11:07:32</t>
  </si>
  <si>
    <t>11:07:32</t>
  </si>
  <si>
    <t>MPF-9-20251101-12_06_20</t>
  </si>
  <si>
    <t>DARK-10-20251101-12_06_27</t>
  </si>
  <si>
    <t>20251102 11:09:11</t>
  </si>
  <si>
    <t>11:09:11</t>
  </si>
  <si>
    <t>MPF-11-20251101-12_08_00</t>
  </si>
  <si>
    <t>DARK-12-20251101-12_08_07</t>
  </si>
  <si>
    <t>20251102 11:10:51</t>
  </si>
  <si>
    <t>11:10:51</t>
  </si>
  <si>
    <t>MPF-13-20251101-12_09_39</t>
  </si>
  <si>
    <t>DARK-14-20251101-12_09_46</t>
  </si>
  <si>
    <t>20251102 11:12:20</t>
  </si>
  <si>
    <t>11:12:20</t>
  </si>
  <si>
    <t>MPF-15-20251101-12_11_09</t>
  </si>
  <si>
    <t>DARK-16-20251101-12_11_16</t>
  </si>
  <si>
    <t>3/3</t>
  </si>
  <si>
    <t>20251102 11:14:00</t>
  </si>
  <si>
    <t>11:14:00</t>
  </si>
  <si>
    <t>MPF-17-20251101-12_12_48</t>
  </si>
  <si>
    <t>DARK-18-20251101-12_12_55</t>
  </si>
  <si>
    <t>20251102 11:15:39</t>
  </si>
  <si>
    <t>11:15:39</t>
  </si>
  <si>
    <t>MPF-19-20251101-12_14_28</t>
  </si>
  <si>
    <t>-</t>
  </si>
  <si>
    <t>20251102 11:22:16</t>
  </si>
  <si>
    <t>11:22:16</t>
  </si>
  <si>
    <t>gg_22</t>
  </si>
  <si>
    <t>MPF-20-20251101-12_21_04</t>
  </si>
  <si>
    <t>DARK-21-20251101-12_21_11</t>
  </si>
  <si>
    <t>20251102 11:23:55</t>
  </si>
  <si>
    <t>11:23:55</t>
  </si>
  <si>
    <t>MPF-22-20251101-12_22_44</t>
  </si>
  <si>
    <t>DARK-23-20251101-12_22_51</t>
  </si>
  <si>
    <t>20251102 11:25:35</t>
  </si>
  <si>
    <t>11:25:35</t>
  </si>
  <si>
    <t>MPF-24-20251101-12_24_23</t>
  </si>
  <si>
    <t>DARK-25-20251101-12_24_30</t>
  </si>
  <si>
    <t>20251102 11:27:14</t>
  </si>
  <si>
    <t>11:27:14</t>
  </si>
  <si>
    <t>MPF-26-20251101-12_26_03</t>
  </si>
  <si>
    <t>DARK-27-20251101-12_26_10</t>
  </si>
  <si>
    <t>20251102 11:28:54</t>
  </si>
  <si>
    <t>11:28:54</t>
  </si>
  <si>
    <t>MPF-28-20251101-12_27_42</t>
  </si>
  <si>
    <t>DARK-29-20251101-12_27_49</t>
  </si>
  <si>
    <t>20251102 11:30:33</t>
  </si>
  <si>
    <t>11:30:33</t>
  </si>
  <si>
    <t>MPF-30-20251101-12_29_22</t>
  </si>
  <si>
    <t>DARK-31-20251101-12_29_29</t>
  </si>
  <si>
    <t>20251102 11:32:13</t>
  </si>
  <si>
    <t>11:32:13</t>
  </si>
  <si>
    <t>MPF-32-20251101-12_31_01</t>
  </si>
  <si>
    <t>DARK-33-20251101-12_31_08</t>
  </si>
  <si>
    <t>20251102 11:33:52</t>
  </si>
  <si>
    <t>11:33:52</t>
  </si>
  <si>
    <t>MPF-34-20251101-12_32_41</t>
  </si>
  <si>
    <t>DARK-35-20251101-12_32_48</t>
  </si>
  <si>
    <t>20251102 11:35:32</t>
  </si>
  <si>
    <t>11:35:32</t>
  </si>
  <si>
    <t>MPF-36-20251101-12_34_20</t>
  </si>
  <si>
    <t>DARK-37-20251101-12_34_27</t>
  </si>
  <si>
    <t>20251102 11:37:11</t>
  </si>
  <si>
    <t>11:37:11</t>
  </si>
  <si>
    <t>MPF-38-20251101-12_36_00</t>
  </si>
  <si>
    <t>20251102 11:43:28</t>
  </si>
  <si>
    <t>11:43:28</t>
  </si>
  <si>
    <t>gg_24</t>
  </si>
  <si>
    <t>MPF-39-20251101-12_42_16</t>
  </si>
  <si>
    <t>DARK-40-20251101-12_42_23</t>
  </si>
  <si>
    <t>20251102 11:45:07</t>
  </si>
  <si>
    <t>11:45:07</t>
  </si>
  <si>
    <t>MPF-41-20251101-12_43_56</t>
  </si>
  <si>
    <t>DARK-42-20251101-12_44_03</t>
  </si>
  <si>
    <t>20251102 11:46:47</t>
  </si>
  <si>
    <t>11:46:47</t>
  </si>
  <si>
    <t>MPF-43-20251101-12_45_35</t>
  </si>
  <si>
    <t>DARK-44-20251101-12_45_42</t>
  </si>
  <si>
    <t>20251102 11:48:26</t>
  </si>
  <si>
    <t>11:48:26</t>
  </si>
  <si>
    <t>MPF-45-20251101-12_47_15</t>
  </si>
  <si>
    <t>DARK-46-20251101-12_47_22</t>
  </si>
  <si>
    <t>20251102 11:50:06</t>
  </si>
  <si>
    <t>11:50:06</t>
  </si>
  <si>
    <t>MPF-47-20251101-12_48_54</t>
  </si>
  <si>
    <t>DARK-48-20251101-12_49_01</t>
  </si>
  <si>
    <t>20251102 11:51:45</t>
  </si>
  <si>
    <t>11:51:45</t>
  </si>
  <si>
    <t>MPF-49-20251101-12_50_34</t>
  </si>
  <si>
    <t>DARK-50-20251101-12_50_41</t>
  </si>
  <si>
    <t>20251102 11:53:25</t>
  </si>
  <si>
    <t>11:53:25</t>
  </si>
  <si>
    <t>MPF-51-20251101-12_52_13</t>
  </si>
  <si>
    <t>DARK-52-20251101-12_52_21</t>
  </si>
  <si>
    <t>20251102 11:55:04</t>
  </si>
  <si>
    <t>11:55:04</t>
  </si>
  <si>
    <t>MPF-53-20251101-12_53_53</t>
  </si>
  <si>
    <t>DARK-54-20251101-12_54_00</t>
  </si>
  <si>
    <t>20251102 11:56:44</t>
  </si>
  <si>
    <t>11:56:44</t>
  </si>
  <si>
    <t>MPF-55-20251101-12_55_32</t>
  </si>
  <si>
    <t>DARK-56-20251101-12_55_39</t>
  </si>
  <si>
    <t>20251102 11:58:23</t>
  </si>
  <si>
    <t>11:58:23</t>
  </si>
  <si>
    <t>MPF-57-20251101-12_57_12</t>
  </si>
  <si>
    <t>2/3</t>
  </si>
  <si>
    <t>20251102 12:05:15</t>
  </si>
  <si>
    <t>12:05:15</t>
  </si>
  <si>
    <t>gg_2</t>
  </si>
  <si>
    <t>MPF-58-20251101-13_04_03</t>
  </si>
  <si>
    <t>DARK-59-20251101-13_04_11</t>
  </si>
  <si>
    <t>20251102 12:06:54</t>
  </si>
  <si>
    <t>12:06:54</t>
  </si>
  <si>
    <t>MPF-60-20251101-13_05_43</t>
  </si>
  <si>
    <t>DARK-61-20251101-13_05_50</t>
  </si>
  <si>
    <t>20251102 12:08:34</t>
  </si>
  <si>
    <t>12:08:34</t>
  </si>
  <si>
    <t>MPF-62-20251101-13_07_22</t>
  </si>
  <si>
    <t>DARK-63-20251101-13_07_30</t>
  </si>
  <si>
    <t>20251102 12:10:13</t>
  </si>
  <si>
    <t>12:10:13</t>
  </si>
  <si>
    <t>MPF-64-20251101-13_09_02</t>
  </si>
  <si>
    <t>DARK-65-20251101-13_09_09</t>
  </si>
  <si>
    <t>20251102 12:11:52</t>
  </si>
  <si>
    <t>12:11:52</t>
  </si>
  <si>
    <t>MPF-66-20251101-13_10_41</t>
  </si>
  <si>
    <t>DARK-67-20251101-13_10_48</t>
  </si>
  <si>
    <t>20251102 12:13:32</t>
  </si>
  <si>
    <t>12:13:32</t>
  </si>
  <si>
    <t>MPF-68-20251101-13_12_20</t>
  </si>
  <si>
    <t>DARK-69-20251101-13_12_28</t>
  </si>
  <si>
    <t>20251102 12:15:11</t>
  </si>
  <si>
    <t>12:15:11</t>
  </si>
  <si>
    <t>MPF-70-20251101-13_14_00</t>
  </si>
  <si>
    <t>DARK-71-20251101-13_14_07</t>
  </si>
  <si>
    <t>20251102 12:16:51</t>
  </si>
  <si>
    <t>12:16:51</t>
  </si>
  <si>
    <t>MPF-72-20251101-13_15_39</t>
  </si>
  <si>
    <t>DARK-73-20251101-13_15_47</t>
  </si>
  <si>
    <t>20251102 12:18:30</t>
  </si>
  <si>
    <t>12:18:30</t>
  </si>
  <si>
    <t>MPF-74-20251101-13_17_19</t>
  </si>
  <si>
    <t>DARK-75-20251101-13_17_26</t>
  </si>
  <si>
    <t>20251102 12:20:10</t>
  </si>
  <si>
    <t>12:20:10</t>
  </si>
  <si>
    <t>MPF-76-20251101-13_18_58</t>
  </si>
  <si>
    <t>20251102 12:24:48</t>
  </si>
  <si>
    <t>12:24:48</t>
  </si>
  <si>
    <t>gg_26</t>
  </si>
  <si>
    <t>MPF-77-20251101-13_23_37</t>
  </si>
  <si>
    <t>DARK-78-20251101-13_23_44</t>
  </si>
  <si>
    <t>20251102 12:26:28</t>
  </si>
  <si>
    <t>12:26:28</t>
  </si>
  <si>
    <t>MPF-79-20251101-13_25_16</t>
  </si>
  <si>
    <t>DARK-80-20251101-13_25_24</t>
  </si>
  <si>
    <t>20251102 12:28:07</t>
  </si>
  <si>
    <t>12:28:07</t>
  </si>
  <si>
    <t>MPF-81-20251101-13_26_56</t>
  </si>
  <si>
    <t>DARK-82-20251101-13_27_03</t>
  </si>
  <si>
    <t>20251102 12:29:47</t>
  </si>
  <si>
    <t>12:29:47</t>
  </si>
  <si>
    <t>MPF-83-20251101-13_28_35</t>
  </si>
  <si>
    <t>DARK-84-20251101-13_28_43</t>
  </si>
  <si>
    <t>20251102 12:31:26</t>
  </si>
  <si>
    <t>12:31:26</t>
  </si>
  <si>
    <t>MPF-85-20251101-13_30_15</t>
  </si>
  <si>
    <t>DARK-86-20251101-13_30_22</t>
  </si>
  <si>
    <t>20251102 12:33:06</t>
  </si>
  <si>
    <t>12:33:06</t>
  </si>
  <si>
    <t>MPF-87-20251101-13_31_54</t>
  </si>
  <si>
    <t>DARK-88-20251101-13_32_02</t>
  </si>
  <si>
    <t>20251102 12:34:45</t>
  </si>
  <si>
    <t>12:34:45</t>
  </si>
  <si>
    <t>MPF-89-20251101-13_33_34</t>
  </si>
  <si>
    <t>DARK-90-20251101-13_33_41</t>
  </si>
  <si>
    <t>20251102 12:36:25</t>
  </si>
  <si>
    <t>12:36:25</t>
  </si>
  <si>
    <t>MPF-91-20251101-13_35_13</t>
  </si>
  <si>
    <t>DARK-92-20251101-13_35_21</t>
  </si>
  <si>
    <t>20251102 12:38:04</t>
  </si>
  <si>
    <t>12:38:04</t>
  </si>
  <si>
    <t>MPF-93-20251101-13_36_53</t>
  </si>
  <si>
    <t>DARK-94-20251101-13_37_00</t>
  </si>
  <si>
    <t>20251102 12:39:44</t>
  </si>
  <si>
    <t>12:39:44</t>
  </si>
  <si>
    <t>MPF-95-20251101-13_38_32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</si>
</sst>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6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432</v>
      </c>
      <c r="IA16" t="s">
        <v>432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1762102854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1762102846.25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429.0117131280361</v>
      </c>
      <c r="AK17">
        <v>430.8969696969698</v>
      </c>
      <c r="AL17">
        <v>0.3602010213773217</v>
      </c>
      <c r="AM17">
        <v>65.55398672499349</v>
      </c>
      <c r="AN17">
        <f>(AP17 - AO17 + DY17*1E3/(8.314*(EA17+273.15)) * AR17/DX17 * AQ17) * DX17/(100*DL17) * 1000/(1000 - AP17)</f>
        <v>0</v>
      </c>
      <c r="AO17">
        <v>22.76490307251476</v>
      </c>
      <c r="AP17">
        <v>31.9060309090909</v>
      </c>
      <c r="AQ17">
        <v>0.0003700799697382533</v>
      </c>
      <c r="AR17">
        <v>102.6597864293504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>
        <v>5127.89</v>
      </c>
      <c r="AZ17">
        <v>734.404</v>
      </c>
      <c r="BA17">
        <v>1503.04</v>
      </c>
      <c r="BB17">
        <f>1-AZ17/BA17</f>
        <v>0</v>
      </c>
      <c r="BC17">
        <v>-0.5015373826998247</v>
      </c>
      <c r="BD17" t="s">
        <v>440</v>
      </c>
      <c r="BE17">
        <v>5190.8</v>
      </c>
      <c r="BF17">
        <v>948.1044615384616</v>
      </c>
      <c r="BG17">
        <v>970.1302668298267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441</v>
      </c>
      <c r="BQ17">
        <v>808.4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</v>
      </c>
      <c r="CA17">
        <v>290.0000000000001</v>
      </c>
      <c r="CB17">
        <v>962.87</v>
      </c>
      <c r="CC17">
        <v>65</v>
      </c>
      <c r="CD17">
        <v>5190.8</v>
      </c>
      <c r="CE17">
        <v>961.78</v>
      </c>
      <c r="CF17">
        <v>1.09</v>
      </c>
      <c r="CG17">
        <v>300.0000000000001</v>
      </c>
      <c r="CH17">
        <v>23.5</v>
      </c>
      <c r="CI17">
        <v>970.1302668298267</v>
      </c>
      <c r="CJ17">
        <v>2.400478228177416</v>
      </c>
      <c r="CK17">
        <v>-4.333515709831858</v>
      </c>
      <c r="CL17">
        <v>1.14711895152575</v>
      </c>
      <c r="CM17">
        <v>0.3376122008393079</v>
      </c>
      <c r="CN17">
        <v>-0.002587577753058957</v>
      </c>
      <c r="CO17">
        <v>289.9999999999999</v>
      </c>
      <c r="CP17">
        <v>961.76</v>
      </c>
      <c r="CQ17">
        <v>725</v>
      </c>
      <c r="CR17">
        <v>5183.04</v>
      </c>
      <c r="CS17">
        <v>961.77</v>
      </c>
      <c r="CT17">
        <v>-0.01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442</v>
      </c>
      <c r="DO17">
        <v>2</v>
      </c>
      <c r="DP17" t="b">
        <v>1</v>
      </c>
      <c r="DQ17">
        <v>1762102846.25</v>
      </c>
      <c r="DR17">
        <v>414.1139333333334</v>
      </c>
      <c r="DS17">
        <v>417.6834333333334</v>
      </c>
      <c r="DT17">
        <v>31.89229333333333</v>
      </c>
      <c r="DU17">
        <v>22.76433333333333</v>
      </c>
      <c r="DV17">
        <v>416.4207000000001</v>
      </c>
      <c r="DW17">
        <v>31.72841333333333</v>
      </c>
      <c r="DX17">
        <v>500.0156333333334</v>
      </c>
      <c r="DY17">
        <v>91.06330999999999</v>
      </c>
      <c r="DZ17">
        <v>0.10006681</v>
      </c>
      <c r="EA17">
        <v>49.40039666666667</v>
      </c>
      <c r="EB17">
        <v>47.93694666666667</v>
      </c>
      <c r="EC17">
        <v>999.9000000000002</v>
      </c>
      <c r="ED17">
        <v>0</v>
      </c>
      <c r="EE17">
        <v>0</v>
      </c>
      <c r="EF17">
        <v>9995.454999999998</v>
      </c>
      <c r="EG17">
        <v>0</v>
      </c>
      <c r="EH17">
        <v>359.7601666666666</v>
      </c>
      <c r="EI17">
        <v>-3.569480666666666</v>
      </c>
      <c r="EJ17">
        <v>427.7560333333334</v>
      </c>
      <c r="EK17">
        <v>427.4132333333333</v>
      </c>
      <c r="EL17">
        <v>9.127955999999999</v>
      </c>
      <c r="EM17">
        <v>417.6834333333334</v>
      </c>
      <c r="EN17">
        <v>22.76433333333333</v>
      </c>
      <c r="EO17">
        <v>2.904217666666667</v>
      </c>
      <c r="EP17">
        <v>2.072995333333334</v>
      </c>
      <c r="EQ17">
        <v>23.48871</v>
      </c>
      <c r="ER17">
        <v>18.01317666666667</v>
      </c>
      <c r="ES17">
        <v>1999.983333333334</v>
      </c>
      <c r="ET17">
        <v>0.9799969000000002</v>
      </c>
      <c r="EU17">
        <v>0.0200029</v>
      </c>
      <c r="EV17">
        <v>0</v>
      </c>
      <c r="EW17">
        <v>948.1298000000003</v>
      </c>
      <c r="EX17">
        <v>5.000969999999999</v>
      </c>
      <c r="EY17">
        <v>20274.34333333333</v>
      </c>
      <c r="EZ17">
        <v>16707.42666666666</v>
      </c>
      <c r="FA17">
        <v>53.39973333333332</v>
      </c>
      <c r="FB17">
        <v>53.8708</v>
      </c>
      <c r="FC17">
        <v>53.12493333333332</v>
      </c>
      <c r="FD17">
        <v>53.87913333333333</v>
      </c>
      <c r="FE17">
        <v>54.64566666666665</v>
      </c>
      <c r="FF17">
        <v>1955.073333333333</v>
      </c>
      <c r="FG17">
        <v>39.90700000000001</v>
      </c>
      <c r="FH17">
        <v>0</v>
      </c>
      <c r="FI17">
        <v>1762102861.7</v>
      </c>
      <c r="FJ17">
        <v>0</v>
      </c>
      <c r="FK17">
        <v>948.1044615384616</v>
      </c>
      <c r="FL17">
        <v>-6.132649561978974</v>
      </c>
      <c r="FM17">
        <v>-81.98632484519227</v>
      </c>
      <c r="FN17">
        <v>20274.04230769231</v>
      </c>
      <c r="FO17">
        <v>15</v>
      </c>
      <c r="FP17">
        <v>0</v>
      </c>
      <c r="FQ17" t="s">
        <v>443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-1.714737325</v>
      </c>
      <c r="GD17">
        <v>-25.58208609005629</v>
      </c>
      <c r="GE17">
        <v>3.495933004796226</v>
      </c>
      <c r="GF17">
        <v>0</v>
      </c>
      <c r="GG17">
        <v>948.3861470588236</v>
      </c>
      <c r="GH17">
        <v>-4.950939645080189</v>
      </c>
      <c r="GI17">
        <v>0.5436008555350145</v>
      </c>
      <c r="GJ17">
        <v>0</v>
      </c>
      <c r="GK17">
        <v>9.136440500000001</v>
      </c>
      <c r="GL17">
        <v>-0.1506585365853907</v>
      </c>
      <c r="GM17">
        <v>0.01651431136166457</v>
      </c>
      <c r="GN17">
        <v>0</v>
      </c>
      <c r="GO17">
        <v>0</v>
      </c>
      <c r="GP17">
        <v>3</v>
      </c>
      <c r="GQ17" t="s">
        <v>444</v>
      </c>
      <c r="GR17">
        <v>3.13228</v>
      </c>
      <c r="GS17">
        <v>2.76029</v>
      </c>
      <c r="GT17">
        <v>0.0904378</v>
      </c>
      <c r="GU17">
        <v>0.0895132</v>
      </c>
      <c r="GV17">
        <v>0.125199</v>
      </c>
      <c r="GW17">
        <v>0.09777710000000001</v>
      </c>
      <c r="GX17">
        <v>28120.5</v>
      </c>
      <c r="GY17">
        <v>28157.5</v>
      </c>
      <c r="GZ17">
        <v>28850.7</v>
      </c>
      <c r="HA17">
        <v>28655.5</v>
      </c>
      <c r="HB17">
        <v>33409.5</v>
      </c>
      <c r="HC17">
        <v>34229.5</v>
      </c>
      <c r="HD17">
        <v>40602.4</v>
      </c>
      <c r="HE17">
        <v>40680</v>
      </c>
      <c r="HF17">
        <v>1.7918</v>
      </c>
      <c r="HG17">
        <v>1.69785</v>
      </c>
      <c r="HH17">
        <v>0.191621</v>
      </c>
      <c r="HI17">
        <v>0</v>
      </c>
      <c r="HJ17">
        <v>44.9092</v>
      </c>
      <c r="HK17">
        <v>999.9</v>
      </c>
      <c r="HL17">
        <v>56.3</v>
      </c>
      <c r="HM17">
        <v>28</v>
      </c>
      <c r="HN17">
        <v>23.4622</v>
      </c>
      <c r="HO17">
        <v>61.9201</v>
      </c>
      <c r="HP17">
        <v>23.9463</v>
      </c>
      <c r="HQ17">
        <v>1</v>
      </c>
      <c r="HR17">
        <v>1.61572</v>
      </c>
      <c r="HS17">
        <v>-6.66667</v>
      </c>
      <c r="HT17">
        <v>20.1878</v>
      </c>
      <c r="HU17">
        <v>5.22223</v>
      </c>
      <c r="HV17">
        <v>12.0219</v>
      </c>
      <c r="HW17">
        <v>4.9858</v>
      </c>
      <c r="HX17">
        <v>3.289</v>
      </c>
      <c r="HY17">
        <v>9999</v>
      </c>
      <c r="HZ17">
        <v>9999</v>
      </c>
      <c r="IA17">
        <v>9999</v>
      </c>
      <c r="IB17">
        <v>999.9</v>
      </c>
      <c r="IC17">
        <v>4.97275</v>
      </c>
      <c r="ID17">
        <v>1.86646</v>
      </c>
      <c r="IE17">
        <v>1.86584</v>
      </c>
      <c r="IF17">
        <v>1.86578</v>
      </c>
      <c r="IG17">
        <v>1.86763</v>
      </c>
      <c r="IH17">
        <v>1.87012</v>
      </c>
      <c r="II17">
        <v>1.86874</v>
      </c>
      <c r="IJ17">
        <v>1.87023</v>
      </c>
      <c r="IK17">
        <v>0</v>
      </c>
      <c r="IL17">
        <v>0</v>
      </c>
      <c r="IM17">
        <v>0</v>
      </c>
      <c r="IN17">
        <v>0</v>
      </c>
      <c r="IO17" t="s">
        <v>445</v>
      </c>
      <c r="IP17" t="s">
        <v>446</v>
      </c>
      <c r="IQ17" t="s">
        <v>447</v>
      </c>
      <c r="IR17" t="s">
        <v>447</v>
      </c>
      <c r="IS17" t="s">
        <v>447</v>
      </c>
      <c r="IT17" t="s">
        <v>447</v>
      </c>
      <c r="IU17">
        <v>0</v>
      </c>
      <c r="IV17">
        <v>100</v>
      </c>
      <c r="IW17">
        <v>100</v>
      </c>
      <c r="IX17">
        <v>-2.314</v>
      </c>
      <c r="IY17">
        <v>0.1638</v>
      </c>
      <c r="IZ17">
        <v>-1.235772881786341</v>
      </c>
      <c r="JA17">
        <v>-0.002850319445554557</v>
      </c>
      <c r="JB17">
        <v>7.525332285448523E-07</v>
      </c>
      <c r="JC17">
        <v>-2.017024820265634E-10</v>
      </c>
      <c r="JD17">
        <v>0.1638614889369716</v>
      </c>
      <c r="JE17">
        <v>0</v>
      </c>
      <c r="JF17">
        <v>0</v>
      </c>
      <c r="JG17">
        <v>0</v>
      </c>
      <c r="JH17">
        <v>16</v>
      </c>
      <c r="JI17">
        <v>2433</v>
      </c>
      <c r="JJ17">
        <v>0</v>
      </c>
      <c r="JK17">
        <v>24</v>
      </c>
      <c r="JL17">
        <v>31532.3</v>
      </c>
      <c r="JM17">
        <v>29368380.9</v>
      </c>
      <c r="JN17">
        <v>0.765381</v>
      </c>
      <c r="JO17">
        <v>2.27783</v>
      </c>
      <c r="JP17">
        <v>1.39648</v>
      </c>
      <c r="JQ17">
        <v>2.34863</v>
      </c>
      <c r="JR17">
        <v>1.49536</v>
      </c>
      <c r="JS17">
        <v>2.61963</v>
      </c>
      <c r="JT17">
        <v>34.0092</v>
      </c>
      <c r="JU17">
        <v>23.9912</v>
      </c>
      <c r="JV17">
        <v>18</v>
      </c>
      <c r="JW17">
        <v>532.069</v>
      </c>
      <c r="JX17">
        <v>453.514</v>
      </c>
      <c r="JY17">
        <v>50.7093</v>
      </c>
      <c r="JZ17">
        <v>46.7141</v>
      </c>
      <c r="KA17">
        <v>30.0052</v>
      </c>
      <c r="KB17">
        <v>46.7618</v>
      </c>
      <c r="KC17">
        <v>46.6272</v>
      </c>
      <c r="KD17">
        <v>15.331</v>
      </c>
      <c r="KE17">
        <v>0</v>
      </c>
      <c r="KF17">
        <v>100</v>
      </c>
      <c r="KG17">
        <v>51.1155</v>
      </c>
      <c r="KH17">
        <v>420</v>
      </c>
      <c r="KI17">
        <v>79.19970000000001</v>
      </c>
      <c r="KJ17">
        <v>98.6088</v>
      </c>
      <c r="KK17">
        <v>97.8527</v>
      </c>
    </row>
    <row r="18" spans="1:297">
      <c r="A18">
        <v>2</v>
      </c>
      <c r="B18">
        <v>1762102953.6</v>
      </c>
      <c r="C18">
        <v>99.59999990463257</v>
      </c>
      <c r="D18" t="s">
        <v>448</v>
      </c>
      <c r="E18" t="s">
        <v>449</v>
      </c>
      <c r="F18">
        <v>5</v>
      </c>
      <c r="G18" t="s">
        <v>437</v>
      </c>
      <c r="H18" t="s">
        <v>438</v>
      </c>
      <c r="I18">
        <v>1762102945.849999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428.9431861972316</v>
      </c>
      <c r="AK18">
        <v>432.7929090909091</v>
      </c>
      <c r="AL18">
        <v>-0.08663982356988228</v>
      </c>
      <c r="AM18">
        <v>65.55398672499349</v>
      </c>
      <c r="AN18">
        <f>(AP18 - AO18 + DY18*1E3/(8.314*(EA18+273.15)) * AR18/DX18 * AQ18) * DX18/(100*DL18) * 1000/(1000 - AP18)</f>
        <v>0</v>
      </c>
      <c r="AO18">
        <v>22.77764513440022</v>
      </c>
      <c r="AP18">
        <v>31.8280612121212</v>
      </c>
      <c r="AQ18">
        <v>-0.0001281539743742272</v>
      </c>
      <c r="AR18">
        <v>102.6597864293504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439</v>
      </c>
      <c r="AY18">
        <v>5127.89</v>
      </c>
      <c r="AZ18">
        <v>734.404</v>
      </c>
      <c r="BA18">
        <v>1503.04</v>
      </c>
      <c r="BB18">
        <f>1-AZ18/BA18</f>
        <v>0</v>
      </c>
      <c r="BC18">
        <v>-0.5015373826998247</v>
      </c>
      <c r="BD18" t="s">
        <v>450</v>
      </c>
      <c r="BE18">
        <v>5189.52</v>
      </c>
      <c r="BF18">
        <v>941.1290799999998</v>
      </c>
      <c r="BG18">
        <v>972.8460306078998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451</v>
      </c>
      <c r="BQ18">
        <v>813.33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3</v>
      </c>
      <c r="CA18">
        <v>290.0000000000001</v>
      </c>
      <c r="CB18">
        <v>958.33</v>
      </c>
      <c r="CC18">
        <v>85</v>
      </c>
      <c r="CD18">
        <v>5189.52</v>
      </c>
      <c r="CE18">
        <v>957.72</v>
      </c>
      <c r="CF18">
        <v>0.61</v>
      </c>
      <c r="CG18">
        <v>300.0000000000001</v>
      </c>
      <c r="CH18">
        <v>23.6</v>
      </c>
      <c r="CI18">
        <v>972.8460306078998</v>
      </c>
      <c r="CJ18">
        <v>2.003435742118585</v>
      </c>
      <c r="CK18">
        <v>-7.847116758852703</v>
      </c>
      <c r="CL18">
        <v>0.9516629074595151</v>
      </c>
      <c r="CM18">
        <v>0.7083071838165929</v>
      </c>
      <c r="CN18">
        <v>-0.002757678086763072</v>
      </c>
      <c r="CO18">
        <v>289.9999999999999</v>
      </c>
      <c r="CP18">
        <v>957.4</v>
      </c>
      <c r="CQ18">
        <v>665</v>
      </c>
      <c r="CR18">
        <v>5182.89</v>
      </c>
      <c r="CS18">
        <v>957.71</v>
      </c>
      <c r="CT18">
        <v>-0.31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442</v>
      </c>
      <c r="DO18">
        <v>2</v>
      </c>
      <c r="DP18" t="b">
        <v>1</v>
      </c>
      <c r="DQ18">
        <v>1762102945.849999</v>
      </c>
      <c r="DR18">
        <v>419.1588333333333</v>
      </c>
      <c r="DS18">
        <v>419.6192666666666</v>
      </c>
      <c r="DT18">
        <v>31.84587</v>
      </c>
      <c r="DU18">
        <v>22.77769666666666</v>
      </c>
      <c r="DV18">
        <v>421.4773333333334</v>
      </c>
      <c r="DW18">
        <v>31.68201</v>
      </c>
      <c r="DX18">
        <v>499.952</v>
      </c>
      <c r="DY18">
        <v>91.05771666666666</v>
      </c>
      <c r="DZ18">
        <v>0.09995784333333334</v>
      </c>
      <c r="EA18">
        <v>49.30615</v>
      </c>
      <c r="EB18">
        <v>48.0624</v>
      </c>
      <c r="EC18">
        <v>999.9000000000002</v>
      </c>
      <c r="ED18">
        <v>0</v>
      </c>
      <c r="EE18">
        <v>0</v>
      </c>
      <c r="EF18">
        <v>9996</v>
      </c>
      <c r="EG18">
        <v>0</v>
      </c>
      <c r="EH18">
        <v>353.1606</v>
      </c>
      <c r="EI18">
        <v>-0.46049014</v>
      </c>
      <c r="EJ18">
        <v>432.9464</v>
      </c>
      <c r="EK18">
        <v>429.4000666666667</v>
      </c>
      <c r="EL18">
        <v>9.068181333333333</v>
      </c>
      <c r="EM18">
        <v>419.6192666666666</v>
      </c>
      <c r="EN18">
        <v>22.77769666666666</v>
      </c>
      <c r="EO18">
        <v>2.899813333333333</v>
      </c>
      <c r="EP18">
        <v>2.074085666666667</v>
      </c>
      <c r="EQ18">
        <v>23.46355333333333</v>
      </c>
      <c r="ER18">
        <v>18.02153333333333</v>
      </c>
      <c r="ES18">
        <v>1799.984333333333</v>
      </c>
      <c r="ET18">
        <v>0.9779996666666669</v>
      </c>
      <c r="EU18">
        <v>0.02200035333333334</v>
      </c>
      <c r="EV18">
        <v>0</v>
      </c>
      <c r="EW18">
        <v>941.2167333333332</v>
      </c>
      <c r="EX18">
        <v>5.000969999999999</v>
      </c>
      <c r="EY18">
        <v>18175.8</v>
      </c>
      <c r="EZ18">
        <v>15022.67666666667</v>
      </c>
      <c r="FA18">
        <v>53.89979999999998</v>
      </c>
      <c r="FB18">
        <v>54.20799999999999</v>
      </c>
      <c r="FC18">
        <v>53.58299999999999</v>
      </c>
      <c r="FD18">
        <v>54.19119999999998</v>
      </c>
      <c r="FE18">
        <v>55.06619999999998</v>
      </c>
      <c r="FF18">
        <v>1755.494333333333</v>
      </c>
      <c r="FG18">
        <v>39.49</v>
      </c>
      <c r="FH18">
        <v>0</v>
      </c>
      <c r="FI18">
        <v>97.79999995231628</v>
      </c>
      <c r="FJ18">
        <v>0</v>
      </c>
      <c r="FK18">
        <v>941.1290799999998</v>
      </c>
      <c r="FL18">
        <v>-2.750076933924558</v>
      </c>
      <c r="FM18">
        <v>-53.73076928248495</v>
      </c>
      <c r="FN18">
        <v>18175.148</v>
      </c>
      <c r="FO18">
        <v>15</v>
      </c>
      <c r="FP18">
        <v>0</v>
      </c>
      <c r="FQ18" t="s">
        <v>443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-0.3886176048780488</v>
      </c>
      <c r="GD18">
        <v>-0.001992025087108472</v>
      </c>
      <c r="GE18">
        <v>0.5445392108754707</v>
      </c>
      <c r="GF18">
        <v>1</v>
      </c>
      <c r="GG18">
        <v>941.4173235294118</v>
      </c>
      <c r="GH18">
        <v>-3.421741787907942</v>
      </c>
      <c r="GI18">
        <v>0.405474502033483</v>
      </c>
      <c r="GJ18">
        <v>0</v>
      </c>
      <c r="GK18">
        <v>9.075089268292682</v>
      </c>
      <c r="GL18">
        <v>-0.1240492682926849</v>
      </c>
      <c r="GM18">
        <v>0.01243742765935453</v>
      </c>
      <c r="GN18">
        <v>0</v>
      </c>
      <c r="GO18">
        <v>1</v>
      </c>
      <c r="GP18">
        <v>3</v>
      </c>
      <c r="GQ18" t="s">
        <v>452</v>
      </c>
      <c r="GR18">
        <v>3.13251</v>
      </c>
      <c r="GS18">
        <v>2.76054</v>
      </c>
      <c r="GT18">
        <v>0.090852</v>
      </c>
      <c r="GU18">
        <v>0.08956989999999999</v>
      </c>
      <c r="GV18">
        <v>0.125138</v>
      </c>
      <c r="GW18">
        <v>0.0979399</v>
      </c>
      <c r="GX18">
        <v>28124.5</v>
      </c>
      <c r="GY18">
        <v>28171.9</v>
      </c>
      <c r="GZ18">
        <v>28864.8</v>
      </c>
      <c r="HA18">
        <v>28669.6</v>
      </c>
      <c r="HB18">
        <v>33425.8</v>
      </c>
      <c r="HC18">
        <v>34240.5</v>
      </c>
      <c r="HD18">
        <v>40621.9</v>
      </c>
      <c r="HE18">
        <v>40700.7</v>
      </c>
      <c r="HF18">
        <v>1.79468</v>
      </c>
      <c r="HG18">
        <v>1.70215</v>
      </c>
      <c r="HH18">
        <v>0.174582</v>
      </c>
      <c r="HI18">
        <v>0</v>
      </c>
      <c r="HJ18">
        <v>45.2635</v>
      </c>
      <c r="HK18">
        <v>999.9</v>
      </c>
      <c r="HL18">
        <v>56.2</v>
      </c>
      <c r="HM18">
        <v>28.1</v>
      </c>
      <c r="HN18">
        <v>23.5576</v>
      </c>
      <c r="HO18">
        <v>61.9283</v>
      </c>
      <c r="HP18">
        <v>24.0545</v>
      </c>
      <c r="HQ18">
        <v>1</v>
      </c>
      <c r="HR18">
        <v>1.55451</v>
      </c>
      <c r="HS18">
        <v>-1.19736</v>
      </c>
      <c r="HT18">
        <v>20.3164</v>
      </c>
      <c r="HU18">
        <v>5.21969</v>
      </c>
      <c r="HV18">
        <v>12.0219</v>
      </c>
      <c r="HW18">
        <v>4.9851</v>
      </c>
      <c r="HX18">
        <v>3.28878</v>
      </c>
      <c r="HY18">
        <v>9999</v>
      </c>
      <c r="HZ18">
        <v>9999</v>
      </c>
      <c r="IA18">
        <v>9999</v>
      </c>
      <c r="IB18">
        <v>999.9</v>
      </c>
      <c r="IC18">
        <v>4.97277</v>
      </c>
      <c r="ID18">
        <v>1.86646</v>
      </c>
      <c r="IE18">
        <v>1.86584</v>
      </c>
      <c r="IF18">
        <v>1.8658</v>
      </c>
      <c r="IG18">
        <v>1.86761</v>
      </c>
      <c r="IH18">
        <v>1.87012</v>
      </c>
      <c r="II18">
        <v>1.86874</v>
      </c>
      <c r="IJ18">
        <v>1.87019</v>
      </c>
      <c r="IK18">
        <v>0</v>
      </c>
      <c r="IL18">
        <v>0</v>
      </c>
      <c r="IM18">
        <v>0</v>
      </c>
      <c r="IN18">
        <v>0</v>
      </c>
      <c r="IO18" t="s">
        <v>445</v>
      </c>
      <c r="IP18" t="s">
        <v>446</v>
      </c>
      <c r="IQ18" t="s">
        <v>447</v>
      </c>
      <c r="IR18" t="s">
        <v>447</v>
      </c>
      <c r="IS18" t="s">
        <v>447</v>
      </c>
      <c r="IT18" t="s">
        <v>447</v>
      </c>
      <c r="IU18">
        <v>0</v>
      </c>
      <c r="IV18">
        <v>100</v>
      </c>
      <c r="IW18">
        <v>100</v>
      </c>
      <c r="IX18">
        <v>-2.318</v>
      </c>
      <c r="IY18">
        <v>0.1639</v>
      </c>
      <c r="IZ18">
        <v>-1.235772881786341</v>
      </c>
      <c r="JA18">
        <v>-0.002850319445554557</v>
      </c>
      <c r="JB18">
        <v>7.525332285448523E-07</v>
      </c>
      <c r="JC18">
        <v>-2.017024820265634E-10</v>
      </c>
      <c r="JD18">
        <v>0.1638614889369716</v>
      </c>
      <c r="JE18">
        <v>0</v>
      </c>
      <c r="JF18">
        <v>0</v>
      </c>
      <c r="JG18">
        <v>0</v>
      </c>
      <c r="JH18">
        <v>16</v>
      </c>
      <c r="JI18">
        <v>2433</v>
      </c>
      <c r="JJ18">
        <v>0</v>
      </c>
      <c r="JK18">
        <v>24</v>
      </c>
      <c r="JL18">
        <v>31534</v>
      </c>
      <c r="JM18">
        <v>29368382.6</v>
      </c>
      <c r="JN18">
        <v>0.776367</v>
      </c>
      <c r="JO18">
        <v>2.2644</v>
      </c>
      <c r="JP18">
        <v>1.39648</v>
      </c>
      <c r="JQ18">
        <v>2.34863</v>
      </c>
      <c r="JR18">
        <v>1.49536</v>
      </c>
      <c r="JS18">
        <v>2.69287</v>
      </c>
      <c r="JT18">
        <v>34.0545</v>
      </c>
      <c r="JU18">
        <v>24.0525</v>
      </c>
      <c r="JV18">
        <v>18</v>
      </c>
      <c r="JW18">
        <v>530.056</v>
      </c>
      <c r="JX18">
        <v>452.917</v>
      </c>
      <c r="JY18">
        <v>49.2661</v>
      </c>
      <c r="JZ18">
        <v>46.1783</v>
      </c>
      <c r="KA18">
        <v>29.9989</v>
      </c>
      <c r="KB18">
        <v>46.1365</v>
      </c>
      <c r="KC18">
        <v>46.0127</v>
      </c>
      <c r="KD18">
        <v>15.5555</v>
      </c>
      <c r="KE18">
        <v>0</v>
      </c>
      <c r="KF18">
        <v>100</v>
      </c>
      <c r="KG18">
        <v>49.2753</v>
      </c>
      <c r="KH18">
        <v>420</v>
      </c>
      <c r="KI18">
        <v>79.19970000000001</v>
      </c>
      <c r="KJ18">
        <v>98.6564</v>
      </c>
      <c r="KK18">
        <v>97.90179999999999</v>
      </c>
    </row>
    <row r="19" spans="1:297">
      <c r="A19">
        <v>3</v>
      </c>
      <c r="B19">
        <v>1762103053.1</v>
      </c>
      <c r="C19">
        <v>199.0999999046326</v>
      </c>
      <c r="D19" t="s">
        <v>453</v>
      </c>
      <c r="E19" t="s">
        <v>454</v>
      </c>
      <c r="F19">
        <v>5</v>
      </c>
      <c r="G19" t="s">
        <v>437</v>
      </c>
      <c r="H19" t="s">
        <v>438</v>
      </c>
      <c r="I19">
        <v>1762103045.349999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427.7169530685881</v>
      </c>
      <c r="AK19">
        <v>431.0014909090907</v>
      </c>
      <c r="AL19">
        <v>0.06483466508556844</v>
      </c>
      <c r="AM19">
        <v>65.55398672499349</v>
      </c>
      <c r="AN19">
        <f>(AP19 - AO19 + DY19*1E3/(8.314*(EA19+273.15)) * AR19/DX19 * AQ19) * DX19/(100*DL19) * 1000/(1000 - AP19)</f>
        <v>0</v>
      </c>
      <c r="AO19">
        <v>22.78458043175404</v>
      </c>
      <c r="AP19">
        <v>31.60195393939394</v>
      </c>
      <c r="AQ19">
        <v>-1.280784066745433E-05</v>
      </c>
      <c r="AR19">
        <v>102.6597864293504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439</v>
      </c>
      <c r="AY19">
        <v>5127.89</v>
      </c>
      <c r="AZ19">
        <v>734.404</v>
      </c>
      <c r="BA19">
        <v>1503.04</v>
      </c>
      <c r="BB19">
        <f>1-AZ19/BA19</f>
        <v>0</v>
      </c>
      <c r="BC19">
        <v>-0.5015373826998247</v>
      </c>
      <c r="BD19" t="s">
        <v>455</v>
      </c>
      <c r="BE19">
        <v>5187.41</v>
      </c>
      <c r="BF19">
        <v>934.5522692307693</v>
      </c>
      <c r="BG19">
        <v>967.6383965312377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456</v>
      </c>
      <c r="BQ19">
        <v>805.0700000000001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5</v>
      </c>
      <c r="CA19">
        <v>290.0000000000001</v>
      </c>
      <c r="CB19">
        <v>956.78</v>
      </c>
      <c r="CC19">
        <v>215</v>
      </c>
      <c r="CD19">
        <v>5187.41</v>
      </c>
      <c r="CE19">
        <v>955.75</v>
      </c>
      <c r="CF19">
        <v>1.03</v>
      </c>
      <c r="CG19">
        <v>300.0000000000001</v>
      </c>
      <c r="CH19">
        <v>23.7</v>
      </c>
      <c r="CI19">
        <v>967.6383965312377</v>
      </c>
      <c r="CJ19">
        <v>1.631579500108772</v>
      </c>
      <c r="CK19">
        <v>-6.168544106354489</v>
      </c>
      <c r="CL19">
        <v>0.7684214954236818</v>
      </c>
      <c r="CM19">
        <v>0.6971060762141565</v>
      </c>
      <c r="CN19">
        <v>-0.003013525027808676</v>
      </c>
      <c r="CO19">
        <v>289.9999999999999</v>
      </c>
      <c r="CP19">
        <v>955.7</v>
      </c>
      <c r="CQ19">
        <v>725</v>
      </c>
      <c r="CR19">
        <v>5183.83</v>
      </c>
      <c r="CS19">
        <v>955.74</v>
      </c>
      <c r="CT19">
        <v>-0.04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442</v>
      </c>
      <c r="DO19">
        <v>2</v>
      </c>
      <c r="DP19" t="b">
        <v>1</v>
      </c>
      <c r="DQ19">
        <v>1762103045.349999</v>
      </c>
      <c r="DR19">
        <v>417.4829999999999</v>
      </c>
      <c r="DS19">
        <v>416.6223666666667</v>
      </c>
      <c r="DT19">
        <v>31.60724333333333</v>
      </c>
      <c r="DU19">
        <v>22.78465333333333</v>
      </c>
      <c r="DV19">
        <v>419.7976666666665</v>
      </c>
      <c r="DW19">
        <v>31.44340666666666</v>
      </c>
      <c r="DX19">
        <v>499.9780000000001</v>
      </c>
      <c r="DY19">
        <v>91.05576666666664</v>
      </c>
      <c r="DZ19">
        <v>0.09995119666666666</v>
      </c>
      <c r="EA19">
        <v>49.10065666666667</v>
      </c>
      <c r="EB19">
        <v>48.02072333333334</v>
      </c>
      <c r="EC19">
        <v>999.9000000000002</v>
      </c>
      <c r="ED19">
        <v>0</v>
      </c>
      <c r="EE19">
        <v>0</v>
      </c>
      <c r="EF19">
        <v>10003.79333333333</v>
      </c>
      <c r="EG19">
        <v>0</v>
      </c>
      <c r="EH19">
        <v>348.7927666666666</v>
      </c>
      <c r="EI19">
        <v>0.8605555666666665</v>
      </c>
      <c r="EJ19">
        <v>431.1091</v>
      </c>
      <c r="EK19">
        <v>426.3364333333332</v>
      </c>
      <c r="EL19">
        <v>8.822596333333333</v>
      </c>
      <c r="EM19">
        <v>416.6223666666667</v>
      </c>
      <c r="EN19">
        <v>22.78465333333333</v>
      </c>
      <c r="EO19">
        <v>2.878024</v>
      </c>
      <c r="EP19">
        <v>2.074675333333333</v>
      </c>
      <c r="EQ19">
        <v>23.33856333333334</v>
      </c>
      <c r="ER19">
        <v>18.02605999999999</v>
      </c>
      <c r="ES19">
        <v>1499.997666666666</v>
      </c>
      <c r="ET19">
        <v>0.9729934333333333</v>
      </c>
      <c r="EU19">
        <v>0.02700672666666666</v>
      </c>
      <c r="EV19">
        <v>0</v>
      </c>
      <c r="EW19">
        <v>934.5571333333335</v>
      </c>
      <c r="EX19">
        <v>5.000969999999999</v>
      </c>
      <c r="EY19">
        <v>15106.85666666666</v>
      </c>
      <c r="EZ19">
        <v>12491.54</v>
      </c>
      <c r="FA19">
        <v>54.12706666666666</v>
      </c>
      <c r="FB19">
        <v>54.69756666666665</v>
      </c>
      <c r="FC19">
        <v>54.03513333333331</v>
      </c>
      <c r="FD19">
        <v>54.64359999999999</v>
      </c>
      <c r="FE19">
        <v>55.3477</v>
      </c>
      <c r="FF19">
        <v>1454.618</v>
      </c>
      <c r="FG19">
        <v>40.37566666666665</v>
      </c>
      <c r="FH19">
        <v>0</v>
      </c>
      <c r="FI19">
        <v>97.19999980926514</v>
      </c>
      <c r="FJ19">
        <v>0</v>
      </c>
      <c r="FK19">
        <v>934.5522692307693</v>
      </c>
      <c r="FL19">
        <v>-2.36919657478292</v>
      </c>
      <c r="FM19">
        <v>-33.94188042053027</v>
      </c>
      <c r="FN19">
        <v>15106.81538461539</v>
      </c>
      <c r="FO19">
        <v>15</v>
      </c>
      <c r="FP19">
        <v>0</v>
      </c>
      <c r="FQ19" t="s">
        <v>443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3.725692487804877</v>
      </c>
      <c r="GD19">
        <v>-48.34157055052263</v>
      </c>
      <c r="GE19">
        <v>5.998116521074335</v>
      </c>
      <c r="GF19">
        <v>0</v>
      </c>
      <c r="GG19">
        <v>934.653</v>
      </c>
      <c r="GH19">
        <v>-2.349549276220714</v>
      </c>
      <c r="GI19">
        <v>0.3527644606616203</v>
      </c>
      <c r="GJ19">
        <v>0</v>
      </c>
      <c r="GK19">
        <v>8.821903414634146</v>
      </c>
      <c r="GL19">
        <v>0.003706411149831276</v>
      </c>
      <c r="GM19">
        <v>0.002512539876888885</v>
      </c>
      <c r="GN19">
        <v>1</v>
      </c>
      <c r="GO19">
        <v>1</v>
      </c>
      <c r="GP19">
        <v>3</v>
      </c>
      <c r="GQ19" t="s">
        <v>452</v>
      </c>
      <c r="GR19">
        <v>3.13239</v>
      </c>
      <c r="GS19">
        <v>2.76036</v>
      </c>
      <c r="GT19">
        <v>0.0906714</v>
      </c>
      <c r="GU19">
        <v>0.08948979999999999</v>
      </c>
      <c r="GV19">
        <v>0.124623</v>
      </c>
      <c r="GW19">
        <v>0.0980456</v>
      </c>
      <c r="GX19">
        <v>28132.8</v>
      </c>
      <c r="GY19">
        <v>28177.1</v>
      </c>
      <c r="GZ19">
        <v>28865.8</v>
      </c>
      <c r="HA19">
        <v>28671.2</v>
      </c>
      <c r="HB19">
        <v>33445.4</v>
      </c>
      <c r="HC19">
        <v>34238.8</v>
      </c>
      <c r="HD19">
        <v>40623.7</v>
      </c>
      <c r="HE19">
        <v>40703.5</v>
      </c>
      <c r="HF19">
        <v>1.79565</v>
      </c>
      <c r="HG19">
        <v>1.70405</v>
      </c>
      <c r="HH19">
        <v>0.159197</v>
      </c>
      <c r="HI19">
        <v>0</v>
      </c>
      <c r="HJ19">
        <v>45.4961</v>
      </c>
      <c r="HK19">
        <v>999.9</v>
      </c>
      <c r="HL19">
        <v>56</v>
      </c>
      <c r="HM19">
        <v>28.1</v>
      </c>
      <c r="HN19">
        <v>23.475</v>
      </c>
      <c r="HO19">
        <v>61.4683</v>
      </c>
      <c r="HP19">
        <v>24.2909</v>
      </c>
      <c r="HQ19">
        <v>1</v>
      </c>
      <c r="HR19">
        <v>1.53993</v>
      </c>
      <c r="HS19">
        <v>-1.18429</v>
      </c>
      <c r="HT19">
        <v>20.3202</v>
      </c>
      <c r="HU19">
        <v>5.22283</v>
      </c>
      <c r="HV19">
        <v>12.0219</v>
      </c>
      <c r="HW19">
        <v>4.9856</v>
      </c>
      <c r="HX19">
        <v>3.289</v>
      </c>
      <c r="HY19">
        <v>9999</v>
      </c>
      <c r="HZ19">
        <v>9999</v>
      </c>
      <c r="IA19">
        <v>9999</v>
      </c>
      <c r="IB19">
        <v>999.9</v>
      </c>
      <c r="IC19">
        <v>4.97277</v>
      </c>
      <c r="ID19">
        <v>1.86646</v>
      </c>
      <c r="IE19">
        <v>1.86584</v>
      </c>
      <c r="IF19">
        <v>1.86577</v>
      </c>
      <c r="IG19">
        <v>1.86764</v>
      </c>
      <c r="IH19">
        <v>1.87012</v>
      </c>
      <c r="II19">
        <v>1.86874</v>
      </c>
      <c r="IJ19">
        <v>1.87022</v>
      </c>
      <c r="IK19">
        <v>0</v>
      </c>
      <c r="IL19">
        <v>0</v>
      </c>
      <c r="IM19">
        <v>0</v>
      </c>
      <c r="IN19">
        <v>0</v>
      </c>
      <c r="IO19" t="s">
        <v>445</v>
      </c>
      <c r="IP19" t="s">
        <v>446</v>
      </c>
      <c r="IQ19" t="s">
        <v>447</v>
      </c>
      <c r="IR19" t="s">
        <v>447</v>
      </c>
      <c r="IS19" t="s">
        <v>447</v>
      </c>
      <c r="IT19" t="s">
        <v>447</v>
      </c>
      <c r="IU19">
        <v>0</v>
      </c>
      <c r="IV19">
        <v>100</v>
      </c>
      <c r="IW19">
        <v>100</v>
      </c>
      <c r="IX19">
        <v>-2.314</v>
      </c>
      <c r="IY19">
        <v>0.1639</v>
      </c>
      <c r="IZ19">
        <v>-1.235772881786341</v>
      </c>
      <c r="JA19">
        <v>-0.002850319445554557</v>
      </c>
      <c r="JB19">
        <v>7.525332285448523E-07</v>
      </c>
      <c r="JC19">
        <v>-2.017024820265634E-10</v>
      </c>
      <c r="JD19">
        <v>0.1638614889369716</v>
      </c>
      <c r="JE19">
        <v>0</v>
      </c>
      <c r="JF19">
        <v>0</v>
      </c>
      <c r="JG19">
        <v>0</v>
      </c>
      <c r="JH19">
        <v>16</v>
      </c>
      <c r="JI19">
        <v>2433</v>
      </c>
      <c r="JJ19">
        <v>0</v>
      </c>
      <c r="JK19">
        <v>24</v>
      </c>
      <c r="JL19">
        <v>31535.6</v>
      </c>
      <c r="JM19">
        <v>29368384.2</v>
      </c>
      <c r="JN19">
        <v>0.778809</v>
      </c>
      <c r="JO19">
        <v>2.27661</v>
      </c>
      <c r="JP19">
        <v>1.39648</v>
      </c>
      <c r="JQ19">
        <v>2.34741</v>
      </c>
      <c r="JR19">
        <v>1.49536</v>
      </c>
      <c r="JS19">
        <v>2.62573</v>
      </c>
      <c r="JT19">
        <v>34.1225</v>
      </c>
      <c r="JU19">
        <v>24.0525</v>
      </c>
      <c r="JV19">
        <v>18</v>
      </c>
      <c r="JW19">
        <v>528.157</v>
      </c>
      <c r="JX19">
        <v>451.948</v>
      </c>
      <c r="JY19">
        <v>49.7746</v>
      </c>
      <c r="JZ19">
        <v>45.9049</v>
      </c>
      <c r="KA19">
        <v>29.9991</v>
      </c>
      <c r="KB19">
        <v>45.7425</v>
      </c>
      <c r="KC19">
        <v>45.6222</v>
      </c>
      <c r="KD19">
        <v>15.5863</v>
      </c>
      <c r="KE19">
        <v>0</v>
      </c>
      <c r="KF19">
        <v>100</v>
      </c>
      <c r="KG19">
        <v>49.811</v>
      </c>
      <c r="KH19">
        <v>420</v>
      </c>
      <c r="KI19">
        <v>79.19970000000001</v>
      </c>
      <c r="KJ19">
        <v>98.6605</v>
      </c>
      <c r="KK19">
        <v>97.9081</v>
      </c>
    </row>
    <row r="20" spans="1:297">
      <c r="A20">
        <v>4</v>
      </c>
      <c r="B20">
        <v>1762103152.6</v>
      </c>
      <c r="C20">
        <v>298.5999999046326</v>
      </c>
      <c r="D20" t="s">
        <v>457</v>
      </c>
      <c r="E20" t="s">
        <v>458</v>
      </c>
      <c r="F20">
        <v>5</v>
      </c>
      <c r="G20" t="s">
        <v>437</v>
      </c>
      <c r="H20" t="s">
        <v>438</v>
      </c>
      <c r="I20">
        <v>1762103144.849999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428.1703294281348</v>
      </c>
      <c r="AK20">
        <v>431.3814424242422</v>
      </c>
      <c r="AL20">
        <v>0.08194079597277108</v>
      </c>
      <c r="AM20">
        <v>65.55398672499349</v>
      </c>
      <c r="AN20">
        <f>(AP20 - AO20 + DY20*1E3/(8.314*(EA20+273.15)) * AR20/DX20 * AQ20) * DX20/(100*DL20) * 1000/(1000 - AP20)</f>
        <v>0</v>
      </c>
      <c r="AO20">
        <v>22.80304527021462</v>
      </c>
      <c r="AP20">
        <v>31.46960545454546</v>
      </c>
      <c r="AQ20">
        <v>0.0006392125740986315</v>
      </c>
      <c r="AR20">
        <v>102.6597864293504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439</v>
      </c>
      <c r="AY20">
        <v>5127.89</v>
      </c>
      <c r="AZ20">
        <v>734.404</v>
      </c>
      <c r="BA20">
        <v>1503.04</v>
      </c>
      <c r="BB20">
        <f>1-AZ20/BA20</f>
        <v>0</v>
      </c>
      <c r="BC20">
        <v>-0.5015373826998247</v>
      </c>
      <c r="BD20" t="s">
        <v>459</v>
      </c>
      <c r="BE20">
        <v>5190.12</v>
      </c>
      <c r="BF20">
        <v>927.0875600000001</v>
      </c>
      <c r="BG20">
        <v>964.6370487339246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460</v>
      </c>
      <c r="BQ20">
        <v>800.9299999999999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7</v>
      </c>
      <c r="CA20">
        <v>290.0000000000001</v>
      </c>
      <c r="CB20">
        <v>956.37</v>
      </c>
      <c r="CC20">
        <v>135</v>
      </c>
      <c r="CD20">
        <v>5190.12</v>
      </c>
      <c r="CE20">
        <v>955.48</v>
      </c>
      <c r="CF20">
        <v>0.89</v>
      </c>
      <c r="CG20">
        <v>300.0000000000001</v>
      </c>
      <c r="CH20">
        <v>23.7</v>
      </c>
      <c r="CI20">
        <v>964.6370487339246</v>
      </c>
      <c r="CJ20">
        <v>1.356939990945594</v>
      </c>
      <c r="CK20">
        <v>-4.751886335315009</v>
      </c>
      <c r="CL20">
        <v>0.6333464890165453</v>
      </c>
      <c r="CM20">
        <v>0.6678227485688141</v>
      </c>
      <c r="CN20">
        <v>-0.003268551724137929</v>
      </c>
      <c r="CO20">
        <v>289.9999999999999</v>
      </c>
      <c r="CP20">
        <v>955.16</v>
      </c>
      <c r="CQ20">
        <v>755</v>
      </c>
      <c r="CR20">
        <v>5183.7</v>
      </c>
      <c r="CS20">
        <v>955.47</v>
      </c>
      <c r="CT20">
        <v>-0.31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442</v>
      </c>
      <c r="DO20">
        <v>2</v>
      </c>
      <c r="DP20" t="b">
        <v>1</v>
      </c>
      <c r="DQ20">
        <v>1762103144.849999</v>
      </c>
      <c r="DR20">
        <v>418.6023000000001</v>
      </c>
      <c r="DS20">
        <v>418.4926666666667</v>
      </c>
      <c r="DT20">
        <v>31.44420333333333</v>
      </c>
      <c r="DU20">
        <v>22.80145666666667</v>
      </c>
      <c r="DV20">
        <v>420.9195666666667</v>
      </c>
      <c r="DW20">
        <v>31.28033333333333</v>
      </c>
      <c r="DX20">
        <v>500.0368</v>
      </c>
      <c r="DY20">
        <v>91.05996999999999</v>
      </c>
      <c r="DZ20">
        <v>0.10004829</v>
      </c>
      <c r="EA20">
        <v>49.02798333333332</v>
      </c>
      <c r="EB20">
        <v>47.96237666666666</v>
      </c>
      <c r="EC20">
        <v>999.9000000000002</v>
      </c>
      <c r="ED20">
        <v>0</v>
      </c>
      <c r="EE20">
        <v>0</v>
      </c>
      <c r="EF20">
        <v>9998.118333333334</v>
      </c>
      <c r="EG20">
        <v>0</v>
      </c>
      <c r="EH20">
        <v>347.2538333333333</v>
      </c>
      <c r="EI20">
        <v>0.1096851350000001</v>
      </c>
      <c r="EJ20">
        <v>432.1923000000001</v>
      </c>
      <c r="EK20">
        <v>428.2575</v>
      </c>
      <c r="EL20">
        <v>8.642738</v>
      </c>
      <c r="EM20">
        <v>418.4926666666667</v>
      </c>
      <c r="EN20">
        <v>22.80145666666667</v>
      </c>
      <c r="EO20">
        <v>2.863307666666667</v>
      </c>
      <c r="EP20">
        <v>2.076299333333333</v>
      </c>
      <c r="EQ20">
        <v>23.25367</v>
      </c>
      <c r="ER20">
        <v>18.03852</v>
      </c>
      <c r="ES20">
        <v>1200.009333333333</v>
      </c>
      <c r="ET20">
        <v>0.9670024</v>
      </c>
      <c r="EU20">
        <v>0.03299773333333333</v>
      </c>
      <c r="EV20">
        <v>0</v>
      </c>
      <c r="EW20">
        <v>927.0731666666667</v>
      </c>
      <c r="EX20">
        <v>5.000969999999999</v>
      </c>
      <c r="EY20">
        <v>12068.1</v>
      </c>
      <c r="EZ20">
        <v>9965.389666666666</v>
      </c>
      <c r="FA20">
        <v>54.25</v>
      </c>
      <c r="FB20">
        <v>55.19749999999999</v>
      </c>
      <c r="FC20">
        <v>54.40599999999998</v>
      </c>
      <c r="FD20">
        <v>55.15186666666666</v>
      </c>
      <c r="FE20">
        <v>55.55993333333331</v>
      </c>
      <c r="FF20">
        <v>1155.579333333333</v>
      </c>
      <c r="FG20">
        <v>39.43</v>
      </c>
      <c r="FH20">
        <v>0</v>
      </c>
      <c r="FI20">
        <v>97.19999980926514</v>
      </c>
      <c r="FJ20">
        <v>0</v>
      </c>
      <c r="FK20">
        <v>927.0875600000001</v>
      </c>
      <c r="FL20">
        <v>-2.158769216025713</v>
      </c>
      <c r="FM20">
        <v>-17.16153842228673</v>
      </c>
      <c r="FN20">
        <v>12067.896</v>
      </c>
      <c r="FO20">
        <v>15</v>
      </c>
      <c r="FP20">
        <v>0</v>
      </c>
      <c r="FQ20" t="s">
        <v>443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-0.8557513987499998</v>
      </c>
      <c r="GD20">
        <v>13.67393463658537</v>
      </c>
      <c r="GE20">
        <v>2.975496261955636</v>
      </c>
      <c r="GF20">
        <v>0</v>
      </c>
      <c r="GG20">
        <v>927.2325294117646</v>
      </c>
      <c r="GH20">
        <v>-2.886661570355844</v>
      </c>
      <c r="GI20">
        <v>0.3651809571813522</v>
      </c>
      <c r="GJ20">
        <v>0</v>
      </c>
      <c r="GK20">
        <v>8.636250499999999</v>
      </c>
      <c r="GL20">
        <v>0.1715166979361954</v>
      </c>
      <c r="GM20">
        <v>0.01732595032747112</v>
      </c>
      <c r="GN20">
        <v>0</v>
      </c>
      <c r="GO20">
        <v>0</v>
      </c>
      <c r="GP20">
        <v>3</v>
      </c>
      <c r="GQ20" t="s">
        <v>444</v>
      </c>
      <c r="GR20">
        <v>3.13265</v>
      </c>
      <c r="GS20">
        <v>2.76038</v>
      </c>
      <c r="GT20">
        <v>0.0907977</v>
      </c>
      <c r="GU20">
        <v>0.0897433</v>
      </c>
      <c r="GV20">
        <v>0.124329</v>
      </c>
      <c r="GW20">
        <v>0.09814539999999999</v>
      </c>
      <c r="GX20">
        <v>28121.6</v>
      </c>
      <c r="GY20">
        <v>28162.3</v>
      </c>
      <c r="GZ20">
        <v>28857.9</v>
      </c>
      <c r="HA20">
        <v>28663.8</v>
      </c>
      <c r="HB20">
        <v>33446.5</v>
      </c>
      <c r="HC20">
        <v>34226.5</v>
      </c>
      <c r="HD20">
        <v>40612.1</v>
      </c>
      <c r="HE20">
        <v>40693.3</v>
      </c>
      <c r="HF20">
        <v>1.79643</v>
      </c>
      <c r="HG20">
        <v>1.70362</v>
      </c>
      <c r="HH20">
        <v>0.13686</v>
      </c>
      <c r="HI20">
        <v>0</v>
      </c>
      <c r="HJ20">
        <v>45.7792</v>
      </c>
      <c r="HK20">
        <v>999.9</v>
      </c>
      <c r="HL20">
        <v>55.9</v>
      </c>
      <c r="HM20">
        <v>28.2</v>
      </c>
      <c r="HN20">
        <v>23.5711</v>
      </c>
      <c r="HO20">
        <v>61.7383</v>
      </c>
      <c r="HP20">
        <v>24.2268</v>
      </c>
      <c r="HQ20">
        <v>1</v>
      </c>
      <c r="HR20">
        <v>1.54393</v>
      </c>
      <c r="HS20">
        <v>-2.26158</v>
      </c>
      <c r="HT20">
        <v>20.3115</v>
      </c>
      <c r="HU20">
        <v>5.22313</v>
      </c>
      <c r="HV20">
        <v>12.0219</v>
      </c>
      <c r="HW20">
        <v>4.9854</v>
      </c>
      <c r="HX20">
        <v>3.289</v>
      </c>
      <c r="HY20">
        <v>9999</v>
      </c>
      <c r="HZ20">
        <v>9999</v>
      </c>
      <c r="IA20">
        <v>9999</v>
      </c>
      <c r="IB20">
        <v>999.9</v>
      </c>
      <c r="IC20">
        <v>4.97275</v>
      </c>
      <c r="ID20">
        <v>1.86646</v>
      </c>
      <c r="IE20">
        <v>1.86584</v>
      </c>
      <c r="IF20">
        <v>1.86577</v>
      </c>
      <c r="IG20">
        <v>1.86766</v>
      </c>
      <c r="IH20">
        <v>1.87012</v>
      </c>
      <c r="II20">
        <v>1.86874</v>
      </c>
      <c r="IJ20">
        <v>1.87023</v>
      </c>
      <c r="IK20">
        <v>0</v>
      </c>
      <c r="IL20">
        <v>0</v>
      </c>
      <c r="IM20">
        <v>0</v>
      </c>
      <c r="IN20">
        <v>0</v>
      </c>
      <c r="IO20" t="s">
        <v>445</v>
      </c>
      <c r="IP20" t="s">
        <v>446</v>
      </c>
      <c r="IQ20" t="s">
        <v>447</v>
      </c>
      <c r="IR20" t="s">
        <v>447</v>
      </c>
      <c r="IS20" t="s">
        <v>447</v>
      </c>
      <c r="IT20" t="s">
        <v>447</v>
      </c>
      <c r="IU20">
        <v>0</v>
      </c>
      <c r="IV20">
        <v>100</v>
      </c>
      <c r="IW20">
        <v>100</v>
      </c>
      <c r="IX20">
        <v>-2.316</v>
      </c>
      <c r="IY20">
        <v>0.1639</v>
      </c>
      <c r="IZ20">
        <v>-1.235772881786341</v>
      </c>
      <c r="JA20">
        <v>-0.002850319445554557</v>
      </c>
      <c r="JB20">
        <v>7.525332285448523E-07</v>
      </c>
      <c r="JC20">
        <v>-2.017024820265634E-10</v>
      </c>
      <c r="JD20">
        <v>0.1638614889369716</v>
      </c>
      <c r="JE20">
        <v>0</v>
      </c>
      <c r="JF20">
        <v>0</v>
      </c>
      <c r="JG20">
        <v>0</v>
      </c>
      <c r="JH20">
        <v>16</v>
      </c>
      <c r="JI20">
        <v>2433</v>
      </c>
      <c r="JJ20">
        <v>0</v>
      </c>
      <c r="JK20">
        <v>24</v>
      </c>
      <c r="JL20">
        <v>31537.3</v>
      </c>
      <c r="JM20">
        <v>29368385.9</v>
      </c>
      <c r="JN20">
        <v>0.775146</v>
      </c>
      <c r="JO20">
        <v>2.27783</v>
      </c>
      <c r="JP20">
        <v>1.39648</v>
      </c>
      <c r="JQ20">
        <v>2.34741</v>
      </c>
      <c r="JR20">
        <v>1.49536</v>
      </c>
      <c r="JS20">
        <v>2.67578</v>
      </c>
      <c r="JT20">
        <v>34.1678</v>
      </c>
      <c r="JU20">
        <v>24.0612</v>
      </c>
      <c r="JV20">
        <v>18</v>
      </c>
      <c r="JW20">
        <v>527.397</v>
      </c>
      <c r="JX20">
        <v>450.464</v>
      </c>
      <c r="JY20">
        <v>50.1327</v>
      </c>
      <c r="JZ20">
        <v>45.8298</v>
      </c>
      <c r="KA20">
        <v>30.0009</v>
      </c>
      <c r="KB20">
        <v>45.5428</v>
      </c>
      <c r="KC20">
        <v>45.4168</v>
      </c>
      <c r="KD20">
        <v>15.5265</v>
      </c>
      <c r="KE20">
        <v>0</v>
      </c>
      <c r="KF20">
        <v>100</v>
      </c>
      <c r="KG20">
        <v>50.2093</v>
      </c>
      <c r="KH20">
        <v>420</v>
      </c>
      <c r="KI20">
        <v>79.19970000000001</v>
      </c>
      <c r="KJ20">
        <v>98.6328</v>
      </c>
      <c r="KK20">
        <v>97.88330000000001</v>
      </c>
    </row>
    <row r="21" spans="1:297">
      <c r="A21">
        <v>5</v>
      </c>
      <c r="B21">
        <v>1762103252.1</v>
      </c>
      <c r="C21">
        <v>398.0999999046326</v>
      </c>
      <c r="D21" t="s">
        <v>461</v>
      </c>
      <c r="E21" t="s">
        <v>462</v>
      </c>
      <c r="F21">
        <v>5</v>
      </c>
      <c r="G21" t="s">
        <v>437</v>
      </c>
      <c r="H21" t="s">
        <v>438</v>
      </c>
      <c r="I21">
        <v>1762103244.349999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429.3890145510285</v>
      </c>
      <c r="AK21">
        <v>432.9334242424242</v>
      </c>
      <c r="AL21">
        <v>0.004702173061304145</v>
      </c>
      <c r="AM21">
        <v>65.55398672499349</v>
      </c>
      <c r="AN21">
        <f>(AP21 - AO21 + DY21*1E3/(8.314*(EA21+273.15)) * AR21/DX21 * AQ21) * DX21/(100*DL21) * 1000/(1000 - AP21)</f>
        <v>0</v>
      </c>
      <c r="AO21">
        <v>22.80882923448223</v>
      </c>
      <c r="AP21">
        <v>31.24523939393939</v>
      </c>
      <c r="AQ21">
        <v>-4.164455065816219E-05</v>
      </c>
      <c r="AR21">
        <v>102.6597864293504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439</v>
      </c>
      <c r="AY21">
        <v>5127.89</v>
      </c>
      <c r="AZ21">
        <v>734.404</v>
      </c>
      <c r="BA21">
        <v>1503.04</v>
      </c>
      <c r="BB21">
        <f>1-AZ21/BA21</f>
        <v>0</v>
      </c>
      <c r="BC21">
        <v>-0.5015373826998247</v>
      </c>
      <c r="BD21" t="s">
        <v>463</v>
      </c>
      <c r="BE21">
        <v>5190.2</v>
      </c>
      <c r="BF21">
        <v>917.56524</v>
      </c>
      <c r="BG21">
        <v>970.9977222823214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464</v>
      </c>
      <c r="BQ21">
        <v>796.9299999999999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9</v>
      </c>
      <c r="CA21">
        <v>290.0000000000001</v>
      </c>
      <c r="CB21">
        <v>957.78</v>
      </c>
      <c r="CC21">
        <v>185</v>
      </c>
      <c r="CD21">
        <v>5190.2</v>
      </c>
      <c r="CE21">
        <v>957.54</v>
      </c>
      <c r="CF21">
        <v>0.24</v>
      </c>
      <c r="CG21">
        <v>300.0000000000001</v>
      </c>
      <c r="CH21">
        <v>23.8</v>
      </c>
      <c r="CI21">
        <v>970.9977222823214</v>
      </c>
      <c r="CJ21">
        <v>1.434101877803251</v>
      </c>
      <c r="CK21">
        <v>-6.985350372431979</v>
      </c>
      <c r="CL21">
        <v>0.6634240834342415</v>
      </c>
      <c r="CM21">
        <v>0.7983651191398999</v>
      </c>
      <c r="CN21">
        <v>-0.003524048275862075</v>
      </c>
      <c r="CO21">
        <v>289.9999999999999</v>
      </c>
      <c r="CP21">
        <v>957.38</v>
      </c>
      <c r="CQ21">
        <v>625</v>
      </c>
      <c r="CR21">
        <v>5186.9</v>
      </c>
      <c r="CS21">
        <v>957.53</v>
      </c>
      <c r="CT21">
        <v>-0.15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442</v>
      </c>
      <c r="DO21">
        <v>2</v>
      </c>
      <c r="DP21" t="b">
        <v>1</v>
      </c>
      <c r="DQ21">
        <v>1762103244.349999</v>
      </c>
      <c r="DR21">
        <v>419.5191333333333</v>
      </c>
      <c r="DS21">
        <v>419.5487</v>
      </c>
      <c r="DT21">
        <v>31.25008666666667</v>
      </c>
      <c r="DU21">
        <v>22.80733333333334</v>
      </c>
      <c r="DV21">
        <v>421.8385666666666</v>
      </c>
      <c r="DW21">
        <v>31.08623333333333</v>
      </c>
      <c r="DX21">
        <v>500.0066666666666</v>
      </c>
      <c r="DY21">
        <v>91.05838666666665</v>
      </c>
      <c r="DZ21">
        <v>0.1000028733333333</v>
      </c>
      <c r="EA21">
        <v>49.06724000000001</v>
      </c>
      <c r="EB21">
        <v>48.03982666666666</v>
      </c>
      <c r="EC21">
        <v>999.9000000000002</v>
      </c>
      <c r="ED21">
        <v>0</v>
      </c>
      <c r="EE21">
        <v>0</v>
      </c>
      <c r="EF21">
        <v>10004.708</v>
      </c>
      <c r="EG21">
        <v>0</v>
      </c>
      <c r="EH21">
        <v>346.1401666666666</v>
      </c>
      <c r="EI21">
        <v>-0.02956741666666667</v>
      </c>
      <c r="EJ21">
        <v>433.0521000000001</v>
      </c>
      <c r="EK21">
        <v>429.341</v>
      </c>
      <c r="EL21">
        <v>8.442750333333333</v>
      </c>
      <c r="EM21">
        <v>419.5487</v>
      </c>
      <c r="EN21">
        <v>22.80733333333334</v>
      </c>
      <c r="EO21">
        <v>2.845582</v>
      </c>
      <c r="EP21">
        <v>2.076799333333333</v>
      </c>
      <c r="EQ21">
        <v>23.15093333333334</v>
      </c>
      <c r="ER21">
        <v>18.04234333333334</v>
      </c>
      <c r="ES21">
        <v>900.0101</v>
      </c>
      <c r="ET21">
        <v>0.9559884666666669</v>
      </c>
      <c r="EU21">
        <v>0.04401147999999998</v>
      </c>
      <c r="EV21">
        <v>0</v>
      </c>
      <c r="EW21">
        <v>917.5714</v>
      </c>
      <c r="EX21">
        <v>5.000969999999999</v>
      </c>
      <c r="EY21">
        <v>9052.469333333334</v>
      </c>
      <c r="EZ21">
        <v>7436.686</v>
      </c>
      <c r="FA21">
        <v>54.25</v>
      </c>
      <c r="FB21">
        <v>55.625</v>
      </c>
      <c r="FC21">
        <v>54.67253333333331</v>
      </c>
      <c r="FD21">
        <v>55.5809</v>
      </c>
      <c r="FE21">
        <v>55.68699999999998</v>
      </c>
      <c r="FF21">
        <v>855.6183333333333</v>
      </c>
      <c r="FG21">
        <v>39.39000000000001</v>
      </c>
      <c r="FH21">
        <v>0</v>
      </c>
      <c r="FI21">
        <v>97.19999980926514</v>
      </c>
      <c r="FJ21">
        <v>0</v>
      </c>
      <c r="FK21">
        <v>917.56524</v>
      </c>
      <c r="FL21">
        <v>-2.245769222091912</v>
      </c>
      <c r="FM21">
        <v>-12.11615393718228</v>
      </c>
      <c r="FN21">
        <v>9052.25</v>
      </c>
      <c r="FO21">
        <v>15</v>
      </c>
      <c r="FP21">
        <v>0</v>
      </c>
      <c r="FQ21" t="s">
        <v>443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-0.0694923175</v>
      </c>
      <c r="GD21">
        <v>0.792538562476548</v>
      </c>
      <c r="GE21">
        <v>0.3287500338244651</v>
      </c>
      <c r="GF21">
        <v>0</v>
      </c>
      <c r="GG21">
        <v>917.6430588235294</v>
      </c>
      <c r="GH21">
        <v>-1.747349116559079</v>
      </c>
      <c r="GI21">
        <v>0.2892483098914906</v>
      </c>
      <c r="GJ21">
        <v>0</v>
      </c>
      <c r="GK21">
        <v>8.44306725</v>
      </c>
      <c r="GL21">
        <v>-0.01603058161351793</v>
      </c>
      <c r="GM21">
        <v>0.002923589392767038</v>
      </c>
      <c r="GN21">
        <v>1</v>
      </c>
      <c r="GO21">
        <v>1</v>
      </c>
      <c r="GP21">
        <v>3</v>
      </c>
      <c r="GQ21" t="s">
        <v>452</v>
      </c>
      <c r="GR21">
        <v>3.13244</v>
      </c>
      <c r="GS21">
        <v>2.76018</v>
      </c>
      <c r="GT21">
        <v>0.0910643</v>
      </c>
      <c r="GU21">
        <v>0.0898254</v>
      </c>
      <c r="GV21">
        <v>0.123734</v>
      </c>
      <c r="GW21">
        <v>0.0981742</v>
      </c>
      <c r="GX21">
        <v>28100.9</v>
      </c>
      <c r="GY21">
        <v>28147.9</v>
      </c>
      <c r="GZ21">
        <v>28845.6</v>
      </c>
      <c r="HA21">
        <v>28652.1</v>
      </c>
      <c r="HB21">
        <v>33454.9</v>
      </c>
      <c r="HC21">
        <v>34211.2</v>
      </c>
      <c r="HD21">
        <v>40595</v>
      </c>
      <c r="HE21">
        <v>40676.4</v>
      </c>
      <c r="HF21">
        <v>1.79503</v>
      </c>
      <c r="HG21">
        <v>1.70212</v>
      </c>
      <c r="HH21">
        <v>0.126377</v>
      </c>
      <c r="HI21">
        <v>0</v>
      </c>
      <c r="HJ21">
        <v>46.0521</v>
      </c>
      <c r="HK21">
        <v>999.9</v>
      </c>
      <c r="HL21">
        <v>55.8</v>
      </c>
      <c r="HM21">
        <v>28.3</v>
      </c>
      <c r="HN21">
        <v>23.6632</v>
      </c>
      <c r="HO21">
        <v>61.7283</v>
      </c>
      <c r="HP21">
        <v>24.4191</v>
      </c>
      <c r="HQ21">
        <v>1</v>
      </c>
      <c r="HR21">
        <v>1.55744</v>
      </c>
      <c r="HS21">
        <v>-1.8437</v>
      </c>
      <c r="HT21">
        <v>20.3183</v>
      </c>
      <c r="HU21">
        <v>5.22283</v>
      </c>
      <c r="HV21">
        <v>12.0219</v>
      </c>
      <c r="HW21">
        <v>4.98545</v>
      </c>
      <c r="HX21">
        <v>3.289</v>
      </c>
      <c r="HY21">
        <v>9999</v>
      </c>
      <c r="HZ21">
        <v>9999</v>
      </c>
      <c r="IA21">
        <v>9999</v>
      </c>
      <c r="IB21">
        <v>999.9</v>
      </c>
      <c r="IC21">
        <v>4.97278</v>
      </c>
      <c r="ID21">
        <v>1.86647</v>
      </c>
      <c r="IE21">
        <v>1.86584</v>
      </c>
      <c r="IF21">
        <v>1.86579</v>
      </c>
      <c r="IG21">
        <v>1.86767</v>
      </c>
      <c r="IH21">
        <v>1.87012</v>
      </c>
      <c r="II21">
        <v>1.86874</v>
      </c>
      <c r="IJ21">
        <v>1.87023</v>
      </c>
      <c r="IK21">
        <v>0</v>
      </c>
      <c r="IL21">
        <v>0</v>
      </c>
      <c r="IM21">
        <v>0</v>
      </c>
      <c r="IN21">
        <v>0</v>
      </c>
      <c r="IO21" t="s">
        <v>445</v>
      </c>
      <c r="IP21" t="s">
        <v>446</v>
      </c>
      <c r="IQ21" t="s">
        <v>447</v>
      </c>
      <c r="IR21" t="s">
        <v>447</v>
      </c>
      <c r="IS21" t="s">
        <v>447</v>
      </c>
      <c r="IT21" t="s">
        <v>447</v>
      </c>
      <c r="IU21">
        <v>0</v>
      </c>
      <c r="IV21">
        <v>100</v>
      </c>
      <c r="IW21">
        <v>100</v>
      </c>
      <c r="IX21">
        <v>-2.319</v>
      </c>
      <c r="IY21">
        <v>0.1639</v>
      </c>
      <c r="IZ21">
        <v>-1.235772881786341</v>
      </c>
      <c r="JA21">
        <v>-0.002850319445554557</v>
      </c>
      <c r="JB21">
        <v>7.525332285448523E-07</v>
      </c>
      <c r="JC21">
        <v>-2.017024820265634E-10</v>
      </c>
      <c r="JD21">
        <v>0.1638614889369716</v>
      </c>
      <c r="JE21">
        <v>0</v>
      </c>
      <c r="JF21">
        <v>0</v>
      </c>
      <c r="JG21">
        <v>0</v>
      </c>
      <c r="JH21">
        <v>16</v>
      </c>
      <c r="JI21">
        <v>2433</v>
      </c>
      <c r="JJ21">
        <v>0</v>
      </c>
      <c r="JK21">
        <v>24</v>
      </c>
      <c r="JL21">
        <v>31538.9</v>
      </c>
      <c r="JM21">
        <v>29368387.5</v>
      </c>
      <c r="JN21">
        <v>0.776367</v>
      </c>
      <c r="JO21">
        <v>2.28027</v>
      </c>
      <c r="JP21">
        <v>1.39648</v>
      </c>
      <c r="JQ21">
        <v>2.34741</v>
      </c>
      <c r="JR21">
        <v>1.49536</v>
      </c>
      <c r="JS21">
        <v>2.53174</v>
      </c>
      <c r="JT21">
        <v>34.2133</v>
      </c>
      <c r="JU21">
        <v>24.0612</v>
      </c>
      <c r="JV21">
        <v>18</v>
      </c>
      <c r="JW21">
        <v>526.051</v>
      </c>
      <c r="JX21">
        <v>449.123</v>
      </c>
      <c r="JY21">
        <v>50.1672</v>
      </c>
      <c r="JZ21">
        <v>45.911</v>
      </c>
      <c r="KA21">
        <v>30.0009</v>
      </c>
      <c r="KB21">
        <v>45.4947</v>
      </c>
      <c r="KC21">
        <v>45.3616</v>
      </c>
      <c r="KD21">
        <v>15.5429</v>
      </c>
      <c r="KE21">
        <v>0</v>
      </c>
      <c r="KF21">
        <v>100</v>
      </c>
      <c r="KG21">
        <v>50.1325</v>
      </c>
      <c r="KH21">
        <v>420</v>
      </c>
      <c r="KI21">
        <v>79.19970000000001</v>
      </c>
      <c r="KJ21">
        <v>98.59099999999999</v>
      </c>
      <c r="KK21">
        <v>97.8428</v>
      </c>
    </row>
    <row r="22" spans="1:297">
      <c r="A22">
        <v>6</v>
      </c>
      <c r="B22">
        <v>1762103351.6</v>
      </c>
      <c r="C22">
        <v>497.5999999046326</v>
      </c>
      <c r="D22" t="s">
        <v>465</v>
      </c>
      <c r="E22" t="s">
        <v>466</v>
      </c>
      <c r="F22">
        <v>5</v>
      </c>
      <c r="G22" t="s">
        <v>437</v>
      </c>
      <c r="H22" t="s">
        <v>438</v>
      </c>
      <c r="I22">
        <v>1762103343.849999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426.2391767124446</v>
      </c>
      <c r="AK22">
        <v>429.2048969696969</v>
      </c>
      <c r="AL22">
        <v>0.2356651018491902</v>
      </c>
      <c r="AM22">
        <v>65.55398672499349</v>
      </c>
      <c r="AN22">
        <f>(AP22 - AO22 + DY22*1E3/(8.314*(EA22+273.15)) * AR22/DX22 * AQ22) * DX22/(100*DL22) * 1000/(1000 - AP22)</f>
        <v>0</v>
      </c>
      <c r="AO22">
        <v>22.81499306759188</v>
      </c>
      <c r="AP22">
        <v>31.07079696969697</v>
      </c>
      <c r="AQ22">
        <v>-2.965707059379247E-05</v>
      </c>
      <c r="AR22">
        <v>102.6597864293504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439</v>
      </c>
      <c r="AY22">
        <v>5127.89</v>
      </c>
      <c r="AZ22">
        <v>734.404</v>
      </c>
      <c r="BA22">
        <v>1503.04</v>
      </c>
      <c r="BB22">
        <f>1-AZ22/BA22</f>
        <v>0</v>
      </c>
      <c r="BC22">
        <v>-0.5015373826998247</v>
      </c>
      <c r="BD22" t="s">
        <v>467</v>
      </c>
      <c r="BE22">
        <v>5190.49</v>
      </c>
      <c r="BF22">
        <v>900.5125200000001</v>
      </c>
      <c r="BG22">
        <v>971.9950763576451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468</v>
      </c>
      <c r="BQ22">
        <v>815.0700000000001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11</v>
      </c>
      <c r="CA22">
        <v>290.0000000000001</v>
      </c>
      <c r="CB22">
        <v>962.2</v>
      </c>
      <c r="CC22">
        <v>295</v>
      </c>
      <c r="CD22">
        <v>5190.49</v>
      </c>
      <c r="CE22">
        <v>961.4</v>
      </c>
      <c r="CF22">
        <v>0.8</v>
      </c>
      <c r="CG22">
        <v>300.0000000000001</v>
      </c>
      <c r="CH22">
        <v>23.8</v>
      </c>
      <c r="CI22">
        <v>971.9950763576451</v>
      </c>
      <c r="CJ22">
        <v>1.548764802551688</v>
      </c>
      <c r="CK22">
        <v>-5.500675783267783</v>
      </c>
      <c r="CL22">
        <v>0.7101090654302084</v>
      </c>
      <c r="CM22">
        <v>0.6818335328508308</v>
      </c>
      <c r="CN22">
        <v>-0.003780976863181314</v>
      </c>
      <c r="CO22">
        <v>289.9999999999999</v>
      </c>
      <c r="CP22">
        <v>961.3</v>
      </c>
      <c r="CQ22">
        <v>775</v>
      </c>
      <c r="CR22">
        <v>5187.24</v>
      </c>
      <c r="CS22">
        <v>961.39</v>
      </c>
      <c r="CT22">
        <v>-0.09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442</v>
      </c>
      <c r="DO22">
        <v>2</v>
      </c>
      <c r="DP22" t="b">
        <v>1</v>
      </c>
      <c r="DQ22">
        <v>1762103343.849999</v>
      </c>
      <c r="DR22">
        <v>415.0325</v>
      </c>
      <c r="DS22">
        <v>415.2056999999999</v>
      </c>
      <c r="DT22">
        <v>31.07354666666667</v>
      </c>
      <c r="DU22">
        <v>22.81408666666666</v>
      </c>
      <c r="DV22">
        <v>417.3414666666666</v>
      </c>
      <c r="DW22">
        <v>30.90968666666667</v>
      </c>
      <c r="DX22">
        <v>500.0123</v>
      </c>
      <c r="DY22">
        <v>91.07061666666665</v>
      </c>
      <c r="DZ22">
        <v>0.1000062166666666</v>
      </c>
      <c r="EA22">
        <v>49.07441333333331</v>
      </c>
      <c r="EB22">
        <v>48.03927333333333</v>
      </c>
      <c r="EC22">
        <v>999.9000000000002</v>
      </c>
      <c r="ED22">
        <v>0</v>
      </c>
      <c r="EE22">
        <v>0</v>
      </c>
      <c r="EF22">
        <v>10000.085</v>
      </c>
      <c r="EG22">
        <v>0</v>
      </c>
      <c r="EH22">
        <v>345.5465333333333</v>
      </c>
      <c r="EI22">
        <v>-0.1731572233333333</v>
      </c>
      <c r="EJ22">
        <v>428.3426333333333</v>
      </c>
      <c r="EK22">
        <v>424.8994333333333</v>
      </c>
      <c r="EL22">
        <v>8.259461666666668</v>
      </c>
      <c r="EM22">
        <v>415.2056999999999</v>
      </c>
      <c r="EN22">
        <v>22.81408666666666</v>
      </c>
      <c r="EO22">
        <v>2.829887666666667</v>
      </c>
      <c r="EP22">
        <v>2.077693</v>
      </c>
      <c r="EQ22">
        <v>23.05946333333334</v>
      </c>
      <c r="ER22">
        <v>18.04918333333334</v>
      </c>
      <c r="ES22">
        <v>600.0220666666667</v>
      </c>
      <c r="ET22">
        <v>0.9329999666666666</v>
      </c>
      <c r="EU22">
        <v>0.06700010000000001</v>
      </c>
      <c r="EV22">
        <v>0</v>
      </c>
      <c r="EW22">
        <v>900.5274000000001</v>
      </c>
      <c r="EX22">
        <v>5.000969999999999</v>
      </c>
      <c r="EY22">
        <v>6055.885</v>
      </c>
      <c r="EZ22">
        <v>4906.657333333334</v>
      </c>
      <c r="FA22">
        <v>54.125</v>
      </c>
      <c r="FB22">
        <v>55.93493333333331</v>
      </c>
      <c r="FC22">
        <v>54.81199999999998</v>
      </c>
      <c r="FD22">
        <v>55.93493333333331</v>
      </c>
      <c r="FE22">
        <v>55.70589999999999</v>
      </c>
      <c r="FF22">
        <v>555.1543333333333</v>
      </c>
      <c r="FG22">
        <v>39.86999999999998</v>
      </c>
      <c r="FH22">
        <v>0</v>
      </c>
      <c r="FI22">
        <v>97.19999980926514</v>
      </c>
      <c r="FJ22">
        <v>0</v>
      </c>
      <c r="FK22">
        <v>900.5125200000001</v>
      </c>
      <c r="FL22">
        <v>-1.098846167591816</v>
      </c>
      <c r="FM22">
        <v>-9.523076978162642</v>
      </c>
      <c r="FN22">
        <v>6055.602</v>
      </c>
      <c r="FO22">
        <v>15</v>
      </c>
      <c r="FP22">
        <v>0</v>
      </c>
      <c r="FQ22" t="s">
        <v>443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0.7043678853658536</v>
      </c>
      <c r="GD22">
        <v>-16.91702647735192</v>
      </c>
      <c r="GE22">
        <v>2.493467371619551</v>
      </c>
      <c r="GF22">
        <v>0</v>
      </c>
      <c r="GG22">
        <v>900.6199411764707</v>
      </c>
      <c r="GH22">
        <v>-1.724369755025207</v>
      </c>
      <c r="GI22">
        <v>0.2707527568895985</v>
      </c>
      <c r="GJ22">
        <v>0</v>
      </c>
      <c r="GK22">
        <v>8.261242926829269</v>
      </c>
      <c r="GL22">
        <v>-0.03450292682926871</v>
      </c>
      <c r="GM22">
        <v>0.003565132121454671</v>
      </c>
      <c r="GN22">
        <v>1</v>
      </c>
      <c r="GO22">
        <v>1</v>
      </c>
      <c r="GP22">
        <v>3</v>
      </c>
      <c r="GQ22" t="s">
        <v>452</v>
      </c>
      <c r="GR22">
        <v>3.13246</v>
      </c>
      <c r="GS22">
        <v>2.76023</v>
      </c>
      <c r="GT22">
        <v>0.0904846</v>
      </c>
      <c r="GU22">
        <v>0.0894279</v>
      </c>
      <c r="GV22">
        <v>0.123251</v>
      </c>
      <c r="GW22">
        <v>0.0981966</v>
      </c>
      <c r="GX22">
        <v>28103.8</v>
      </c>
      <c r="GY22">
        <v>28145.6</v>
      </c>
      <c r="GZ22">
        <v>28831.3</v>
      </c>
      <c r="HA22">
        <v>28637.9</v>
      </c>
      <c r="HB22">
        <v>33456.7</v>
      </c>
      <c r="HC22">
        <v>34193.4</v>
      </c>
      <c r="HD22">
        <v>40574.6</v>
      </c>
      <c r="HE22">
        <v>40656</v>
      </c>
      <c r="HF22">
        <v>1.79355</v>
      </c>
      <c r="HG22">
        <v>1.69935</v>
      </c>
      <c r="HH22">
        <v>0.111148</v>
      </c>
      <c r="HI22">
        <v>0</v>
      </c>
      <c r="HJ22">
        <v>46.2781</v>
      </c>
      <c r="HK22">
        <v>999.9</v>
      </c>
      <c r="HL22">
        <v>55.7</v>
      </c>
      <c r="HM22">
        <v>28.3</v>
      </c>
      <c r="HN22">
        <v>23.6181</v>
      </c>
      <c r="HO22">
        <v>61.7283</v>
      </c>
      <c r="HP22">
        <v>24.367</v>
      </c>
      <c r="HQ22">
        <v>1</v>
      </c>
      <c r="HR22">
        <v>1.57786</v>
      </c>
      <c r="HS22">
        <v>-1.73647</v>
      </c>
      <c r="HT22">
        <v>20.3217</v>
      </c>
      <c r="HU22">
        <v>5.21999</v>
      </c>
      <c r="HV22">
        <v>12.0219</v>
      </c>
      <c r="HW22">
        <v>4.9854</v>
      </c>
      <c r="HX22">
        <v>3.289</v>
      </c>
      <c r="HY22">
        <v>9999</v>
      </c>
      <c r="HZ22">
        <v>9999</v>
      </c>
      <c r="IA22">
        <v>9999</v>
      </c>
      <c r="IB22">
        <v>999.9</v>
      </c>
      <c r="IC22">
        <v>4.97277</v>
      </c>
      <c r="ID22">
        <v>1.86646</v>
      </c>
      <c r="IE22">
        <v>1.86584</v>
      </c>
      <c r="IF22">
        <v>1.86578</v>
      </c>
      <c r="IG22">
        <v>1.86766</v>
      </c>
      <c r="IH22">
        <v>1.87012</v>
      </c>
      <c r="II22">
        <v>1.86874</v>
      </c>
      <c r="IJ22">
        <v>1.87022</v>
      </c>
      <c r="IK22">
        <v>0</v>
      </c>
      <c r="IL22">
        <v>0</v>
      </c>
      <c r="IM22">
        <v>0</v>
      </c>
      <c r="IN22">
        <v>0</v>
      </c>
      <c r="IO22" t="s">
        <v>445</v>
      </c>
      <c r="IP22" t="s">
        <v>446</v>
      </c>
      <c r="IQ22" t="s">
        <v>447</v>
      </c>
      <c r="IR22" t="s">
        <v>447</v>
      </c>
      <c r="IS22" t="s">
        <v>447</v>
      </c>
      <c r="IT22" t="s">
        <v>447</v>
      </c>
      <c r="IU22">
        <v>0</v>
      </c>
      <c r="IV22">
        <v>100</v>
      </c>
      <c r="IW22">
        <v>100</v>
      </c>
      <c r="IX22">
        <v>-2.311</v>
      </c>
      <c r="IY22">
        <v>0.1639</v>
      </c>
      <c r="IZ22">
        <v>-1.235772881786341</v>
      </c>
      <c r="JA22">
        <v>-0.002850319445554557</v>
      </c>
      <c r="JB22">
        <v>7.525332285448523E-07</v>
      </c>
      <c r="JC22">
        <v>-2.017024820265634E-10</v>
      </c>
      <c r="JD22">
        <v>0.1638614889369716</v>
      </c>
      <c r="JE22">
        <v>0</v>
      </c>
      <c r="JF22">
        <v>0</v>
      </c>
      <c r="JG22">
        <v>0</v>
      </c>
      <c r="JH22">
        <v>16</v>
      </c>
      <c r="JI22">
        <v>2433</v>
      </c>
      <c r="JJ22">
        <v>0</v>
      </c>
      <c r="JK22">
        <v>24</v>
      </c>
      <c r="JL22">
        <v>31540.6</v>
      </c>
      <c r="JM22">
        <v>29368389.2</v>
      </c>
      <c r="JN22">
        <v>0.760498</v>
      </c>
      <c r="JO22">
        <v>2.28394</v>
      </c>
      <c r="JP22">
        <v>1.39771</v>
      </c>
      <c r="JQ22">
        <v>2.34741</v>
      </c>
      <c r="JR22">
        <v>1.49536</v>
      </c>
      <c r="JS22">
        <v>2.59888</v>
      </c>
      <c r="JT22">
        <v>34.2587</v>
      </c>
      <c r="JU22">
        <v>24.0612</v>
      </c>
      <c r="JV22">
        <v>18</v>
      </c>
      <c r="JW22">
        <v>525.398</v>
      </c>
      <c r="JX22">
        <v>447.53</v>
      </c>
      <c r="JY22">
        <v>50.192</v>
      </c>
      <c r="JZ22">
        <v>46.0864</v>
      </c>
      <c r="KA22">
        <v>30.0011</v>
      </c>
      <c r="KB22">
        <v>45.559</v>
      </c>
      <c r="KC22">
        <v>45.4117</v>
      </c>
      <c r="KD22">
        <v>15.2193</v>
      </c>
      <c r="KE22">
        <v>0</v>
      </c>
      <c r="KF22">
        <v>100</v>
      </c>
      <c r="KG22">
        <v>50.1614</v>
      </c>
      <c r="KH22">
        <v>420</v>
      </c>
      <c r="KI22">
        <v>79.19970000000001</v>
      </c>
      <c r="KJ22">
        <v>98.54170000000001</v>
      </c>
      <c r="KK22">
        <v>97.7941</v>
      </c>
    </row>
    <row r="23" spans="1:297">
      <c r="A23">
        <v>7</v>
      </c>
      <c r="B23">
        <v>1762103451.1</v>
      </c>
      <c r="C23">
        <v>597.0999999046326</v>
      </c>
      <c r="D23" t="s">
        <v>469</v>
      </c>
      <c r="E23" t="s">
        <v>470</v>
      </c>
      <c r="F23">
        <v>5</v>
      </c>
      <c r="G23" t="s">
        <v>437</v>
      </c>
      <c r="H23" t="s">
        <v>438</v>
      </c>
      <c r="I23">
        <v>1762103443.349999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429.4178152504036</v>
      </c>
      <c r="AK23">
        <v>433.4803454545454</v>
      </c>
      <c r="AL23">
        <v>0.07759860326935869</v>
      </c>
      <c r="AM23">
        <v>65.55398672499349</v>
      </c>
      <c r="AN23">
        <f>(AP23 - AO23 + DY23*1E3/(8.314*(EA23+273.15)) * AR23/DX23 * AQ23) * DX23/(100*DL23) * 1000/(1000 - AP23)</f>
        <v>0</v>
      </c>
      <c r="AO23">
        <v>22.82693012715226</v>
      </c>
      <c r="AP23">
        <v>30.88672484848485</v>
      </c>
      <c r="AQ23">
        <v>2.44098332886671E-05</v>
      </c>
      <c r="AR23">
        <v>102.6597864293504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439</v>
      </c>
      <c r="AY23">
        <v>5127.89</v>
      </c>
      <c r="AZ23">
        <v>734.404</v>
      </c>
      <c r="BA23">
        <v>1503.04</v>
      </c>
      <c r="BB23">
        <f>1-AZ23/BA23</f>
        <v>0</v>
      </c>
      <c r="BC23">
        <v>-0.5015373826998247</v>
      </c>
      <c r="BD23" t="s">
        <v>471</v>
      </c>
      <c r="BE23">
        <v>5182.29</v>
      </c>
      <c r="BF23">
        <v>864.07632</v>
      </c>
      <c r="BG23">
        <v>984.9203898209809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472</v>
      </c>
      <c r="BQ23">
        <v>806.13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13</v>
      </c>
      <c r="CA23">
        <v>290.0000000000001</v>
      </c>
      <c r="CB23">
        <v>973.96</v>
      </c>
      <c r="CC23">
        <v>285</v>
      </c>
      <c r="CD23">
        <v>5182.29</v>
      </c>
      <c r="CE23">
        <v>973.63</v>
      </c>
      <c r="CF23">
        <v>0.33</v>
      </c>
      <c r="CG23">
        <v>300.0000000000001</v>
      </c>
      <c r="CH23">
        <v>23.9</v>
      </c>
      <c r="CI23">
        <v>984.9203898209809</v>
      </c>
      <c r="CJ23">
        <v>1.434954241853025</v>
      </c>
      <c r="CK23">
        <v>-5.848905176354411</v>
      </c>
      <c r="CL23">
        <v>0.6506303521476409</v>
      </c>
      <c r="CM23">
        <v>0.7426774938950154</v>
      </c>
      <c r="CN23">
        <v>-0.004029515684093438</v>
      </c>
      <c r="CO23">
        <v>289.9999999999999</v>
      </c>
      <c r="CP23">
        <v>974.26</v>
      </c>
      <c r="CQ23">
        <v>635</v>
      </c>
      <c r="CR23">
        <v>5180.94</v>
      </c>
      <c r="CS23">
        <v>973.63</v>
      </c>
      <c r="CT23">
        <v>0.63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442</v>
      </c>
      <c r="DO23">
        <v>2</v>
      </c>
      <c r="DP23" t="b">
        <v>1</v>
      </c>
      <c r="DQ23">
        <v>1762103443.349999</v>
      </c>
      <c r="DR23">
        <v>419.5968999999999</v>
      </c>
      <c r="DS23">
        <v>419.1112333333333</v>
      </c>
      <c r="DT23">
        <v>30.88736333333334</v>
      </c>
      <c r="DU23">
        <v>22.82742333333333</v>
      </c>
      <c r="DV23">
        <v>421.9164666666666</v>
      </c>
      <c r="DW23">
        <v>30.72349333333333</v>
      </c>
      <c r="DX23">
        <v>500.0102000000001</v>
      </c>
      <c r="DY23">
        <v>91.07425666666668</v>
      </c>
      <c r="DZ23">
        <v>0.09998531333333334</v>
      </c>
      <c r="EA23">
        <v>49.06347999999999</v>
      </c>
      <c r="EB23">
        <v>48.01965333333332</v>
      </c>
      <c r="EC23">
        <v>999.9000000000002</v>
      </c>
      <c r="ED23">
        <v>0</v>
      </c>
      <c r="EE23">
        <v>0</v>
      </c>
      <c r="EF23">
        <v>10000.74666666667</v>
      </c>
      <c r="EG23">
        <v>0</v>
      </c>
      <c r="EH23">
        <v>345.171</v>
      </c>
      <c r="EI23">
        <v>0.4855785333333333</v>
      </c>
      <c r="EJ23">
        <v>432.9701999999999</v>
      </c>
      <c r="EK23">
        <v>428.9018666666667</v>
      </c>
      <c r="EL23">
        <v>8.059930333333334</v>
      </c>
      <c r="EM23">
        <v>419.1112333333333</v>
      </c>
      <c r="EN23">
        <v>22.82742333333333</v>
      </c>
      <c r="EO23">
        <v>2.813043</v>
      </c>
      <c r="EP23">
        <v>2.078992</v>
      </c>
      <c r="EQ23">
        <v>22.96083333333333</v>
      </c>
      <c r="ER23">
        <v>18.05912</v>
      </c>
      <c r="ES23">
        <v>300.0124</v>
      </c>
      <c r="ET23">
        <v>0.8999806666666665</v>
      </c>
      <c r="EU23">
        <v>0.1000193333333333</v>
      </c>
      <c r="EV23">
        <v>0</v>
      </c>
      <c r="EW23">
        <v>864.0582000000001</v>
      </c>
      <c r="EX23">
        <v>5.000969999999999</v>
      </c>
      <c r="EY23">
        <v>3121.511</v>
      </c>
      <c r="EZ23">
        <v>2406.079666666667</v>
      </c>
      <c r="FA23">
        <v>53.88326666666667</v>
      </c>
      <c r="FB23">
        <v>56.125</v>
      </c>
      <c r="FC23">
        <v>54.85819999999999</v>
      </c>
      <c r="FD23">
        <v>56.18699999999998</v>
      </c>
      <c r="FE23">
        <v>55.63533333333333</v>
      </c>
      <c r="FF23">
        <v>265.5046666666667</v>
      </c>
      <c r="FG23">
        <v>29.506</v>
      </c>
      <c r="FH23">
        <v>0</v>
      </c>
      <c r="FI23">
        <v>97.19999980926514</v>
      </c>
      <c r="FJ23">
        <v>0</v>
      </c>
      <c r="FK23">
        <v>864.07632</v>
      </c>
      <c r="FL23">
        <v>-1.211153835727002</v>
      </c>
      <c r="FM23">
        <v>-3.223077017720623</v>
      </c>
      <c r="FN23">
        <v>3121.3216</v>
      </c>
      <c r="FO23">
        <v>15</v>
      </c>
      <c r="FP23">
        <v>0</v>
      </c>
      <c r="FQ23" t="s">
        <v>443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0.5018622634146342</v>
      </c>
      <c r="GD23">
        <v>-1.741026175609757</v>
      </c>
      <c r="GE23">
        <v>0.3950134669192831</v>
      </c>
      <c r="GF23">
        <v>0</v>
      </c>
      <c r="GG23">
        <v>864.1194411764707</v>
      </c>
      <c r="GH23">
        <v>-1.10849503132193</v>
      </c>
      <c r="GI23">
        <v>0.2393452086270614</v>
      </c>
      <c r="GJ23">
        <v>0</v>
      </c>
      <c r="GK23">
        <v>8.061873902439025</v>
      </c>
      <c r="GL23">
        <v>-0.03778181184669167</v>
      </c>
      <c r="GM23">
        <v>0.004228304092975789</v>
      </c>
      <c r="GN23">
        <v>1</v>
      </c>
      <c r="GO23">
        <v>1</v>
      </c>
      <c r="GP23">
        <v>3</v>
      </c>
      <c r="GQ23" t="s">
        <v>452</v>
      </c>
      <c r="GR23">
        <v>3.1324</v>
      </c>
      <c r="GS23">
        <v>2.76031</v>
      </c>
      <c r="GT23">
        <v>0.0911462</v>
      </c>
      <c r="GU23">
        <v>0.0898032</v>
      </c>
      <c r="GV23">
        <v>0.12271</v>
      </c>
      <c r="GW23">
        <v>0.0982021</v>
      </c>
      <c r="GX23">
        <v>28066.4</v>
      </c>
      <c r="GY23">
        <v>28118.2</v>
      </c>
      <c r="GZ23">
        <v>28815.4</v>
      </c>
      <c r="HA23">
        <v>28622.9</v>
      </c>
      <c r="HB23">
        <v>33459.3</v>
      </c>
      <c r="HC23">
        <v>34175.5</v>
      </c>
      <c r="HD23">
        <v>40552.2</v>
      </c>
      <c r="HE23">
        <v>40634.8</v>
      </c>
      <c r="HF23">
        <v>1.7913</v>
      </c>
      <c r="HG23">
        <v>1.69645</v>
      </c>
      <c r="HH23">
        <v>0.0985861</v>
      </c>
      <c r="HI23">
        <v>0</v>
      </c>
      <c r="HJ23">
        <v>46.4661</v>
      </c>
      <c r="HK23">
        <v>999.9</v>
      </c>
      <c r="HL23">
        <v>55.6</v>
      </c>
      <c r="HM23">
        <v>28.4</v>
      </c>
      <c r="HN23">
        <v>23.7104</v>
      </c>
      <c r="HO23">
        <v>61.8683</v>
      </c>
      <c r="HP23">
        <v>24.2468</v>
      </c>
      <c r="HQ23">
        <v>1</v>
      </c>
      <c r="HR23">
        <v>1.60251</v>
      </c>
      <c r="HS23">
        <v>-1.81392</v>
      </c>
      <c r="HT23">
        <v>20.3231</v>
      </c>
      <c r="HU23">
        <v>5.22118</v>
      </c>
      <c r="HV23">
        <v>12.0219</v>
      </c>
      <c r="HW23">
        <v>4.985</v>
      </c>
      <c r="HX23">
        <v>3.289</v>
      </c>
      <c r="HY23">
        <v>9999</v>
      </c>
      <c r="HZ23">
        <v>9999</v>
      </c>
      <c r="IA23">
        <v>9999</v>
      </c>
      <c r="IB23">
        <v>999.9</v>
      </c>
      <c r="IC23">
        <v>4.97279</v>
      </c>
      <c r="ID23">
        <v>1.86647</v>
      </c>
      <c r="IE23">
        <v>1.86584</v>
      </c>
      <c r="IF23">
        <v>1.86578</v>
      </c>
      <c r="IG23">
        <v>1.86766</v>
      </c>
      <c r="IH23">
        <v>1.87013</v>
      </c>
      <c r="II23">
        <v>1.86874</v>
      </c>
      <c r="IJ23">
        <v>1.87022</v>
      </c>
      <c r="IK23">
        <v>0</v>
      </c>
      <c r="IL23">
        <v>0</v>
      </c>
      <c r="IM23">
        <v>0</v>
      </c>
      <c r="IN23">
        <v>0</v>
      </c>
      <c r="IO23" t="s">
        <v>445</v>
      </c>
      <c r="IP23" t="s">
        <v>446</v>
      </c>
      <c r="IQ23" t="s">
        <v>447</v>
      </c>
      <c r="IR23" t="s">
        <v>447</v>
      </c>
      <c r="IS23" t="s">
        <v>447</v>
      </c>
      <c r="IT23" t="s">
        <v>447</v>
      </c>
      <c r="IU23">
        <v>0</v>
      </c>
      <c r="IV23">
        <v>100</v>
      </c>
      <c r="IW23">
        <v>100</v>
      </c>
      <c r="IX23">
        <v>-2.32</v>
      </c>
      <c r="IY23">
        <v>0.1639</v>
      </c>
      <c r="IZ23">
        <v>-1.235772881786341</v>
      </c>
      <c r="JA23">
        <v>-0.002850319445554557</v>
      </c>
      <c r="JB23">
        <v>7.525332285448523E-07</v>
      </c>
      <c r="JC23">
        <v>-2.017024820265634E-10</v>
      </c>
      <c r="JD23">
        <v>0.1638614889369716</v>
      </c>
      <c r="JE23">
        <v>0</v>
      </c>
      <c r="JF23">
        <v>0</v>
      </c>
      <c r="JG23">
        <v>0</v>
      </c>
      <c r="JH23">
        <v>16</v>
      </c>
      <c r="JI23">
        <v>2433</v>
      </c>
      <c r="JJ23">
        <v>0</v>
      </c>
      <c r="JK23">
        <v>24</v>
      </c>
      <c r="JL23">
        <v>31542.3</v>
      </c>
      <c r="JM23">
        <v>29368390.9</v>
      </c>
      <c r="JN23">
        <v>0.776367</v>
      </c>
      <c r="JO23">
        <v>2.2644</v>
      </c>
      <c r="JP23">
        <v>1.39648</v>
      </c>
      <c r="JQ23">
        <v>2.34741</v>
      </c>
      <c r="JR23">
        <v>1.49536</v>
      </c>
      <c r="JS23">
        <v>2.7063</v>
      </c>
      <c r="JT23">
        <v>34.3042</v>
      </c>
      <c r="JU23">
        <v>24.07</v>
      </c>
      <c r="JV23">
        <v>18</v>
      </c>
      <c r="JW23">
        <v>524.693</v>
      </c>
      <c r="JX23">
        <v>446.322</v>
      </c>
      <c r="JY23">
        <v>50.3176</v>
      </c>
      <c r="JZ23">
        <v>46.3238</v>
      </c>
      <c r="KA23">
        <v>30.0013</v>
      </c>
      <c r="KB23">
        <v>45.7013</v>
      </c>
      <c r="KC23">
        <v>45.543</v>
      </c>
      <c r="KD23">
        <v>15.5582</v>
      </c>
      <c r="KE23">
        <v>0</v>
      </c>
      <c r="KF23">
        <v>100</v>
      </c>
      <c r="KG23">
        <v>50.3242</v>
      </c>
      <c r="KH23">
        <v>420</v>
      </c>
      <c r="KI23">
        <v>79.19970000000001</v>
      </c>
      <c r="KJ23">
        <v>98.48739999999999</v>
      </c>
      <c r="KK23">
        <v>97.74299999999999</v>
      </c>
    </row>
    <row r="24" spans="1:297">
      <c r="A24">
        <v>8</v>
      </c>
      <c r="B24">
        <v>1762103540.6</v>
      </c>
      <c r="C24">
        <v>686.5999999046326</v>
      </c>
      <c r="D24" t="s">
        <v>473</v>
      </c>
      <c r="E24" t="s">
        <v>474</v>
      </c>
      <c r="F24">
        <v>5</v>
      </c>
      <c r="G24" t="s">
        <v>437</v>
      </c>
      <c r="H24" t="s">
        <v>438</v>
      </c>
      <c r="I24">
        <v>1762103532.849999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430.7218369350807</v>
      </c>
      <c r="AK24">
        <v>435.8355454545452</v>
      </c>
      <c r="AL24">
        <v>-0.004761250454192378</v>
      </c>
      <c r="AM24">
        <v>65.55398672499349</v>
      </c>
      <c r="AN24">
        <f>(AP24 - AO24 + DY24*1E3/(8.314*(EA24+273.15)) * AR24/DX24 * AQ24) * DX24/(100*DL24) * 1000/(1000 - AP24)</f>
        <v>0</v>
      </c>
      <c r="AO24">
        <v>22.84244968273241</v>
      </c>
      <c r="AP24">
        <v>30.7900896969697</v>
      </c>
      <c r="AQ24">
        <v>-4.584614704368293E-05</v>
      </c>
      <c r="AR24">
        <v>102.6597864293504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439</v>
      </c>
      <c r="AY24">
        <v>5127.89</v>
      </c>
      <c r="AZ24">
        <v>734.404</v>
      </c>
      <c r="BA24">
        <v>1503.04</v>
      </c>
      <c r="BB24">
        <f>1-AZ24/BA24</f>
        <v>0</v>
      </c>
      <c r="BC24">
        <v>-0.5015373826998247</v>
      </c>
      <c r="BD24" t="s">
        <v>475</v>
      </c>
      <c r="BE24">
        <v>5169.45</v>
      </c>
      <c r="BF24">
        <v>834.4711600000001</v>
      </c>
      <c r="BG24">
        <v>1017.356296902895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476</v>
      </c>
      <c r="BQ24">
        <v>796.87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15</v>
      </c>
      <c r="CA24">
        <v>290.0000000000001</v>
      </c>
      <c r="CB24">
        <v>1001.57</v>
      </c>
      <c r="CC24">
        <v>235</v>
      </c>
      <c r="CD24">
        <v>5169.45</v>
      </c>
      <c r="CE24">
        <v>1002.13</v>
      </c>
      <c r="CF24">
        <v>-0.5600000000000001</v>
      </c>
      <c r="CG24">
        <v>300.0000000000001</v>
      </c>
      <c r="CH24">
        <v>23.9</v>
      </c>
      <c r="CI24">
        <v>1017.356296902895</v>
      </c>
      <c r="CJ24">
        <v>1.21055879344429</v>
      </c>
      <c r="CK24">
        <v>-7.869850841612005</v>
      </c>
      <c r="CL24">
        <v>0.5447658880960894</v>
      </c>
      <c r="CM24">
        <v>0.8817045786133926</v>
      </c>
      <c r="CN24">
        <v>-0.004145460734149057</v>
      </c>
      <c r="CO24">
        <v>289.9999999999999</v>
      </c>
      <c r="CP24">
        <v>1003.53</v>
      </c>
      <c r="CQ24">
        <v>885</v>
      </c>
      <c r="CR24">
        <v>5164.13</v>
      </c>
      <c r="CS24">
        <v>1002.12</v>
      </c>
      <c r="CT24">
        <v>1.41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442</v>
      </c>
      <c r="DO24">
        <v>2</v>
      </c>
      <c r="DP24" t="b">
        <v>1</v>
      </c>
      <c r="DQ24">
        <v>1762103532.849999</v>
      </c>
      <c r="DR24">
        <v>419.9302333333333</v>
      </c>
      <c r="DS24">
        <v>420.6063666666667</v>
      </c>
      <c r="DT24">
        <v>30.79499666666667</v>
      </c>
      <c r="DU24">
        <v>22.84136999999999</v>
      </c>
      <c r="DV24">
        <v>422.2506</v>
      </c>
      <c r="DW24">
        <v>30.63112333333333</v>
      </c>
      <c r="DX24">
        <v>500.0084</v>
      </c>
      <c r="DY24">
        <v>91.06269</v>
      </c>
      <c r="DZ24">
        <v>0.09999397333333333</v>
      </c>
      <c r="EA24">
        <v>49.05389666666667</v>
      </c>
      <c r="EB24">
        <v>48.01807333333333</v>
      </c>
      <c r="EC24">
        <v>999.9000000000002</v>
      </c>
      <c r="ED24">
        <v>0</v>
      </c>
      <c r="EE24">
        <v>0</v>
      </c>
      <c r="EF24">
        <v>9998.208333333334</v>
      </c>
      <c r="EG24">
        <v>0</v>
      </c>
      <c r="EH24">
        <v>344.9208333333332</v>
      </c>
      <c r="EI24">
        <v>-0.6761056666666665</v>
      </c>
      <c r="EJ24">
        <v>433.2728333333334</v>
      </c>
      <c r="EK24">
        <v>430.4381666666667</v>
      </c>
      <c r="EL24">
        <v>7.953618666666668</v>
      </c>
      <c r="EM24">
        <v>420.6063666666667</v>
      </c>
      <c r="EN24">
        <v>22.84136999999999</v>
      </c>
      <c r="EO24">
        <v>2.804274333333333</v>
      </c>
      <c r="EP24">
        <v>2.079997000000001</v>
      </c>
      <c r="EQ24">
        <v>22.90927666666667</v>
      </c>
      <c r="ER24">
        <v>18.06681333333333</v>
      </c>
      <c r="ES24">
        <v>150.0074</v>
      </c>
      <c r="ET24">
        <v>0.9000621666666667</v>
      </c>
      <c r="EU24">
        <v>0.09993806333333333</v>
      </c>
      <c r="EV24">
        <v>0</v>
      </c>
      <c r="EW24">
        <v>834.4830333333333</v>
      </c>
      <c r="EX24">
        <v>5.000969999999999</v>
      </c>
      <c r="EY24">
        <v>1727.405</v>
      </c>
      <c r="EZ24">
        <v>1182.687666666667</v>
      </c>
      <c r="FA24">
        <v>53.69749999999998</v>
      </c>
      <c r="FB24">
        <v>56.25</v>
      </c>
      <c r="FC24">
        <v>54.81199999999998</v>
      </c>
      <c r="FD24">
        <v>56.31199999999998</v>
      </c>
      <c r="FE24">
        <v>55.56199999999998</v>
      </c>
      <c r="FF24">
        <v>130.5153333333334</v>
      </c>
      <c r="FG24">
        <v>14.49</v>
      </c>
      <c r="FH24">
        <v>0</v>
      </c>
      <c r="FI24">
        <v>87.59999990463257</v>
      </c>
      <c r="FJ24">
        <v>0</v>
      </c>
      <c r="FK24">
        <v>834.4711600000001</v>
      </c>
      <c r="FL24">
        <v>0.4039230655308019</v>
      </c>
      <c r="FM24">
        <v>-4.22769224354845</v>
      </c>
      <c r="FN24">
        <v>1727.3776</v>
      </c>
      <c r="FO24">
        <v>15</v>
      </c>
      <c r="FP24">
        <v>0</v>
      </c>
      <c r="FQ24" t="s">
        <v>443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-0.6073085878048781</v>
      </c>
      <c r="GD24">
        <v>-0.09645619860627413</v>
      </c>
      <c r="GE24">
        <v>2.500524883539825</v>
      </c>
      <c r="GF24">
        <v>1</v>
      </c>
      <c r="GG24">
        <v>834.477588235294</v>
      </c>
      <c r="GH24">
        <v>-0.03229947132477358</v>
      </c>
      <c r="GI24">
        <v>0.1825151271163508</v>
      </c>
      <c r="GJ24">
        <v>1</v>
      </c>
      <c r="GK24">
        <v>7.954304146341465</v>
      </c>
      <c r="GL24">
        <v>-0.01182188153311358</v>
      </c>
      <c r="GM24">
        <v>0.001925770008315041</v>
      </c>
      <c r="GN24">
        <v>1</v>
      </c>
      <c r="GO24">
        <v>3</v>
      </c>
      <c r="GP24">
        <v>3</v>
      </c>
      <c r="GQ24" t="s">
        <v>477</v>
      </c>
      <c r="GR24">
        <v>3.13223</v>
      </c>
      <c r="GS24">
        <v>2.76027</v>
      </c>
      <c r="GT24">
        <v>0.0914417</v>
      </c>
      <c r="GU24">
        <v>0.08927640000000001</v>
      </c>
      <c r="GV24">
        <v>0.122387</v>
      </c>
      <c r="GW24">
        <v>0.0982085</v>
      </c>
      <c r="GX24">
        <v>28043.1</v>
      </c>
      <c r="GY24">
        <v>28119.5</v>
      </c>
      <c r="GZ24">
        <v>28802.2</v>
      </c>
      <c r="HA24">
        <v>28608.7</v>
      </c>
      <c r="HB24">
        <v>33456.6</v>
      </c>
      <c r="HC24">
        <v>34157.9</v>
      </c>
      <c r="HD24">
        <v>40533.3</v>
      </c>
      <c r="HE24">
        <v>40614</v>
      </c>
      <c r="HF24">
        <v>1.78937</v>
      </c>
      <c r="HG24">
        <v>1.69355</v>
      </c>
      <c r="HH24">
        <v>0.0895746</v>
      </c>
      <c r="HI24">
        <v>0</v>
      </c>
      <c r="HJ24">
        <v>46.6063</v>
      </c>
      <c r="HK24">
        <v>999.9</v>
      </c>
      <c r="HL24">
        <v>55.5</v>
      </c>
      <c r="HM24">
        <v>28.4</v>
      </c>
      <c r="HN24">
        <v>23.6742</v>
      </c>
      <c r="HO24">
        <v>61.8183</v>
      </c>
      <c r="HP24">
        <v>24.367</v>
      </c>
      <c r="HQ24">
        <v>1</v>
      </c>
      <c r="HR24">
        <v>1.62654</v>
      </c>
      <c r="HS24">
        <v>-1.76745</v>
      </c>
      <c r="HT24">
        <v>20.3244</v>
      </c>
      <c r="HU24">
        <v>5.22118</v>
      </c>
      <c r="HV24">
        <v>12.0219</v>
      </c>
      <c r="HW24">
        <v>4.9846</v>
      </c>
      <c r="HX24">
        <v>3.28898</v>
      </c>
      <c r="HY24">
        <v>9999</v>
      </c>
      <c r="HZ24">
        <v>9999</v>
      </c>
      <c r="IA24">
        <v>9999</v>
      </c>
      <c r="IB24">
        <v>999.9</v>
      </c>
      <c r="IC24">
        <v>4.97281</v>
      </c>
      <c r="ID24">
        <v>1.86646</v>
      </c>
      <c r="IE24">
        <v>1.86584</v>
      </c>
      <c r="IF24">
        <v>1.86579</v>
      </c>
      <c r="IG24">
        <v>1.86768</v>
      </c>
      <c r="IH24">
        <v>1.87012</v>
      </c>
      <c r="II24">
        <v>1.86874</v>
      </c>
      <c r="IJ24">
        <v>1.87023</v>
      </c>
      <c r="IK24">
        <v>0</v>
      </c>
      <c r="IL24">
        <v>0</v>
      </c>
      <c r="IM24">
        <v>0</v>
      </c>
      <c r="IN24">
        <v>0</v>
      </c>
      <c r="IO24" t="s">
        <v>445</v>
      </c>
      <c r="IP24" t="s">
        <v>446</v>
      </c>
      <c r="IQ24" t="s">
        <v>447</v>
      </c>
      <c r="IR24" t="s">
        <v>447</v>
      </c>
      <c r="IS24" t="s">
        <v>447</v>
      </c>
      <c r="IT24" t="s">
        <v>447</v>
      </c>
      <c r="IU24">
        <v>0</v>
      </c>
      <c r="IV24">
        <v>100</v>
      </c>
      <c r="IW24">
        <v>100</v>
      </c>
      <c r="IX24">
        <v>-2.325</v>
      </c>
      <c r="IY24">
        <v>0.1639</v>
      </c>
      <c r="IZ24">
        <v>-1.235772881786341</v>
      </c>
      <c r="JA24">
        <v>-0.002850319445554557</v>
      </c>
      <c r="JB24">
        <v>7.525332285448523E-07</v>
      </c>
      <c r="JC24">
        <v>-2.017024820265634E-10</v>
      </c>
      <c r="JD24">
        <v>0.1638614889369716</v>
      </c>
      <c r="JE24">
        <v>0</v>
      </c>
      <c r="JF24">
        <v>0</v>
      </c>
      <c r="JG24">
        <v>0</v>
      </c>
      <c r="JH24">
        <v>16</v>
      </c>
      <c r="JI24">
        <v>2433</v>
      </c>
      <c r="JJ24">
        <v>0</v>
      </c>
      <c r="JK24">
        <v>24</v>
      </c>
      <c r="JL24">
        <v>31543.8</v>
      </c>
      <c r="JM24">
        <v>29368392.3</v>
      </c>
      <c r="JN24">
        <v>0.762939</v>
      </c>
      <c r="JO24">
        <v>2.27295</v>
      </c>
      <c r="JP24">
        <v>1.39648</v>
      </c>
      <c r="JQ24">
        <v>2.34863</v>
      </c>
      <c r="JR24">
        <v>1.49536</v>
      </c>
      <c r="JS24">
        <v>2.59644</v>
      </c>
      <c r="JT24">
        <v>34.3497</v>
      </c>
      <c r="JU24">
        <v>24.07</v>
      </c>
      <c r="JV24">
        <v>18</v>
      </c>
      <c r="JW24">
        <v>524.418</v>
      </c>
      <c r="JX24">
        <v>445.289</v>
      </c>
      <c r="JY24">
        <v>50.3439</v>
      </c>
      <c r="JZ24">
        <v>46.5636</v>
      </c>
      <c r="KA24">
        <v>30.0013</v>
      </c>
      <c r="KB24">
        <v>45.8733</v>
      </c>
      <c r="KC24">
        <v>45.7047</v>
      </c>
      <c r="KD24">
        <v>15.3059</v>
      </c>
      <c r="KE24">
        <v>0</v>
      </c>
      <c r="KF24">
        <v>100</v>
      </c>
      <c r="KG24">
        <v>50.3322</v>
      </c>
      <c r="KH24">
        <v>420</v>
      </c>
      <c r="KI24">
        <v>79.19970000000001</v>
      </c>
      <c r="KJ24">
        <v>98.4419</v>
      </c>
      <c r="KK24">
        <v>97.6935</v>
      </c>
    </row>
    <row r="25" spans="1:297">
      <c r="A25">
        <v>9</v>
      </c>
      <c r="B25">
        <v>1762103640.1</v>
      </c>
      <c r="C25">
        <v>786.0999999046326</v>
      </c>
      <c r="D25" t="s">
        <v>478</v>
      </c>
      <c r="E25" t="s">
        <v>479</v>
      </c>
      <c r="F25">
        <v>5</v>
      </c>
      <c r="G25" t="s">
        <v>437</v>
      </c>
      <c r="H25" t="s">
        <v>438</v>
      </c>
      <c r="I25">
        <v>1762103632.349999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502.8761949727912</v>
      </c>
      <c r="AK25">
        <v>476.7938121212119</v>
      </c>
      <c r="AL25">
        <v>5.876320650040676</v>
      </c>
      <c r="AM25">
        <v>65.55398672499349</v>
      </c>
      <c r="AN25">
        <f>(AP25 - AO25 + DY25*1E3/(8.314*(EA25+273.15)) * AR25/DX25 * AQ25) * DX25/(100*DL25) * 1000/(1000 - AP25)</f>
        <v>0</v>
      </c>
      <c r="AO25">
        <v>22.86580941779106</v>
      </c>
      <c r="AP25">
        <v>30.74061696969697</v>
      </c>
      <c r="AQ25">
        <v>1.323916743411904E-05</v>
      </c>
      <c r="AR25">
        <v>102.6597864293504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439</v>
      </c>
      <c r="AY25">
        <v>5127.89</v>
      </c>
      <c r="AZ25">
        <v>734.404</v>
      </c>
      <c r="BA25">
        <v>1503.04</v>
      </c>
      <c r="BB25">
        <f>1-AZ25/BA25</f>
        <v>0</v>
      </c>
      <c r="BC25">
        <v>-0.5015373826998247</v>
      </c>
      <c r="BD25" t="s">
        <v>480</v>
      </c>
      <c r="BE25">
        <v>5159.51</v>
      </c>
      <c r="BF25">
        <v>824.2854230769232</v>
      </c>
      <c r="BG25">
        <v>1085.358584250629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481</v>
      </c>
      <c r="BQ25">
        <v>818.73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17</v>
      </c>
      <c r="CA25">
        <v>290.0000000000001</v>
      </c>
      <c r="CB25">
        <v>1071.76</v>
      </c>
      <c r="CC25">
        <v>295</v>
      </c>
      <c r="CD25">
        <v>5159.51</v>
      </c>
      <c r="CE25">
        <v>1071.25</v>
      </c>
      <c r="CF25">
        <v>0.51</v>
      </c>
      <c r="CG25">
        <v>300.0000000000001</v>
      </c>
      <c r="CH25">
        <v>23.9</v>
      </c>
      <c r="CI25">
        <v>1085.358584250629</v>
      </c>
      <c r="CJ25">
        <v>1.459066234196323</v>
      </c>
      <c r="CK25">
        <v>-7.279966625803423</v>
      </c>
      <c r="CL25">
        <v>0.6533198849932833</v>
      </c>
      <c r="CM25">
        <v>0.815991929348039</v>
      </c>
      <c r="CN25">
        <v>-0.004223273192436042</v>
      </c>
      <c r="CO25">
        <v>289.9999999999999</v>
      </c>
      <c r="CP25">
        <v>1073.09</v>
      </c>
      <c r="CQ25">
        <v>725</v>
      </c>
      <c r="CR25">
        <v>5156.57</v>
      </c>
      <c r="CS25">
        <v>1071.24</v>
      </c>
      <c r="CT25">
        <v>1.85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442</v>
      </c>
      <c r="DO25">
        <v>2</v>
      </c>
      <c r="DP25" t="b">
        <v>1</v>
      </c>
      <c r="DQ25">
        <v>1762103632.349999</v>
      </c>
      <c r="DR25">
        <v>433.5578333333333</v>
      </c>
      <c r="DS25">
        <v>444.4430333333333</v>
      </c>
      <c r="DT25">
        <v>30.73884666666667</v>
      </c>
      <c r="DU25">
        <v>22.86424333333333</v>
      </c>
      <c r="DV25">
        <v>435.9098</v>
      </c>
      <c r="DW25">
        <v>30.57499333333333</v>
      </c>
      <c r="DX25">
        <v>500.0014666666667</v>
      </c>
      <c r="DY25">
        <v>91.05577666666665</v>
      </c>
      <c r="DZ25">
        <v>0.09997995333333333</v>
      </c>
      <c r="EA25">
        <v>49.03556999999999</v>
      </c>
      <c r="EB25">
        <v>48.01874000000001</v>
      </c>
      <c r="EC25">
        <v>999.9000000000002</v>
      </c>
      <c r="ED25">
        <v>0</v>
      </c>
      <c r="EE25">
        <v>0</v>
      </c>
      <c r="EF25">
        <v>10002.83666666667</v>
      </c>
      <c r="EG25">
        <v>0</v>
      </c>
      <c r="EH25">
        <v>344.6653000000002</v>
      </c>
      <c r="EI25">
        <v>-10.88510866666666</v>
      </c>
      <c r="EJ25">
        <v>447.3077333333333</v>
      </c>
      <c r="EK25">
        <v>454.8428</v>
      </c>
      <c r="EL25">
        <v>7.874595999999999</v>
      </c>
      <c r="EM25">
        <v>444.4430333333333</v>
      </c>
      <c r="EN25">
        <v>22.86424333333333</v>
      </c>
      <c r="EO25">
        <v>2.798949666666667</v>
      </c>
      <c r="EP25">
        <v>2.081922666666667</v>
      </c>
      <c r="EQ25">
        <v>22.87788666666667</v>
      </c>
      <c r="ER25">
        <v>18.08154333333333</v>
      </c>
      <c r="ES25">
        <v>50.00763333333332</v>
      </c>
      <c r="ET25">
        <v>0.8999889999999999</v>
      </c>
      <c r="EU25">
        <v>0.1000110266666667</v>
      </c>
      <c r="EV25">
        <v>0</v>
      </c>
      <c r="EW25">
        <v>824.2626666666667</v>
      </c>
      <c r="EX25">
        <v>5.000969999999999</v>
      </c>
      <c r="EY25">
        <v>845.5599000000001</v>
      </c>
      <c r="EZ25">
        <v>367.0703333333333</v>
      </c>
      <c r="FA25">
        <v>53.52480000000001</v>
      </c>
      <c r="FB25">
        <v>56.31199999999998</v>
      </c>
      <c r="FC25">
        <v>54.75</v>
      </c>
      <c r="FD25">
        <v>56.43699999999998</v>
      </c>
      <c r="FE25">
        <v>55.47059999999998</v>
      </c>
      <c r="FF25">
        <v>40.50566666666668</v>
      </c>
      <c r="FG25">
        <v>4.502</v>
      </c>
      <c r="FH25">
        <v>0</v>
      </c>
      <c r="FI25">
        <v>97.39999985694885</v>
      </c>
      <c r="FJ25">
        <v>0</v>
      </c>
      <c r="FK25">
        <v>824.2854230769232</v>
      </c>
      <c r="FL25">
        <v>2.834427349426845</v>
      </c>
      <c r="FM25">
        <v>-0.448888883260964</v>
      </c>
      <c r="FN25">
        <v>845.5034615384616</v>
      </c>
      <c r="FO25">
        <v>15</v>
      </c>
      <c r="FP25">
        <v>0</v>
      </c>
      <c r="FQ25" t="s">
        <v>443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-7.340274146341463</v>
      </c>
      <c r="GD25">
        <v>-67.42751916376307</v>
      </c>
      <c r="GE25">
        <v>31.65307603220293</v>
      </c>
      <c r="GF25">
        <v>0</v>
      </c>
      <c r="GG25">
        <v>824.1010294117648</v>
      </c>
      <c r="GH25">
        <v>3.224583653278216</v>
      </c>
      <c r="GI25">
        <v>0.3629839151592796</v>
      </c>
      <c r="GJ25">
        <v>0</v>
      </c>
      <c r="GK25">
        <v>7.875741707317074</v>
      </c>
      <c r="GL25">
        <v>-0.01481101045295356</v>
      </c>
      <c r="GM25">
        <v>0.002247534044278373</v>
      </c>
      <c r="GN25">
        <v>1</v>
      </c>
      <c r="GO25">
        <v>1</v>
      </c>
      <c r="GP25">
        <v>3</v>
      </c>
      <c r="GQ25" t="s">
        <v>452</v>
      </c>
      <c r="GR25">
        <v>3.13232</v>
      </c>
      <c r="GS25">
        <v>2.76027</v>
      </c>
      <c r="GT25">
        <v>0.097076</v>
      </c>
      <c r="GU25">
        <v>0.083048</v>
      </c>
      <c r="GV25">
        <v>0.122184</v>
      </c>
      <c r="GW25">
        <v>0.0982148</v>
      </c>
      <c r="GX25">
        <v>27850.9</v>
      </c>
      <c r="GY25">
        <v>28296.1</v>
      </c>
      <c r="GZ25">
        <v>28785.6</v>
      </c>
      <c r="HA25">
        <v>28593.5</v>
      </c>
      <c r="HB25">
        <v>33445.6</v>
      </c>
      <c r="HC25">
        <v>34139.4</v>
      </c>
      <c r="HD25">
        <v>40509.6</v>
      </c>
      <c r="HE25">
        <v>40592.3</v>
      </c>
      <c r="HF25">
        <v>1.78705</v>
      </c>
      <c r="HG25">
        <v>1.68985</v>
      </c>
      <c r="HH25">
        <v>0.0811815</v>
      </c>
      <c r="HI25">
        <v>0</v>
      </c>
      <c r="HJ25">
        <v>46.7425</v>
      </c>
      <c r="HK25">
        <v>999.9</v>
      </c>
      <c r="HL25">
        <v>55.4</v>
      </c>
      <c r="HM25">
        <v>28.4</v>
      </c>
      <c r="HN25">
        <v>23.6329</v>
      </c>
      <c r="HO25">
        <v>61.8083</v>
      </c>
      <c r="HP25">
        <v>24.1867</v>
      </c>
      <c r="HQ25">
        <v>1</v>
      </c>
      <c r="HR25">
        <v>1.65355</v>
      </c>
      <c r="HS25">
        <v>-1.63834</v>
      </c>
      <c r="HT25">
        <v>20.326</v>
      </c>
      <c r="HU25">
        <v>5.22118</v>
      </c>
      <c r="HV25">
        <v>12.0219</v>
      </c>
      <c r="HW25">
        <v>4.9846</v>
      </c>
      <c r="HX25">
        <v>3.28893</v>
      </c>
      <c r="HY25">
        <v>9999</v>
      </c>
      <c r="HZ25">
        <v>9999</v>
      </c>
      <c r="IA25">
        <v>9999</v>
      </c>
      <c r="IB25">
        <v>999.9</v>
      </c>
      <c r="IC25">
        <v>4.9728</v>
      </c>
      <c r="ID25">
        <v>1.86649</v>
      </c>
      <c r="IE25">
        <v>1.86584</v>
      </c>
      <c r="IF25">
        <v>1.86581</v>
      </c>
      <c r="IG25">
        <v>1.86767</v>
      </c>
      <c r="IH25">
        <v>1.87012</v>
      </c>
      <c r="II25">
        <v>1.86874</v>
      </c>
      <c r="IJ25">
        <v>1.87027</v>
      </c>
      <c r="IK25">
        <v>0</v>
      </c>
      <c r="IL25">
        <v>0</v>
      </c>
      <c r="IM25">
        <v>0</v>
      </c>
      <c r="IN25">
        <v>0</v>
      </c>
      <c r="IO25" t="s">
        <v>445</v>
      </c>
      <c r="IP25" t="s">
        <v>446</v>
      </c>
      <c r="IQ25" t="s">
        <v>447</v>
      </c>
      <c r="IR25" t="s">
        <v>447</v>
      </c>
      <c r="IS25" t="s">
        <v>447</v>
      </c>
      <c r="IT25" t="s">
        <v>447</v>
      </c>
      <c r="IU25">
        <v>0</v>
      </c>
      <c r="IV25">
        <v>100</v>
      </c>
      <c r="IW25">
        <v>100</v>
      </c>
      <c r="IX25">
        <v>-2.406</v>
      </c>
      <c r="IY25">
        <v>0.1638</v>
      </c>
      <c r="IZ25">
        <v>-1.235772881786341</v>
      </c>
      <c r="JA25">
        <v>-0.002850319445554557</v>
      </c>
      <c r="JB25">
        <v>7.525332285448523E-07</v>
      </c>
      <c r="JC25">
        <v>-2.017024820265634E-10</v>
      </c>
      <c r="JD25">
        <v>0.1638614889369716</v>
      </c>
      <c r="JE25">
        <v>0</v>
      </c>
      <c r="JF25">
        <v>0</v>
      </c>
      <c r="JG25">
        <v>0</v>
      </c>
      <c r="JH25">
        <v>16</v>
      </c>
      <c r="JI25">
        <v>2433</v>
      </c>
      <c r="JJ25">
        <v>0</v>
      </c>
      <c r="JK25">
        <v>24</v>
      </c>
      <c r="JL25">
        <v>31545.4</v>
      </c>
      <c r="JM25">
        <v>29368394</v>
      </c>
      <c r="JN25">
        <v>0.679932</v>
      </c>
      <c r="JO25">
        <v>2.28882</v>
      </c>
      <c r="JP25">
        <v>1.39648</v>
      </c>
      <c r="JQ25">
        <v>2.34741</v>
      </c>
      <c r="JR25">
        <v>1.49536</v>
      </c>
      <c r="JS25">
        <v>2.69165</v>
      </c>
      <c r="JT25">
        <v>34.3952</v>
      </c>
      <c r="JU25">
        <v>24.07</v>
      </c>
      <c r="JV25">
        <v>18</v>
      </c>
      <c r="JW25">
        <v>524.174</v>
      </c>
      <c r="JX25">
        <v>444.009</v>
      </c>
      <c r="JY25">
        <v>50.2494</v>
      </c>
      <c r="JZ25">
        <v>46.8432</v>
      </c>
      <c r="KA25">
        <v>30.0013</v>
      </c>
      <c r="KB25">
        <v>46.0952</v>
      </c>
      <c r="KC25">
        <v>45.919</v>
      </c>
      <c r="KD25">
        <v>13.8011</v>
      </c>
      <c r="KE25">
        <v>0</v>
      </c>
      <c r="KF25">
        <v>100</v>
      </c>
      <c r="KG25">
        <v>50.2205</v>
      </c>
      <c r="KH25">
        <v>420</v>
      </c>
      <c r="KI25">
        <v>79.19970000000001</v>
      </c>
      <c r="KJ25">
        <v>98.3845</v>
      </c>
      <c r="KK25">
        <v>97.6414</v>
      </c>
    </row>
    <row r="26" spans="1:297">
      <c r="A26">
        <v>10</v>
      </c>
      <c r="B26">
        <v>1762103739.6</v>
      </c>
      <c r="C26">
        <v>885.5999999046326</v>
      </c>
      <c r="D26" t="s">
        <v>482</v>
      </c>
      <c r="E26" t="s">
        <v>483</v>
      </c>
      <c r="F26">
        <v>5</v>
      </c>
      <c r="G26" t="s">
        <v>437</v>
      </c>
      <c r="H26" t="s">
        <v>438</v>
      </c>
      <c r="I26">
        <v>1762103731.849999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429.1307327079766</v>
      </c>
      <c r="AK26">
        <v>436.454181818182</v>
      </c>
      <c r="AL26">
        <v>-0.05563093997495133</v>
      </c>
      <c r="AM26">
        <v>65.55398672499349</v>
      </c>
      <c r="AN26">
        <f>(AP26 - AO26 + DY26*1E3/(8.314*(EA26+273.15)) * AR26/DX26 * AQ26) * DX26/(100*DL26) * 1000/(1000 - AP26)</f>
        <v>0</v>
      </c>
      <c r="AO26">
        <v>22.87742653937605</v>
      </c>
      <c r="AP26">
        <v>30.6929593939394</v>
      </c>
      <c r="AQ26">
        <v>-3.145209408897687E-05</v>
      </c>
      <c r="AR26">
        <v>102.6597864293504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484</v>
      </c>
      <c r="AY26">
        <v>5162.44</v>
      </c>
      <c r="AZ26">
        <v>909.592</v>
      </c>
      <c r="BA26">
        <v>1262.959100167187</v>
      </c>
      <c r="BB26">
        <f>1-AZ26/BA26</f>
        <v>0</v>
      </c>
      <c r="BC26">
        <v>-5.761459318717682</v>
      </c>
      <c r="BD26" t="s">
        <v>485</v>
      </c>
      <c r="BE26" t="s">
        <v>485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485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19</v>
      </c>
      <c r="CA26">
        <v>290.0000000000001</v>
      </c>
      <c r="CB26">
        <v>1255.84</v>
      </c>
      <c r="CC26">
        <v>125</v>
      </c>
      <c r="CD26">
        <v>5162.44</v>
      </c>
      <c r="CE26">
        <v>1252.56</v>
      </c>
      <c r="CF26">
        <v>3.28</v>
      </c>
      <c r="CG26">
        <v>300.0000000000001</v>
      </c>
      <c r="CH26">
        <v>23.9</v>
      </c>
      <c r="CI26">
        <v>1262.959100167187</v>
      </c>
      <c r="CJ26">
        <v>1.118274123771264</v>
      </c>
      <c r="CK26">
        <v>-5.367563525985765</v>
      </c>
      <c r="CL26">
        <v>0.4997783158831324</v>
      </c>
      <c r="CM26">
        <v>0.804667349463687</v>
      </c>
      <c r="CN26">
        <v>-0.004260644493882095</v>
      </c>
      <c r="CO26">
        <v>289.9999999999999</v>
      </c>
      <c r="CP26">
        <v>1257.48</v>
      </c>
      <c r="CQ26">
        <v>795</v>
      </c>
      <c r="CR26">
        <v>5153.88</v>
      </c>
      <c r="CS26">
        <v>1252.54</v>
      </c>
      <c r="CT26">
        <v>4.94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442</v>
      </c>
      <c r="DO26">
        <v>2</v>
      </c>
      <c r="DP26" t="b">
        <v>1</v>
      </c>
      <c r="DQ26">
        <v>1762103731.849999</v>
      </c>
      <c r="DR26">
        <v>422.9581</v>
      </c>
      <c r="DS26">
        <v>419.5834</v>
      </c>
      <c r="DT26">
        <v>30.69398</v>
      </c>
      <c r="DU26">
        <v>22.87655333333334</v>
      </c>
      <c r="DV26">
        <v>425.2854666666666</v>
      </c>
      <c r="DW26">
        <v>30.53013</v>
      </c>
      <c r="DX26">
        <v>500.0098333333333</v>
      </c>
      <c r="DY26">
        <v>91.06144</v>
      </c>
      <c r="DZ26">
        <v>0.09998919333333331</v>
      </c>
      <c r="EA26">
        <v>49.00134333333333</v>
      </c>
      <c r="EB26">
        <v>48.01432666666665</v>
      </c>
      <c r="EC26">
        <v>999.9000000000002</v>
      </c>
      <c r="ED26">
        <v>0</v>
      </c>
      <c r="EE26">
        <v>0</v>
      </c>
      <c r="EF26">
        <v>9998.041666666666</v>
      </c>
      <c r="EG26">
        <v>0</v>
      </c>
      <c r="EH26">
        <v>344.3797333333333</v>
      </c>
      <c r="EI26">
        <v>3.374593333333334</v>
      </c>
      <c r="EJ26">
        <v>436.3512666666666</v>
      </c>
      <c r="EK26">
        <v>429.4068</v>
      </c>
      <c r="EL26">
        <v>7.817431999999999</v>
      </c>
      <c r="EM26">
        <v>419.5834</v>
      </c>
      <c r="EN26">
        <v>22.87655333333334</v>
      </c>
      <c r="EO26">
        <v>2.795039333333334</v>
      </c>
      <c r="EP26">
        <v>2.083172333333334</v>
      </c>
      <c r="EQ26">
        <v>22.85482</v>
      </c>
      <c r="ER26">
        <v>18.09109</v>
      </c>
      <c r="ES26">
        <v>0.005000969999999999</v>
      </c>
      <c r="ET26">
        <v>0</v>
      </c>
      <c r="EU26">
        <v>0</v>
      </c>
      <c r="EV26">
        <v>0</v>
      </c>
      <c r="EW26">
        <v>909.5933333333334</v>
      </c>
      <c r="EX26">
        <v>0.005000969999999999</v>
      </c>
      <c r="EY26">
        <v>427.4866666666666</v>
      </c>
      <c r="EZ26">
        <v>-15.21</v>
      </c>
      <c r="FA26">
        <v>53.36659999999999</v>
      </c>
      <c r="FB26">
        <v>56.31199999999998</v>
      </c>
      <c r="FC26">
        <v>54.68286666666665</v>
      </c>
      <c r="FD26">
        <v>56.375</v>
      </c>
      <c r="FE26">
        <v>55.19119999999997</v>
      </c>
      <c r="FF26">
        <v>0</v>
      </c>
      <c r="FG26">
        <v>0</v>
      </c>
      <c r="FH26">
        <v>0</v>
      </c>
      <c r="FI26">
        <v>97.39999985694885</v>
      </c>
      <c r="FJ26">
        <v>0</v>
      </c>
      <c r="FK26">
        <v>909.592</v>
      </c>
      <c r="FL26">
        <v>-5.453845527398157</v>
      </c>
      <c r="FM26">
        <v>16.67692364569513</v>
      </c>
      <c r="FN26">
        <v>428.204</v>
      </c>
      <c r="FO26">
        <v>15</v>
      </c>
      <c r="FP26">
        <v>0</v>
      </c>
      <c r="FQ26" t="s">
        <v>443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3.12472825</v>
      </c>
      <c r="GD26">
        <v>3.880436060037519</v>
      </c>
      <c r="GE26">
        <v>0.446273538123691</v>
      </c>
      <c r="GF26">
        <v>0</v>
      </c>
      <c r="GG26">
        <v>908.6470588235294</v>
      </c>
      <c r="GH26">
        <v>24.25362882192771</v>
      </c>
      <c r="GI26">
        <v>8.639792865644742</v>
      </c>
      <c r="GJ26">
        <v>0</v>
      </c>
      <c r="GK26">
        <v>7.8189735</v>
      </c>
      <c r="GL26">
        <v>-0.02372555347091324</v>
      </c>
      <c r="GM26">
        <v>0.00298283635990977</v>
      </c>
      <c r="GN26">
        <v>1</v>
      </c>
      <c r="GO26">
        <v>1</v>
      </c>
      <c r="GP26">
        <v>3</v>
      </c>
      <c r="GQ26" t="s">
        <v>452</v>
      </c>
      <c r="GR26">
        <v>3.13207</v>
      </c>
      <c r="GS26">
        <v>2.76025</v>
      </c>
      <c r="GT26">
        <v>0.0914754</v>
      </c>
      <c r="GU26">
        <v>0.0895514</v>
      </c>
      <c r="GV26">
        <v>0.121996</v>
      </c>
      <c r="GW26">
        <v>0.0982151</v>
      </c>
      <c r="GX26">
        <v>28007.1</v>
      </c>
      <c r="GY26">
        <v>28078.7</v>
      </c>
      <c r="GZ26">
        <v>28769.8</v>
      </c>
      <c r="HA26">
        <v>28578.1</v>
      </c>
      <c r="HB26">
        <v>33435.4</v>
      </c>
      <c r="HC26">
        <v>34121.5</v>
      </c>
      <c r="HD26">
        <v>40487.7</v>
      </c>
      <c r="HE26">
        <v>40570.6</v>
      </c>
      <c r="HF26">
        <v>1.7849</v>
      </c>
      <c r="HG26">
        <v>1.68673</v>
      </c>
      <c r="HH26">
        <v>0.0754818</v>
      </c>
      <c r="HI26">
        <v>0</v>
      </c>
      <c r="HJ26">
        <v>46.8257</v>
      </c>
      <c r="HK26">
        <v>999.9</v>
      </c>
      <c r="HL26">
        <v>55.3</v>
      </c>
      <c r="HM26">
        <v>28.5</v>
      </c>
      <c r="HN26">
        <v>23.7258</v>
      </c>
      <c r="HO26">
        <v>61.4483</v>
      </c>
      <c r="HP26">
        <v>24.2989</v>
      </c>
      <c r="HQ26">
        <v>1</v>
      </c>
      <c r="HR26">
        <v>1.67995</v>
      </c>
      <c r="HS26">
        <v>-1.5207</v>
      </c>
      <c r="HT26">
        <v>20.3269</v>
      </c>
      <c r="HU26">
        <v>5.22133</v>
      </c>
      <c r="HV26">
        <v>12.0219</v>
      </c>
      <c r="HW26">
        <v>4.98485</v>
      </c>
      <c r="HX26">
        <v>3.28895</v>
      </c>
      <c r="HY26">
        <v>9999</v>
      </c>
      <c r="HZ26">
        <v>9999</v>
      </c>
      <c r="IA26">
        <v>9999</v>
      </c>
      <c r="IB26">
        <v>999.9</v>
      </c>
      <c r="IC26">
        <v>4.9728</v>
      </c>
      <c r="ID26">
        <v>1.86651</v>
      </c>
      <c r="IE26">
        <v>1.86584</v>
      </c>
      <c r="IF26">
        <v>1.86582</v>
      </c>
      <c r="IG26">
        <v>1.86767</v>
      </c>
      <c r="IH26">
        <v>1.87012</v>
      </c>
      <c r="II26">
        <v>1.86874</v>
      </c>
      <c r="IJ26">
        <v>1.87021</v>
      </c>
      <c r="IK26">
        <v>0</v>
      </c>
      <c r="IL26">
        <v>0</v>
      </c>
      <c r="IM26">
        <v>0</v>
      </c>
      <c r="IN26">
        <v>0</v>
      </c>
      <c r="IO26" t="s">
        <v>445</v>
      </c>
      <c r="IP26" t="s">
        <v>446</v>
      </c>
      <c r="IQ26" t="s">
        <v>447</v>
      </c>
      <c r="IR26" t="s">
        <v>447</v>
      </c>
      <c r="IS26" t="s">
        <v>447</v>
      </c>
      <c r="IT26" t="s">
        <v>447</v>
      </c>
      <c r="IU26">
        <v>0</v>
      </c>
      <c r="IV26">
        <v>100</v>
      </c>
      <c r="IW26">
        <v>100</v>
      </c>
      <c r="IX26">
        <v>-2.327</v>
      </c>
      <c r="IY26">
        <v>0.1638</v>
      </c>
      <c r="IZ26">
        <v>-1.235772881786341</v>
      </c>
      <c r="JA26">
        <v>-0.002850319445554557</v>
      </c>
      <c r="JB26">
        <v>7.525332285448523E-07</v>
      </c>
      <c r="JC26">
        <v>-2.017024820265634E-10</v>
      </c>
      <c r="JD26">
        <v>0.1638614889369716</v>
      </c>
      <c r="JE26">
        <v>0</v>
      </c>
      <c r="JF26">
        <v>0</v>
      </c>
      <c r="JG26">
        <v>0</v>
      </c>
      <c r="JH26">
        <v>16</v>
      </c>
      <c r="JI26">
        <v>2433</v>
      </c>
      <c r="JJ26">
        <v>0</v>
      </c>
      <c r="JK26">
        <v>24</v>
      </c>
      <c r="JL26">
        <v>31547.1</v>
      </c>
      <c r="JM26">
        <v>29368395.7</v>
      </c>
      <c r="JN26">
        <v>0.773926</v>
      </c>
      <c r="JO26">
        <v>2.27661</v>
      </c>
      <c r="JP26">
        <v>1.39648</v>
      </c>
      <c r="JQ26">
        <v>2.34863</v>
      </c>
      <c r="JR26">
        <v>1.49536</v>
      </c>
      <c r="JS26">
        <v>2.5708</v>
      </c>
      <c r="JT26">
        <v>34.4408</v>
      </c>
      <c r="JU26">
        <v>24.07</v>
      </c>
      <c r="JV26">
        <v>18</v>
      </c>
      <c r="JW26">
        <v>524.154</v>
      </c>
      <c r="JX26">
        <v>443.2</v>
      </c>
      <c r="JY26">
        <v>50.1389</v>
      </c>
      <c r="JZ26">
        <v>47.1258</v>
      </c>
      <c r="KA26">
        <v>30.0013</v>
      </c>
      <c r="KB26">
        <v>46.3329</v>
      </c>
      <c r="KC26">
        <v>46.1488</v>
      </c>
      <c r="KD26">
        <v>15.5087</v>
      </c>
      <c r="KE26">
        <v>0</v>
      </c>
      <c r="KF26">
        <v>100</v>
      </c>
      <c r="KG26">
        <v>50.1305</v>
      </c>
      <c r="KH26">
        <v>420</v>
      </c>
      <c r="KI26">
        <v>79.19970000000001</v>
      </c>
      <c r="KJ26">
        <v>98.331</v>
      </c>
      <c r="KK26">
        <v>97.58920000000001</v>
      </c>
    </row>
    <row r="27" spans="1:297">
      <c r="A27">
        <v>11</v>
      </c>
      <c r="B27">
        <v>1762104136.1</v>
      </c>
      <c r="C27">
        <v>1282.099999904633</v>
      </c>
      <c r="D27" t="s">
        <v>486</v>
      </c>
      <c r="E27" t="s">
        <v>487</v>
      </c>
      <c r="F27">
        <v>5</v>
      </c>
      <c r="G27" t="s">
        <v>488</v>
      </c>
      <c r="H27" t="s">
        <v>438</v>
      </c>
      <c r="I27">
        <v>1762104128.099999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429.0100796340777</v>
      </c>
      <c r="AK27">
        <v>429.0962909090907</v>
      </c>
      <c r="AL27">
        <v>0.09811749570192346</v>
      </c>
      <c r="AM27">
        <v>65.88750963471335</v>
      </c>
      <c r="AN27">
        <f>(AP27 - AO27 + DY27*1E3/(8.314*(EA27+273.15)) * AR27/DX27 * AQ27) * DX27/(100*DL27) * 1000/(1000 - AP27)</f>
        <v>0</v>
      </c>
      <c r="AO27">
        <v>22.93224548251876</v>
      </c>
      <c r="AP27">
        <v>34.76266606060606</v>
      </c>
      <c r="AQ27">
        <v>0.0006030876315737335</v>
      </c>
      <c r="AR27">
        <v>104.0288122851079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484</v>
      </c>
      <c r="AY27">
        <v>5162.44</v>
      </c>
      <c r="AZ27">
        <v>909.592</v>
      </c>
      <c r="BA27">
        <v>1262.959100167187</v>
      </c>
      <c r="BB27">
        <f>1-AZ27/BA27</f>
        <v>0</v>
      </c>
      <c r="BC27">
        <v>-5.761459318717682</v>
      </c>
      <c r="BD27" t="s">
        <v>489</v>
      </c>
      <c r="BE27">
        <v>5151.07</v>
      </c>
      <c r="BF27">
        <v>901.939923076923</v>
      </c>
      <c r="BG27">
        <v>949.6691741812549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490</v>
      </c>
      <c r="BQ27">
        <v>712.47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20</v>
      </c>
      <c r="CA27">
        <v>290.0000000000001</v>
      </c>
      <c r="CB27">
        <v>931.36</v>
      </c>
      <c r="CC27">
        <v>285</v>
      </c>
      <c r="CD27">
        <v>5151.07</v>
      </c>
      <c r="CE27">
        <v>931.11</v>
      </c>
      <c r="CF27">
        <v>0.25</v>
      </c>
      <c r="CG27">
        <v>300.0000000000001</v>
      </c>
      <c r="CH27">
        <v>23.6</v>
      </c>
      <c r="CI27">
        <v>949.6691741812549</v>
      </c>
      <c r="CJ27">
        <v>2.331649619334172</v>
      </c>
      <c r="CK27">
        <v>-9.559794833051738</v>
      </c>
      <c r="CL27">
        <v>1.106900595131684</v>
      </c>
      <c r="CM27">
        <v>0.72706859267119</v>
      </c>
      <c r="CN27">
        <v>-0.002570938598442715</v>
      </c>
      <c r="CO27">
        <v>289.9999999999999</v>
      </c>
      <c r="CP27">
        <v>932.15</v>
      </c>
      <c r="CQ27">
        <v>825</v>
      </c>
      <c r="CR27">
        <v>5148.06</v>
      </c>
      <c r="CS27">
        <v>931.1</v>
      </c>
      <c r="CT27">
        <v>1.05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442</v>
      </c>
      <c r="DO27">
        <v>2</v>
      </c>
      <c r="DP27" t="b">
        <v>1</v>
      </c>
      <c r="DQ27">
        <v>1762104128.099999</v>
      </c>
      <c r="DR27">
        <v>414.2337096774194</v>
      </c>
      <c r="DS27">
        <v>418.6626774193548</v>
      </c>
      <c r="DT27">
        <v>34.73577096774194</v>
      </c>
      <c r="DU27">
        <v>22.9319064516129</v>
      </c>
      <c r="DV27">
        <v>416.5407419354839</v>
      </c>
      <c r="DW27">
        <v>34.57191612903226</v>
      </c>
      <c r="DX27">
        <v>500.0110967741935</v>
      </c>
      <c r="DY27">
        <v>91.06553225806452</v>
      </c>
      <c r="DZ27">
        <v>0.09999693870967742</v>
      </c>
      <c r="EA27">
        <v>49.5091870967742</v>
      </c>
      <c r="EB27">
        <v>47.89056774193548</v>
      </c>
      <c r="EC27">
        <v>999.9000000000003</v>
      </c>
      <c r="ED27">
        <v>0</v>
      </c>
      <c r="EE27">
        <v>0</v>
      </c>
      <c r="EF27">
        <v>10002.98225806452</v>
      </c>
      <c r="EG27">
        <v>0</v>
      </c>
      <c r="EH27">
        <v>994.6790000000002</v>
      </c>
      <c r="EI27">
        <v>-4.428953225806451</v>
      </c>
      <c r="EJ27">
        <v>429.1403225806451</v>
      </c>
      <c r="EK27">
        <v>428.4888064516128</v>
      </c>
      <c r="EL27">
        <v>11.80388387096774</v>
      </c>
      <c r="EM27">
        <v>418.6626774193548</v>
      </c>
      <c r="EN27">
        <v>22.9319064516129</v>
      </c>
      <c r="EO27">
        <v>3.163232258064516</v>
      </c>
      <c r="EP27">
        <v>2.088304838709678</v>
      </c>
      <c r="EQ27">
        <v>24.91305161290323</v>
      </c>
      <c r="ER27">
        <v>18.13026451612903</v>
      </c>
      <c r="ES27">
        <v>1999.985483870967</v>
      </c>
      <c r="ET27">
        <v>0.980003516129032</v>
      </c>
      <c r="EU27">
        <v>0.01999674838709677</v>
      </c>
      <c r="EV27">
        <v>0</v>
      </c>
      <c r="EW27">
        <v>902.0931935483869</v>
      </c>
      <c r="EX27">
        <v>5.000969999999999</v>
      </c>
      <c r="EY27">
        <v>19482.04516129033</v>
      </c>
      <c r="EZ27">
        <v>16707.47741935484</v>
      </c>
      <c r="FA27">
        <v>57.58435483870967</v>
      </c>
      <c r="FB27">
        <v>58.00599999999999</v>
      </c>
      <c r="FC27">
        <v>57.16916129032258</v>
      </c>
      <c r="FD27">
        <v>57.94309677419353</v>
      </c>
      <c r="FE27">
        <v>58.36474193548386</v>
      </c>
      <c r="FF27">
        <v>1955.095161290322</v>
      </c>
      <c r="FG27">
        <v>39.89000000000002</v>
      </c>
      <c r="FH27">
        <v>0</v>
      </c>
      <c r="FI27">
        <v>395.7999999523163</v>
      </c>
      <c r="FJ27">
        <v>0</v>
      </c>
      <c r="FK27">
        <v>901.939923076923</v>
      </c>
      <c r="FL27">
        <v>-19.8475897693933</v>
      </c>
      <c r="FM27">
        <v>-369.538461798724</v>
      </c>
      <c r="FN27">
        <v>19479.1</v>
      </c>
      <c r="FO27">
        <v>15</v>
      </c>
      <c r="FP27">
        <v>0</v>
      </c>
      <c r="FQ27" t="s">
        <v>443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-3.833212926829268</v>
      </c>
      <c r="GD27">
        <v>-8.673105156794424</v>
      </c>
      <c r="GE27">
        <v>1.093745616474547</v>
      </c>
      <c r="GF27">
        <v>0</v>
      </c>
      <c r="GG27">
        <v>903.1741470588236</v>
      </c>
      <c r="GH27">
        <v>-20.72771582735635</v>
      </c>
      <c r="GI27">
        <v>2.043242724522673</v>
      </c>
      <c r="GJ27">
        <v>0</v>
      </c>
      <c r="GK27">
        <v>11.78925853658537</v>
      </c>
      <c r="GL27">
        <v>0.2358564459930567</v>
      </c>
      <c r="GM27">
        <v>0.02352317980423391</v>
      </c>
      <c r="GN27">
        <v>0</v>
      </c>
      <c r="GO27">
        <v>0</v>
      </c>
      <c r="GP27">
        <v>3</v>
      </c>
      <c r="GQ27" t="s">
        <v>444</v>
      </c>
      <c r="GR27">
        <v>3.13194</v>
      </c>
      <c r="GS27">
        <v>2.76035</v>
      </c>
      <c r="GT27">
        <v>0.0898033</v>
      </c>
      <c r="GU27">
        <v>0.08944879999999999</v>
      </c>
      <c r="GV27">
        <v>0.132578</v>
      </c>
      <c r="GW27">
        <v>0.0981438</v>
      </c>
      <c r="GX27">
        <v>27982.5</v>
      </c>
      <c r="GY27">
        <v>28010.3</v>
      </c>
      <c r="GZ27">
        <v>28699.6</v>
      </c>
      <c r="HA27">
        <v>28510.9</v>
      </c>
      <c r="HB27">
        <v>32967.1</v>
      </c>
      <c r="HC27">
        <v>34043.4</v>
      </c>
      <c r="HD27">
        <v>40387.4</v>
      </c>
      <c r="HE27">
        <v>40473.6</v>
      </c>
      <c r="HF27">
        <v>1.7689</v>
      </c>
      <c r="HG27">
        <v>1.671</v>
      </c>
      <c r="HH27">
        <v>0.0332519</v>
      </c>
      <c r="HI27">
        <v>0</v>
      </c>
      <c r="HJ27">
        <v>47.3567</v>
      </c>
      <c r="HK27">
        <v>999.9</v>
      </c>
      <c r="HL27">
        <v>55</v>
      </c>
      <c r="HM27">
        <v>28.7</v>
      </c>
      <c r="HN27">
        <v>23.8736</v>
      </c>
      <c r="HO27">
        <v>61.8284</v>
      </c>
      <c r="HP27">
        <v>24.0465</v>
      </c>
      <c r="HQ27">
        <v>1</v>
      </c>
      <c r="HR27">
        <v>1.81163</v>
      </c>
      <c r="HS27">
        <v>-1.20963</v>
      </c>
      <c r="HT27">
        <v>20.3076</v>
      </c>
      <c r="HU27">
        <v>5.21774</v>
      </c>
      <c r="HV27">
        <v>12.0219</v>
      </c>
      <c r="HW27">
        <v>4.98435</v>
      </c>
      <c r="HX27">
        <v>3.28873</v>
      </c>
      <c r="HY27">
        <v>9999</v>
      </c>
      <c r="HZ27">
        <v>9999</v>
      </c>
      <c r="IA27">
        <v>9999</v>
      </c>
      <c r="IB27">
        <v>999.9</v>
      </c>
      <c r="IC27">
        <v>4.9728</v>
      </c>
      <c r="ID27">
        <v>1.86653</v>
      </c>
      <c r="IE27">
        <v>1.86584</v>
      </c>
      <c r="IF27">
        <v>1.86584</v>
      </c>
      <c r="IG27">
        <v>1.86767</v>
      </c>
      <c r="IH27">
        <v>1.87012</v>
      </c>
      <c r="II27">
        <v>1.86874</v>
      </c>
      <c r="IJ27">
        <v>1.87024</v>
      </c>
      <c r="IK27">
        <v>0</v>
      </c>
      <c r="IL27">
        <v>0</v>
      </c>
      <c r="IM27">
        <v>0</v>
      </c>
      <c r="IN27">
        <v>0</v>
      </c>
      <c r="IO27" t="s">
        <v>445</v>
      </c>
      <c r="IP27" t="s">
        <v>446</v>
      </c>
      <c r="IQ27" t="s">
        <v>447</v>
      </c>
      <c r="IR27" t="s">
        <v>447</v>
      </c>
      <c r="IS27" t="s">
        <v>447</v>
      </c>
      <c r="IT27" t="s">
        <v>447</v>
      </c>
      <c r="IU27">
        <v>0</v>
      </c>
      <c r="IV27">
        <v>100</v>
      </c>
      <c r="IW27">
        <v>100</v>
      </c>
      <c r="IX27">
        <v>-2.307</v>
      </c>
      <c r="IY27">
        <v>0.1638</v>
      </c>
      <c r="IZ27">
        <v>-1.235772881786341</v>
      </c>
      <c r="JA27">
        <v>-0.002850319445554557</v>
      </c>
      <c r="JB27">
        <v>7.525332285448523E-07</v>
      </c>
      <c r="JC27">
        <v>-2.017024820265634E-10</v>
      </c>
      <c r="JD27">
        <v>0.1638614889369716</v>
      </c>
      <c r="JE27">
        <v>0</v>
      </c>
      <c r="JF27">
        <v>0</v>
      </c>
      <c r="JG27">
        <v>0</v>
      </c>
      <c r="JH27">
        <v>16</v>
      </c>
      <c r="JI27">
        <v>2433</v>
      </c>
      <c r="JJ27">
        <v>0</v>
      </c>
      <c r="JK27">
        <v>24</v>
      </c>
      <c r="JL27">
        <v>31553.7</v>
      </c>
      <c r="JM27">
        <v>29368402.3</v>
      </c>
      <c r="JN27">
        <v>0.780029</v>
      </c>
      <c r="JO27">
        <v>2.26562</v>
      </c>
      <c r="JP27">
        <v>1.39648</v>
      </c>
      <c r="JQ27">
        <v>2.34863</v>
      </c>
      <c r="JR27">
        <v>1.49536</v>
      </c>
      <c r="JS27">
        <v>2.58057</v>
      </c>
      <c r="JT27">
        <v>34.6463</v>
      </c>
      <c r="JU27">
        <v>24.0525</v>
      </c>
      <c r="JV27">
        <v>18</v>
      </c>
      <c r="JW27">
        <v>519.837</v>
      </c>
      <c r="JX27">
        <v>438.83</v>
      </c>
      <c r="JY27">
        <v>49.2065</v>
      </c>
      <c r="JZ27">
        <v>48.4366</v>
      </c>
      <c r="KA27">
        <v>30.0011</v>
      </c>
      <c r="KB27">
        <v>47.4814</v>
      </c>
      <c r="KC27">
        <v>47.2682</v>
      </c>
      <c r="KD27">
        <v>15.6225</v>
      </c>
      <c r="KE27">
        <v>0</v>
      </c>
      <c r="KF27">
        <v>100</v>
      </c>
      <c r="KG27">
        <v>49.2995</v>
      </c>
      <c r="KH27">
        <v>420</v>
      </c>
      <c r="KI27">
        <v>79.19970000000001</v>
      </c>
      <c r="KJ27">
        <v>98.089</v>
      </c>
      <c r="KK27">
        <v>97.3573</v>
      </c>
    </row>
    <row r="28" spans="1:297">
      <c r="A28">
        <v>12</v>
      </c>
      <c r="B28">
        <v>1762104235.6</v>
      </c>
      <c r="C28">
        <v>1381.599999904633</v>
      </c>
      <c r="D28" t="s">
        <v>491</v>
      </c>
      <c r="E28" t="s">
        <v>492</v>
      </c>
      <c r="F28">
        <v>5</v>
      </c>
      <c r="G28" t="s">
        <v>488</v>
      </c>
      <c r="H28" t="s">
        <v>438</v>
      </c>
      <c r="I28">
        <v>1762104227.849999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431.9565564670027</v>
      </c>
      <c r="AK28">
        <v>431.2613939393937</v>
      </c>
      <c r="AL28">
        <v>0.1896006117724103</v>
      </c>
      <c r="AM28">
        <v>65.88750963471335</v>
      </c>
      <c r="AN28">
        <f>(AP28 - AO28 + DY28*1E3/(8.314*(EA28+273.15)) * AR28/DX28 * AQ28) * DX28/(100*DL28) * 1000/(1000 - AP28)</f>
        <v>0</v>
      </c>
      <c r="AO28">
        <v>22.95377084473396</v>
      </c>
      <c r="AP28">
        <v>34.87779696969696</v>
      </c>
      <c r="AQ28">
        <v>0.001412952339049315</v>
      </c>
      <c r="AR28">
        <v>104.0288122851079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484</v>
      </c>
      <c r="AY28">
        <v>5162.44</v>
      </c>
      <c r="AZ28">
        <v>909.592</v>
      </c>
      <c r="BA28">
        <v>1262.959100167187</v>
      </c>
      <c r="BB28">
        <f>1-AZ28/BA28</f>
        <v>0</v>
      </c>
      <c r="BC28">
        <v>-5.761459318717682</v>
      </c>
      <c r="BD28" t="s">
        <v>493</v>
      </c>
      <c r="BE28">
        <v>5150.06</v>
      </c>
      <c r="BF28">
        <v>880.1081538461538</v>
      </c>
      <c r="BG28">
        <v>933.6307585619256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494</v>
      </c>
      <c r="BQ28">
        <v>688.53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22</v>
      </c>
      <c r="CA28">
        <v>290.0000000000001</v>
      </c>
      <c r="CB28">
        <v>915.25</v>
      </c>
      <c r="CC28">
        <v>285</v>
      </c>
      <c r="CD28">
        <v>5150.06</v>
      </c>
      <c r="CE28">
        <v>915.27</v>
      </c>
      <c r="CF28">
        <v>-0.02</v>
      </c>
      <c r="CG28">
        <v>300.0000000000001</v>
      </c>
      <c r="CH28">
        <v>23.7</v>
      </c>
      <c r="CI28">
        <v>933.6307585619256</v>
      </c>
      <c r="CJ28">
        <v>2.357707346984036</v>
      </c>
      <c r="CK28">
        <v>-9.458419017379416</v>
      </c>
      <c r="CL28">
        <v>1.112507855856252</v>
      </c>
      <c r="CM28">
        <v>0.7207877346590555</v>
      </c>
      <c r="CN28">
        <v>-0.002739603114571749</v>
      </c>
      <c r="CO28">
        <v>289.9999999999999</v>
      </c>
      <c r="CP28">
        <v>915.83</v>
      </c>
      <c r="CQ28">
        <v>885</v>
      </c>
      <c r="CR28">
        <v>5146.56</v>
      </c>
      <c r="CS28">
        <v>915.25</v>
      </c>
      <c r="CT28">
        <v>0.58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442</v>
      </c>
      <c r="DO28">
        <v>2</v>
      </c>
      <c r="DP28" t="b">
        <v>1</v>
      </c>
      <c r="DQ28">
        <v>1762104227.849999</v>
      </c>
      <c r="DR28">
        <v>415.8578</v>
      </c>
      <c r="DS28">
        <v>420.7446</v>
      </c>
      <c r="DT28">
        <v>34.85419</v>
      </c>
      <c r="DU28">
        <v>22.95183666666667</v>
      </c>
      <c r="DV28">
        <v>418.1686333333334</v>
      </c>
      <c r="DW28">
        <v>34.69031666666667</v>
      </c>
      <c r="DX28">
        <v>499.9937</v>
      </c>
      <c r="DY28">
        <v>91.06721666666665</v>
      </c>
      <c r="DZ28">
        <v>0.09997526000000002</v>
      </c>
      <c r="EA28">
        <v>49.74063000000002</v>
      </c>
      <c r="EB28">
        <v>47.98138666666667</v>
      </c>
      <c r="EC28">
        <v>999.9000000000002</v>
      </c>
      <c r="ED28">
        <v>0</v>
      </c>
      <c r="EE28">
        <v>0</v>
      </c>
      <c r="EF28">
        <v>9997.581666666667</v>
      </c>
      <c r="EG28">
        <v>0</v>
      </c>
      <c r="EH28">
        <v>994.4239999999998</v>
      </c>
      <c r="EI28">
        <v>-4.886879333333334</v>
      </c>
      <c r="EJ28">
        <v>430.8755666666667</v>
      </c>
      <c r="EK28">
        <v>430.6284000000001</v>
      </c>
      <c r="EL28">
        <v>11.90233</v>
      </c>
      <c r="EM28">
        <v>420.7446</v>
      </c>
      <c r="EN28">
        <v>22.95183666666667</v>
      </c>
      <c r="EO28">
        <v>3.174073666666667</v>
      </c>
      <c r="EP28">
        <v>2.090159666666667</v>
      </c>
      <c r="EQ28">
        <v>24.97041</v>
      </c>
      <c r="ER28">
        <v>18.14439333333333</v>
      </c>
      <c r="ES28">
        <v>1799.962</v>
      </c>
      <c r="ET28">
        <v>0.9780064000000001</v>
      </c>
      <c r="EU28">
        <v>0.02199370666666666</v>
      </c>
      <c r="EV28">
        <v>0</v>
      </c>
      <c r="EW28">
        <v>880.1333999999999</v>
      </c>
      <c r="EX28">
        <v>5.000969999999999</v>
      </c>
      <c r="EY28">
        <v>17182.87333333334</v>
      </c>
      <c r="EZ28">
        <v>15022.52666666667</v>
      </c>
      <c r="FA28">
        <v>57.92253333333331</v>
      </c>
      <c r="FB28">
        <v>58.43079999999998</v>
      </c>
      <c r="FC28">
        <v>57.65599999999998</v>
      </c>
      <c r="FD28">
        <v>58.31199999999998</v>
      </c>
      <c r="FE28">
        <v>58.76033333333331</v>
      </c>
      <c r="FF28">
        <v>1755.482</v>
      </c>
      <c r="FG28">
        <v>39.48</v>
      </c>
      <c r="FH28">
        <v>0</v>
      </c>
      <c r="FI28">
        <v>97.19999980926514</v>
      </c>
      <c r="FJ28">
        <v>0</v>
      </c>
      <c r="FK28">
        <v>880.1081538461538</v>
      </c>
      <c r="FL28">
        <v>-5.466529919539511</v>
      </c>
      <c r="FM28">
        <v>-101.0290597980405</v>
      </c>
      <c r="FN28">
        <v>17182.95769230769</v>
      </c>
      <c r="FO28">
        <v>15</v>
      </c>
      <c r="FP28">
        <v>0</v>
      </c>
      <c r="FQ28" t="s">
        <v>443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-4.877795609756098</v>
      </c>
      <c r="GD28">
        <v>-0.01277749128921085</v>
      </c>
      <c r="GE28">
        <v>1.015846575361363</v>
      </c>
      <c r="GF28">
        <v>1</v>
      </c>
      <c r="GG28">
        <v>880.4414705882352</v>
      </c>
      <c r="GH28">
        <v>-6.009900691239595</v>
      </c>
      <c r="GI28">
        <v>0.6431222660855013</v>
      </c>
      <c r="GJ28">
        <v>0</v>
      </c>
      <c r="GK28">
        <v>11.89292682926829</v>
      </c>
      <c r="GL28">
        <v>0.1839365853658489</v>
      </c>
      <c r="GM28">
        <v>0.01833993409555733</v>
      </c>
      <c r="GN28">
        <v>0</v>
      </c>
      <c r="GO28">
        <v>1</v>
      </c>
      <c r="GP28">
        <v>3</v>
      </c>
      <c r="GQ28" t="s">
        <v>452</v>
      </c>
      <c r="GR28">
        <v>3.13197</v>
      </c>
      <c r="GS28">
        <v>2.76041</v>
      </c>
      <c r="GT28">
        <v>0.0900822</v>
      </c>
      <c r="GU28">
        <v>0.0892244</v>
      </c>
      <c r="GV28">
        <v>0.132826</v>
      </c>
      <c r="GW28">
        <v>0.0981718</v>
      </c>
      <c r="GX28">
        <v>27971.8</v>
      </c>
      <c r="GY28">
        <v>28015.6</v>
      </c>
      <c r="GZ28">
        <v>28698.4</v>
      </c>
      <c r="HA28">
        <v>28509.8</v>
      </c>
      <c r="HB28">
        <v>32956.9</v>
      </c>
      <c r="HC28">
        <v>34041.3</v>
      </c>
      <c r="HD28">
        <v>40385.3</v>
      </c>
      <c r="HE28">
        <v>40472.2</v>
      </c>
      <c r="HF28">
        <v>1.76737</v>
      </c>
      <c r="HG28">
        <v>1.66965</v>
      </c>
      <c r="HH28">
        <v>0.0489764</v>
      </c>
      <c r="HI28">
        <v>0</v>
      </c>
      <c r="HJ28">
        <v>47.2095</v>
      </c>
      <c r="HK28">
        <v>999.9</v>
      </c>
      <c r="HL28">
        <v>55</v>
      </c>
      <c r="HM28">
        <v>28.7</v>
      </c>
      <c r="HN28">
        <v>23.8712</v>
      </c>
      <c r="HO28">
        <v>61.7084</v>
      </c>
      <c r="HP28">
        <v>23.8381</v>
      </c>
      <c r="HQ28">
        <v>1</v>
      </c>
      <c r="HR28">
        <v>1.82058</v>
      </c>
      <c r="HS28">
        <v>-1.25106</v>
      </c>
      <c r="HT28">
        <v>20.3093</v>
      </c>
      <c r="HU28">
        <v>5.22313</v>
      </c>
      <c r="HV28">
        <v>12.0219</v>
      </c>
      <c r="HW28">
        <v>4.9854</v>
      </c>
      <c r="HX28">
        <v>3.28875</v>
      </c>
      <c r="HY28">
        <v>9999</v>
      </c>
      <c r="HZ28">
        <v>9999</v>
      </c>
      <c r="IA28">
        <v>9999</v>
      </c>
      <c r="IB28">
        <v>999.9</v>
      </c>
      <c r="IC28">
        <v>4.97277</v>
      </c>
      <c r="ID28">
        <v>1.86648</v>
      </c>
      <c r="IE28">
        <v>1.86586</v>
      </c>
      <c r="IF28">
        <v>1.86582</v>
      </c>
      <c r="IG28">
        <v>1.86766</v>
      </c>
      <c r="IH28">
        <v>1.87012</v>
      </c>
      <c r="II28">
        <v>1.86874</v>
      </c>
      <c r="IJ28">
        <v>1.87026</v>
      </c>
      <c r="IK28">
        <v>0</v>
      </c>
      <c r="IL28">
        <v>0</v>
      </c>
      <c r="IM28">
        <v>0</v>
      </c>
      <c r="IN28">
        <v>0</v>
      </c>
      <c r="IO28" t="s">
        <v>445</v>
      </c>
      <c r="IP28" t="s">
        <v>446</v>
      </c>
      <c r="IQ28" t="s">
        <v>447</v>
      </c>
      <c r="IR28" t="s">
        <v>447</v>
      </c>
      <c r="IS28" t="s">
        <v>447</v>
      </c>
      <c r="IT28" t="s">
        <v>447</v>
      </c>
      <c r="IU28">
        <v>0</v>
      </c>
      <c r="IV28">
        <v>100</v>
      </c>
      <c r="IW28">
        <v>100</v>
      </c>
      <c r="IX28">
        <v>-2.311</v>
      </c>
      <c r="IY28">
        <v>0.1638</v>
      </c>
      <c r="IZ28">
        <v>-1.235772881786341</v>
      </c>
      <c r="JA28">
        <v>-0.002850319445554557</v>
      </c>
      <c r="JB28">
        <v>7.525332285448523E-07</v>
      </c>
      <c r="JC28">
        <v>-2.017024820265634E-10</v>
      </c>
      <c r="JD28">
        <v>0.1638614889369716</v>
      </c>
      <c r="JE28">
        <v>0</v>
      </c>
      <c r="JF28">
        <v>0</v>
      </c>
      <c r="JG28">
        <v>0</v>
      </c>
      <c r="JH28">
        <v>16</v>
      </c>
      <c r="JI28">
        <v>2433</v>
      </c>
      <c r="JJ28">
        <v>0</v>
      </c>
      <c r="JK28">
        <v>24</v>
      </c>
      <c r="JL28">
        <v>31555.3</v>
      </c>
      <c r="JM28">
        <v>29368403.9</v>
      </c>
      <c r="JN28">
        <v>0.778809</v>
      </c>
      <c r="JO28">
        <v>2.2644</v>
      </c>
      <c r="JP28">
        <v>1.39648</v>
      </c>
      <c r="JQ28">
        <v>2.34741</v>
      </c>
      <c r="JR28">
        <v>1.49536</v>
      </c>
      <c r="JS28">
        <v>2.68677</v>
      </c>
      <c r="JT28">
        <v>34.6692</v>
      </c>
      <c r="JU28">
        <v>24.0525</v>
      </c>
      <c r="JV28">
        <v>18</v>
      </c>
      <c r="JW28">
        <v>519.897</v>
      </c>
      <c r="JX28">
        <v>438.88</v>
      </c>
      <c r="JY28">
        <v>49.74</v>
      </c>
      <c r="JZ28">
        <v>48.5903</v>
      </c>
      <c r="KA28">
        <v>30.0003</v>
      </c>
      <c r="KB28">
        <v>47.6665</v>
      </c>
      <c r="KC28">
        <v>47.4431</v>
      </c>
      <c r="KD28">
        <v>15.6158</v>
      </c>
      <c r="KE28">
        <v>0</v>
      </c>
      <c r="KF28">
        <v>100</v>
      </c>
      <c r="KG28">
        <v>49.7466</v>
      </c>
      <c r="KH28">
        <v>420</v>
      </c>
      <c r="KI28">
        <v>79.19970000000001</v>
      </c>
      <c r="KJ28">
        <v>98.0843</v>
      </c>
      <c r="KK28">
        <v>97.3539</v>
      </c>
    </row>
    <row r="29" spans="1:297">
      <c r="A29">
        <v>13</v>
      </c>
      <c r="B29">
        <v>1762104335.1</v>
      </c>
      <c r="C29">
        <v>1481.099999904633</v>
      </c>
      <c r="D29" t="s">
        <v>495</v>
      </c>
      <c r="E29" t="s">
        <v>496</v>
      </c>
      <c r="F29">
        <v>5</v>
      </c>
      <c r="G29" t="s">
        <v>488</v>
      </c>
      <c r="H29" t="s">
        <v>438</v>
      </c>
      <c r="I29">
        <v>1762104327.349999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425.5203721988885</v>
      </c>
      <c r="AK29">
        <v>428.366284848485</v>
      </c>
      <c r="AL29">
        <v>-0.503823332635073</v>
      </c>
      <c r="AM29">
        <v>65.88750963471335</v>
      </c>
      <c r="AN29">
        <f>(AP29 - AO29 + DY29*1E3/(8.314*(EA29+273.15)) * AR29/DX29 * AQ29) * DX29/(100*DL29) * 1000/(1000 - AP29)</f>
        <v>0</v>
      </c>
      <c r="AO29">
        <v>22.982185433093</v>
      </c>
      <c r="AP29">
        <v>35.16385878787879</v>
      </c>
      <c r="AQ29">
        <v>0.006718232413174736</v>
      </c>
      <c r="AR29">
        <v>104.0288122851079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484</v>
      </c>
      <c r="AY29">
        <v>5162.44</v>
      </c>
      <c r="AZ29">
        <v>909.592</v>
      </c>
      <c r="BA29">
        <v>1262.959100167187</v>
      </c>
      <c r="BB29">
        <f>1-AZ29/BA29</f>
        <v>0</v>
      </c>
      <c r="BC29">
        <v>-5.761459318717682</v>
      </c>
      <c r="BD29" t="s">
        <v>497</v>
      </c>
      <c r="BE29">
        <v>5154.2</v>
      </c>
      <c r="BF29">
        <v>866.4696399999999</v>
      </c>
      <c r="BG29">
        <v>935.3727520412688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498</v>
      </c>
      <c r="BQ29">
        <v>688.6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24</v>
      </c>
      <c r="CA29">
        <v>290.0000000000001</v>
      </c>
      <c r="CB29">
        <v>912.8200000000001</v>
      </c>
      <c r="CC29">
        <v>195</v>
      </c>
      <c r="CD29">
        <v>5154.2</v>
      </c>
      <c r="CE29">
        <v>913.26</v>
      </c>
      <c r="CF29">
        <v>-0.44</v>
      </c>
      <c r="CG29">
        <v>300.0000000000001</v>
      </c>
      <c r="CH29">
        <v>23.7</v>
      </c>
      <c r="CI29">
        <v>935.3727520412688</v>
      </c>
      <c r="CJ29">
        <v>2.022266634527768</v>
      </c>
      <c r="CK29">
        <v>-11.3988715317561</v>
      </c>
      <c r="CL29">
        <v>0.9461855184457404</v>
      </c>
      <c r="CM29">
        <v>0.8382761670820553</v>
      </c>
      <c r="CN29">
        <v>-0.002994046051167967</v>
      </c>
      <c r="CO29">
        <v>289.9999999999999</v>
      </c>
      <c r="CP29">
        <v>913.9400000000001</v>
      </c>
      <c r="CQ29">
        <v>885</v>
      </c>
      <c r="CR29">
        <v>5148.53</v>
      </c>
      <c r="CS29">
        <v>913.23</v>
      </c>
      <c r="CT29">
        <v>0.71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442</v>
      </c>
      <c r="DO29">
        <v>2</v>
      </c>
      <c r="DP29" t="b">
        <v>1</v>
      </c>
      <c r="DQ29">
        <v>1762104327.349999</v>
      </c>
      <c r="DR29">
        <v>416.0391</v>
      </c>
      <c r="DS29">
        <v>418.9371</v>
      </c>
      <c r="DT29">
        <v>35.11536333333333</v>
      </c>
      <c r="DU29">
        <v>22.97993</v>
      </c>
      <c r="DV29">
        <v>418.3504</v>
      </c>
      <c r="DW29">
        <v>34.95151333333333</v>
      </c>
      <c r="DX29">
        <v>499.9717000000001</v>
      </c>
      <c r="DY29">
        <v>91.06538333333333</v>
      </c>
      <c r="DZ29">
        <v>0.09994277999999999</v>
      </c>
      <c r="EA29">
        <v>50.03467999999999</v>
      </c>
      <c r="EB29">
        <v>47.90898000000001</v>
      </c>
      <c r="EC29">
        <v>999.9000000000002</v>
      </c>
      <c r="ED29">
        <v>0</v>
      </c>
      <c r="EE29">
        <v>0</v>
      </c>
      <c r="EF29">
        <v>9997.078333333333</v>
      </c>
      <c r="EG29">
        <v>0</v>
      </c>
      <c r="EH29">
        <v>994.2319666666667</v>
      </c>
      <c r="EI29">
        <v>-2.89793824</v>
      </c>
      <c r="EJ29">
        <v>431.1800666666667</v>
      </c>
      <c r="EK29">
        <v>428.7906000000001</v>
      </c>
      <c r="EL29">
        <v>12.13544333333333</v>
      </c>
      <c r="EM29">
        <v>418.9371</v>
      </c>
      <c r="EN29">
        <v>22.97993</v>
      </c>
      <c r="EO29">
        <v>3.197794</v>
      </c>
      <c r="EP29">
        <v>2.092675</v>
      </c>
      <c r="EQ29">
        <v>25.09532</v>
      </c>
      <c r="ER29">
        <v>18.16353666666667</v>
      </c>
      <c r="ES29">
        <v>1499.988333333333</v>
      </c>
      <c r="ET29">
        <v>0.9730038333333331</v>
      </c>
      <c r="EU29">
        <v>0.02699623666666667</v>
      </c>
      <c r="EV29">
        <v>0</v>
      </c>
      <c r="EW29">
        <v>866.5034333333333</v>
      </c>
      <c r="EX29">
        <v>5.000969999999999</v>
      </c>
      <c r="EY29">
        <v>14166.38333333333</v>
      </c>
      <c r="EZ29">
        <v>12491.51666666666</v>
      </c>
      <c r="FA29">
        <v>57.93699999999998</v>
      </c>
      <c r="FB29">
        <v>58.71849999999999</v>
      </c>
      <c r="FC29">
        <v>57.93493333333331</v>
      </c>
      <c r="FD29">
        <v>58.56199999999998</v>
      </c>
      <c r="FE29">
        <v>58.93286666666664</v>
      </c>
      <c r="FF29">
        <v>1454.628333333333</v>
      </c>
      <c r="FG29">
        <v>40.35999999999999</v>
      </c>
      <c r="FH29">
        <v>0</v>
      </c>
      <c r="FI29">
        <v>97.19999980926514</v>
      </c>
      <c r="FJ29">
        <v>0</v>
      </c>
      <c r="FK29">
        <v>866.4696399999999</v>
      </c>
      <c r="FL29">
        <v>-2.987538470560938</v>
      </c>
      <c r="FM29">
        <v>-47.75384620076419</v>
      </c>
      <c r="FN29">
        <v>14166.272</v>
      </c>
      <c r="FO29">
        <v>15</v>
      </c>
      <c r="FP29">
        <v>0</v>
      </c>
      <c r="FQ29" t="s">
        <v>443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-3.58923693</v>
      </c>
      <c r="GD29">
        <v>16.16364060562853</v>
      </c>
      <c r="GE29">
        <v>1.847887639932524</v>
      </c>
      <c r="GF29">
        <v>0</v>
      </c>
      <c r="GG29">
        <v>866.6106764705883</v>
      </c>
      <c r="GH29">
        <v>-2.559129112491699</v>
      </c>
      <c r="GI29">
        <v>0.3420050498929036</v>
      </c>
      <c r="GJ29">
        <v>0</v>
      </c>
      <c r="GK29">
        <v>12.1156625</v>
      </c>
      <c r="GL29">
        <v>0.3976986866791494</v>
      </c>
      <c r="GM29">
        <v>0.03831239151697546</v>
      </c>
      <c r="GN29">
        <v>0</v>
      </c>
      <c r="GO29">
        <v>0</v>
      </c>
      <c r="GP29">
        <v>3</v>
      </c>
      <c r="GQ29" t="s">
        <v>444</v>
      </c>
      <c r="GR29">
        <v>3.13184</v>
      </c>
      <c r="GS29">
        <v>2.76029</v>
      </c>
      <c r="GT29">
        <v>0.0895711</v>
      </c>
      <c r="GU29">
        <v>0.08899070000000001</v>
      </c>
      <c r="GV29">
        <v>0.133538</v>
      </c>
      <c r="GW29">
        <v>0.0982315</v>
      </c>
      <c r="GX29">
        <v>27987.6</v>
      </c>
      <c r="GY29">
        <v>28022.7</v>
      </c>
      <c r="GZ29">
        <v>28698.7</v>
      </c>
      <c r="HA29">
        <v>28509.9</v>
      </c>
      <c r="HB29">
        <v>32931.7</v>
      </c>
      <c r="HC29">
        <v>34039.3</v>
      </c>
      <c r="HD29">
        <v>40386.2</v>
      </c>
      <c r="HE29">
        <v>40472.4</v>
      </c>
      <c r="HF29">
        <v>1.76707</v>
      </c>
      <c r="HG29">
        <v>1.66908</v>
      </c>
      <c r="HH29">
        <v>0.0462905</v>
      </c>
      <c r="HI29">
        <v>0</v>
      </c>
      <c r="HJ29">
        <v>47.2152</v>
      </c>
      <c r="HK29">
        <v>999.9</v>
      </c>
      <c r="HL29">
        <v>54.9</v>
      </c>
      <c r="HM29">
        <v>28.7</v>
      </c>
      <c r="HN29">
        <v>23.8268</v>
      </c>
      <c r="HO29">
        <v>61.9384</v>
      </c>
      <c r="HP29">
        <v>23.9503</v>
      </c>
      <c r="HQ29">
        <v>1</v>
      </c>
      <c r="HR29">
        <v>1.82571</v>
      </c>
      <c r="HS29">
        <v>-2.45318</v>
      </c>
      <c r="HT29">
        <v>20.2997</v>
      </c>
      <c r="HU29">
        <v>5.21699</v>
      </c>
      <c r="HV29">
        <v>12.0219</v>
      </c>
      <c r="HW29">
        <v>4.9819</v>
      </c>
      <c r="HX29">
        <v>3.28808</v>
      </c>
      <c r="HY29">
        <v>9999</v>
      </c>
      <c r="HZ29">
        <v>9999</v>
      </c>
      <c r="IA29">
        <v>9999</v>
      </c>
      <c r="IB29">
        <v>999.9</v>
      </c>
      <c r="IC29">
        <v>4.97278</v>
      </c>
      <c r="ID29">
        <v>1.86651</v>
      </c>
      <c r="IE29">
        <v>1.86585</v>
      </c>
      <c r="IF29">
        <v>1.86584</v>
      </c>
      <c r="IG29">
        <v>1.86768</v>
      </c>
      <c r="IH29">
        <v>1.87014</v>
      </c>
      <c r="II29">
        <v>1.86874</v>
      </c>
      <c r="IJ29">
        <v>1.87026</v>
      </c>
      <c r="IK29">
        <v>0</v>
      </c>
      <c r="IL29">
        <v>0</v>
      </c>
      <c r="IM29">
        <v>0</v>
      </c>
      <c r="IN29">
        <v>0</v>
      </c>
      <c r="IO29" t="s">
        <v>445</v>
      </c>
      <c r="IP29" t="s">
        <v>446</v>
      </c>
      <c r="IQ29" t="s">
        <v>447</v>
      </c>
      <c r="IR29" t="s">
        <v>447</v>
      </c>
      <c r="IS29" t="s">
        <v>447</v>
      </c>
      <c r="IT29" t="s">
        <v>447</v>
      </c>
      <c r="IU29">
        <v>0</v>
      </c>
      <c r="IV29">
        <v>100</v>
      </c>
      <c r="IW29">
        <v>100</v>
      </c>
      <c r="IX29">
        <v>-2.305</v>
      </c>
      <c r="IY29">
        <v>0.1639</v>
      </c>
      <c r="IZ29">
        <v>-1.235772881786341</v>
      </c>
      <c r="JA29">
        <v>-0.002850319445554557</v>
      </c>
      <c r="JB29">
        <v>7.525332285448523E-07</v>
      </c>
      <c r="JC29">
        <v>-2.017024820265634E-10</v>
      </c>
      <c r="JD29">
        <v>0.1638614889369716</v>
      </c>
      <c r="JE29">
        <v>0</v>
      </c>
      <c r="JF29">
        <v>0</v>
      </c>
      <c r="JG29">
        <v>0</v>
      </c>
      <c r="JH29">
        <v>16</v>
      </c>
      <c r="JI29">
        <v>2433</v>
      </c>
      <c r="JJ29">
        <v>0</v>
      </c>
      <c r="JK29">
        <v>24</v>
      </c>
      <c r="JL29">
        <v>31557</v>
      </c>
      <c r="JM29">
        <v>29368405.6</v>
      </c>
      <c r="JN29">
        <v>0.782471</v>
      </c>
      <c r="JO29">
        <v>2.27905</v>
      </c>
      <c r="JP29">
        <v>1.39648</v>
      </c>
      <c r="JQ29">
        <v>2.34741</v>
      </c>
      <c r="JR29">
        <v>1.49536</v>
      </c>
      <c r="JS29">
        <v>2.55005</v>
      </c>
      <c r="JT29">
        <v>34.6921</v>
      </c>
      <c r="JU29">
        <v>24.0437</v>
      </c>
      <c r="JV29">
        <v>18</v>
      </c>
      <c r="JW29">
        <v>520.3339999999999</v>
      </c>
      <c r="JX29">
        <v>439.081</v>
      </c>
      <c r="JY29">
        <v>51.5625</v>
      </c>
      <c r="JZ29">
        <v>48.6353</v>
      </c>
      <c r="KA29">
        <v>30</v>
      </c>
      <c r="KB29">
        <v>47.77</v>
      </c>
      <c r="KC29">
        <v>47.5505</v>
      </c>
      <c r="KD29">
        <v>15.6833</v>
      </c>
      <c r="KE29">
        <v>0</v>
      </c>
      <c r="KF29">
        <v>100</v>
      </c>
      <c r="KG29">
        <v>51.5731</v>
      </c>
      <c r="KH29">
        <v>420</v>
      </c>
      <c r="KI29">
        <v>79.19970000000001</v>
      </c>
      <c r="KJ29">
        <v>98.0861</v>
      </c>
      <c r="KK29">
        <v>97.35420000000001</v>
      </c>
    </row>
    <row r="30" spans="1:297">
      <c r="A30">
        <v>14</v>
      </c>
      <c r="B30">
        <v>1762104434.6</v>
      </c>
      <c r="C30">
        <v>1580.599999904633</v>
      </c>
      <c r="D30" t="s">
        <v>499</v>
      </c>
      <c r="E30" t="s">
        <v>500</v>
      </c>
      <c r="F30">
        <v>5</v>
      </c>
      <c r="G30" t="s">
        <v>488</v>
      </c>
      <c r="H30" t="s">
        <v>438</v>
      </c>
      <c r="I30">
        <v>1762104426.849999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428.7515104536155</v>
      </c>
      <c r="AK30">
        <v>429.6008666666664</v>
      </c>
      <c r="AL30">
        <v>-0.07382566208784679</v>
      </c>
      <c r="AM30">
        <v>65.88750963471335</v>
      </c>
      <c r="AN30">
        <f>(AP30 - AO30 + DY30*1E3/(8.314*(EA30+273.15)) * AR30/DX30 * AQ30) * DX30/(100*DL30) * 1000/(1000 - AP30)</f>
        <v>0</v>
      </c>
      <c r="AO30">
        <v>23.00619102319667</v>
      </c>
      <c r="AP30">
        <v>35.05660181818181</v>
      </c>
      <c r="AQ30">
        <v>9.637501658358086E-06</v>
      </c>
      <c r="AR30">
        <v>104.0288122851079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484</v>
      </c>
      <c r="AY30">
        <v>5162.44</v>
      </c>
      <c r="AZ30">
        <v>909.592</v>
      </c>
      <c r="BA30">
        <v>1262.959100167187</v>
      </c>
      <c r="BB30">
        <f>1-AZ30/BA30</f>
        <v>0</v>
      </c>
      <c r="BC30">
        <v>-5.761459318717682</v>
      </c>
      <c r="BD30" t="s">
        <v>501</v>
      </c>
      <c r="BE30">
        <v>5155.7</v>
      </c>
      <c r="BF30">
        <v>853.78588</v>
      </c>
      <c r="BG30">
        <v>937.9364702264703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502</v>
      </c>
      <c r="BQ30">
        <v>691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26</v>
      </c>
      <c r="CA30">
        <v>290.0000000000001</v>
      </c>
      <c r="CB30">
        <v>916.24</v>
      </c>
      <c r="CC30">
        <v>195</v>
      </c>
      <c r="CD30">
        <v>5155.7</v>
      </c>
      <c r="CE30">
        <v>916.96</v>
      </c>
      <c r="CF30">
        <v>-0.72</v>
      </c>
      <c r="CG30">
        <v>300.0000000000001</v>
      </c>
      <c r="CH30">
        <v>23.8</v>
      </c>
      <c r="CI30">
        <v>937.9364702264703</v>
      </c>
      <c r="CJ30">
        <v>1.96852730085534</v>
      </c>
      <c r="CK30">
        <v>-10.81489995123855</v>
      </c>
      <c r="CL30">
        <v>0.9129818028623593</v>
      </c>
      <c r="CM30">
        <v>0.8336505711524744</v>
      </c>
      <c r="CN30">
        <v>-0.003248168409343718</v>
      </c>
      <c r="CO30">
        <v>289.9999999999999</v>
      </c>
      <c r="CP30">
        <v>918.4299999999999</v>
      </c>
      <c r="CQ30">
        <v>885</v>
      </c>
      <c r="CR30">
        <v>5149.71</v>
      </c>
      <c r="CS30">
        <v>916.9400000000001</v>
      </c>
      <c r="CT30">
        <v>1.49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442</v>
      </c>
      <c r="DO30">
        <v>2</v>
      </c>
      <c r="DP30" t="b">
        <v>1</v>
      </c>
      <c r="DQ30">
        <v>1762104426.849999</v>
      </c>
      <c r="DR30">
        <v>416.5393</v>
      </c>
      <c r="DS30">
        <v>419.0965666666667</v>
      </c>
      <c r="DT30">
        <v>35.05482333333334</v>
      </c>
      <c r="DU30">
        <v>23.00517666666666</v>
      </c>
      <c r="DV30">
        <v>418.8518000000001</v>
      </c>
      <c r="DW30">
        <v>34.89098</v>
      </c>
      <c r="DX30">
        <v>499.9957666666668</v>
      </c>
      <c r="DY30">
        <v>91.06417</v>
      </c>
      <c r="DZ30">
        <v>0.09997144999999998</v>
      </c>
      <c r="EA30">
        <v>50.20682333333334</v>
      </c>
      <c r="EB30">
        <v>48.08972333333332</v>
      </c>
      <c r="EC30">
        <v>999.9000000000002</v>
      </c>
      <c r="ED30">
        <v>0</v>
      </c>
      <c r="EE30">
        <v>0</v>
      </c>
      <c r="EF30">
        <v>10007.74833333333</v>
      </c>
      <c r="EG30">
        <v>0</v>
      </c>
      <c r="EH30">
        <v>993.9740333333331</v>
      </c>
      <c r="EI30">
        <v>-2.557212033333334</v>
      </c>
      <c r="EJ30">
        <v>431.6715666666668</v>
      </c>
      <c r="EK30">
        <v>428.9649333333332</v>
      </c>
      <c r="EL30">
        <v>12.04965</v>
      </c>
      <c r="EM30">
        <v>419.0965666666667</v>
      </c>
      <c r="EN30">
        <v>23.00517666666666</v>
      </c>
      <c r="EO30">
        <v>3.192239666666667</v>
      </c>
      <c r="EP30">
        <v>2.094947333333333</v>
      </c>
      <c r="EQ30">
        <v>25.06616</v>
      </c>
      <c r="ER30">
        <v>18.18082666666667</v>
      </c>
      <c r="ES30">
        <v>1200.013666666666</v>
      </c>
      <c r="ET30">
        <v>0.9670043333333332</v>
      </c>
      <c r="EU30">
        <v>0.03299588</v>
      </c>
      <c r="EV30">
        <v>0</v>
      </c>
      <c r="EW30">
        <v>853.7776333333334</v>
      </c>
      <c r="EX30">
        <v>5.000969999999999</v>
      </c>
      <c r="EY30">
        <v>11245.25</v>
      </c>
      <c r="EZ30">
        <v>9965.433333333332</v>
      </c>
      <c r="FA30">
        <v>57.78099999999999</v>
      </c>
      <c r="FB30">
        <v>58.91013333333331</v>
      </c>
      <c r="FC30">
        <v>58</v>
      </c>
      <c r="FD30">
        <v>58.75</v>
      </c>
      <c r="FE30">
        <v>58.93699999999998</v>
      </c>
      <c r="FF30">
        <v>1155.583666666667</v>
      </c>
      <c r="FG30">
        <v>39.43</v>
      </c>
      <c r="FH30">
        <v>0</v>
      </c>
      <c r="FI30">
        <v>97.19999980926514</v>
      </c>
      <c r="FJ30">
        <v>0</v>
      </c>
      <c r="FK30">
        <v>853.78588</v>
      </c>
      <c r="FL30">
        <v>1.861153854892607</v>
      </c>
      <c r="FM30">
        <v>35.41538471323796</v>
      </c>
      <c r="FN30">
        <v>11245.472</v>
      </c>
      <c r="FO30">
        <v>15</v>
      </c>
      <c r="FP30">
        <v>0</v>
      </c>
      <c r="FQ30" t="s">
        <v>443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-3.823694775</v>
      </c>
      <c r="GD30">
        <v>16.52166201500938</v>
      </c>
      <c r="GE30">
        <v>2.769805947030266</v>
      </c>
      <c r="GF30">
        <v>0</v>
      </c>
      <c r="GG30">
        <v>853.636794117647</v>
      </c>
      <c r="GH30">
        <v>2.376852564782333</v>
      </c>
      <c r="GI30">
        <v>0.3246279118342659</v>
      </c>
      <c r="GJ30">
        <v>0</v>
      </c>
      <c r="GK30">
        <v>12.0493825</v>
      </c>
      <c r="GL30">
        <v>-0.001228142589153175</v>
      </c>
      <c r="GM30">
        <v>0.001330204401586396</v>
      </c>
      <c r="GN30">
        <v>1</v>
      </c>
      <c r="GO30">
        <v>1</v>
      </c>
      <c r="GP30">
        <v>3</v>
      </c>
      <c r="GQ30" t="s">
        <v>452</v>
      </c>
      <c r="GR30">
        <v>3.13189</v>
      </c>
      <c r="GS30">
        <v>2.76029</v>
      </c>
      <c r="GT30">
        <v>0.0897879</v>
      </c>
      <c r="GU30">
        <v>0.0893926</v>
      </c>
      <c r="GV30">
        <v>0.13323</v>
      </c>
      <c r="GW30">
        <v>0.0982843</v>
      </c>
      <c r="GX30">
        <v>27981.5</v>
      </c>
      <c r="GY30">
        <v>28010.6</v>
      </c>
      <c r="GZ30">
        <v>28699.5</v>
      </c>
      <c r="HA30">
        <v>28510.3</v>
      </c>
      <c r="HB30">
        <v>32943.6</v>
      </c>
      <c r="HC30">
        <v>34038.1</v>
      </c>
      <c r="HD30">
        <v>40386.9</v>
      </c>
      <c r="HE30">
        <v>40473.2</v>
      </c>
      <c r="HF30">
        <v>1.76642</v>
      </c>
      <c r="HG30">
        <v>1.66835</v>
      </c>
      <c r="HH30">
        <v>0.042744</v>
      </c>
      <c r="HI30">
        <v>0</v>
      </c>
      <c r="HJ30">
        <v>47.3832</v>
      </c>
      <c r="HK30">
        <v>999.9</v>
      </c>
      <c r="HL30">
        <v>54.8</v>
      </c>
      <c r="HM30">
        <v>28.8</v>
      </c>
      <c r="HN30">
        <v>23.9219</v>
      </c>
      <c r="HO30">
        <v>61.5184</v>
      </c>
      <c r="HP30">
        <v>23.8181</v>
      </c>
      <c r="HQ30">
        <v>1</v>
      </c>
      <c r="HR30">
        <v>1.82308</v>
      </c>
      <c r="HS30">
        <v>-0.611895</v>
      </c>
      <c r="HT30">
        <v>20.3181</v>
      </c>
      <c r="HU30">
        <v>5.22223</v>
      </c>
      <c r="HV30">
        <v>12.0219</v>
      </c>
      <c r="HW30">
        <v>4.9852</v>
      </c>
      <c r="HX30">
        <v>3.2889</v>
      </c>
      <c r="HY30">
        <v>9999</v>
      </c>
      <c r="HZ30">
        <v>9999</v>
      </c>
      <c r="IA30">
        <v>9999</v>
      </c>
      <c r="IB30">
        <v>999.9</v>
      </c>
      <c r="IC30">
        <v>4.97276</v>
      </c>
      <c r="ID30">
        <v>1.86651</v>
      </c>
      <c r="IE30">
        <v>1.86585</v>
      </c>
      <c r="IF30">
        <v>1.86583</v>
      </c>
      <c r="IG30">
        <v>1.86767</v>
      </c>
      <c r="IH30">
        <v>1.87014</v>
      </c>
      <c r="II30">
        <v>1.86874</v>
      </c>
      <c r="IJ30">
        <v>1.87026</v>
      </c>
      <c r="IK30">
        <v>0</v>
      </c>
      <c r="IL30">
        <v>0</v>
      </c>
      <c r="IM30">
        <v>0</v>
      </c>
      <c r="IN30">
        <v>0</v>
      </c>
      <c r="IO30" t="s">
        <v>445</v>
      </c>
      <c r="IP30" t="s">
        <v>446</v>
      </c>
      <c r="IQ30" t="s">
        <v>447</v>
      </c>
      <c r="IR30" t="s">
        <v>447</v>
      </c>
      <c r="IS30" t="s">
        <v>447</v>
      </c>
      <c r="IT30" t="s">
        <v>447</v>
      </c>
      <c r="IU30">
        <v>0</v>
      </c>
      <c r="IV30">
        <v>100</v>
      </c>
      <c r="IW30">
        <v>100</v>
      </c>
      <c r="IX30">
        <v>-2.307</v>
      </c>
      <c r="IY30">
        <v>0.1639</v>
      </c>
      <c r="IZ30">
        <v>-1.235772881786341</v>
      </c>
      <c r="JA30">
        <v>-0.002850319445554557</v>
      </c>
      <c r="JB30">
        <v>7.525332285448523E-07</v>
      </c>
      <c r="JC30">
        <v>-2.017024820265634E-10</v>
      </c>
      <c r="JD30">
        <v>0.1638614889369716</v>
      </c>
      <c r="JE30">
        <v>0</v>
      </c>
      <c r="JF30">
        <v>0</v>
      </c>
      <c r="JG30">
        <v>0</v>
      </c>
      <c r="JH30">
        <v>16</v>
      </c>
      <c r="JI30">
        <v>2433</v>
      </c>
      <c r="JJ30">
        <v>0</v>
      </c>
      <c r="JK30">
        <v>24</v>
      </c>
      <c r="JL30">
        <v>31558.7</v>
      </c>
      <c r="JM30">
        <v>29368407.2</v>
      </c>
      <c r="JN30">
        <v>0.7714839999999999</v>
      </c>
      <c r="JO30">
        <v>2.26929</v>
      </c>
      <c r="JP30">
        <v>1.39648</v>
      </c>
      <c r="JQ30">
        <v>2.34741</v>
      </c>
      <c r="JR30">
        <v>1.49536</v>
      </c>
      <c r="JS30">
        <v>2.70508</v>
      </c>
      <c r="JT30">
        <v>34.7379</v>
      </c>
      <c r="JU30">
        <v>24.0612</v>
      </c>
      <c r="JV30">
        <v>18</v>
      </c>
      <c r="JW30">
        <v>520.283</v>
      </c>
      <c r="JX30">
        <v>439.013</v>
      </c>
      <c r="JY30">
        <v>49.8658</v>
      </c>
      <c r="JZ30">
        <v>48.6579</v>
      </c>
      <c r="KA30">
        <v>30</v>
      </c>
      <c r="KB30">
        <v>47.8372</v>
      </c>
      <c r="KC30">
        <v>47.6275</v>
      </c>
      <c r="KD30">
        <v>15.4671</v>
      </c>
      <c r="KE30">
        <v>0</v>
      </c>
      <c r="KF30">
        <v>100</v>
      </c>
      <c r="KG30">
        <v>49.839</v>
      </c>
      <c r="KH30">
        <v>420</v>
      </c>
      <c r="KI30">
        <v>79.19970000000001</v>
      </c>
      <c r="KJ30">
        <v>98.08799999999999</v>
      </c>
      <c r="KK30">
        <v>97.35599999999999</v>
      </c>
    </row>
    <row r="31" spans="1:297">
      <c r="A31">
        <v>15</v>
      </c>
      <c r="B31">
        <v>1762104534.1</v>
      </c>
      <c r="C31">
        <v>1680.099999904633</v>
      </c>
      <c r="D31" t="s">
        <v>503</v>
      </c>
      <c r="E31" t="s">
        <v>504</v>
      </c>
      <c r="F31">
        <v>5</v>
      </c>
      <c r="G31" t="s">
        <v>488</v>
      </c>
      <c r="H31" t="s">
        <v>438</v>
      </c>
      <c r="I31">
        <v>1762104526.349999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429.1104005592063</v>
      </c>
      <c r="AK31">
        <v>430.2199212121212</v>
      </c>
      <c r="AL31">
        <v>-0.08181146318471011</v>
      </c>
      <c r="AM31">
        <v>65.88750963471335</v>
      </c>
      <c r="AN31">
        <f>(AP31 - AO31 + DY31*1E3/(8.314*(EA31+273.15)) * AR31/DX31 * AQ31) * DX31/(100*DL31) * 1000/(1000 - AP31)</f>
        <v>0</v>
      </c>
      <c r="AO31">
        <v>23.0320155131905</v>
      </c>
      <c r="AP31">
        <v>35.13587818181818</v>
      </c>
      <c r="AQ31">
        <v>0.001888329487468817</v>
      </c>
      <c r="AR31">
        <v>104.0288122851079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484</v>
      </c>
      <c r="AY31">
        <v>5162.44</v>
      </c>
      <c r="AZ31">
        <v>909.592</v>
      </c>
      <c r="BA31">
        <v>1262.959100167187</v>
      </c>
      <c r="BB31">
        <f>1-AZ31/BA31</f>
        <v>0</v>
      </c>
      <c r="BC31">
        <v>-5.761459318717682</v>
      </c>
      <c r="BD31" t="s">
        <v>505</v>
      </c>
      <c r="BE31">
        <v>5156.82</v>
      </c>
      <c r="BF31">
        <v>838.9367307692307</v>
      </c>
      <c r="BG31">
        <v>954.2878434920152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506</v>
      </c>
      <c r="BQ31">
        <v>691.33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28</v>
      </c>
      <c r="CA31">
        <v>290.0000000000001</v>
      </c>
      <c r="CB31">
        <v>930.46</v>
      </c>
      <c r="CC31">
        <v>285</v>
      </c>
      <c r="CD31">
        <v>5156.82</v>
      </c>
      <c r="CE31">
        <v>931.04</v>
      </c>
      <c r="CF31">
        <v>-0.58</v>
      </c>
      <c r="CG31">
        <v>300.0000000000001</v>
      </c>
      <c r="CH31">
        <v>23.8</v>
      </c>
      <c r="CI31">
        <v>954.2878434920152</v>
      </c>
      <c r="CJ31">
        <v>1.494986794716146</v>
      </c>
      <c r="CK31">
        <v>-11.98815748800168</v>
      </c>
      <c r="CL31">
        <v>0.6874196855326248</v>
      </c>
      <c r="CM31">
        <v>0.9156959613324518</v>
      </c>
      <c r="CN31">
        <v>-0.003503047163515017</v>
      </c>
      <c r="CO31">
        <v>289.9999999999999</v>
      </c>
      <c r="CP31">
        <v>932.04</v>
      </c>
      <c r="CQ31">
        <v>835</v>
      </c>
      <c r="CR31">
        <v>5152.89</v>
      </c>
      <c r="CS31">
        <v>931.02</v>
      </c>
      <c r="CT31">
        <v>1.02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442</v>
      </c>
      <c r="DO31">
        <v>2</v>
      </c>
      <c r="DP31" t="b">
        <v>1</v>
      </c>
      <c r="DQ31">
        <v>1762104526.349999</v>
      </c>
      <c r="DR31">
        <v>415.4520333333333</v>
      </c>
      <c r="DS31">
        <v>419.7001666666666</v>
      </c>
      <c r="DT31">
        <v>35.09750666666667</v>
      </c>
      <c r="DU31">
        <v>23.03192</v>
      </c>
      <c r="DV31">
        <v>417.762</v>
      </c>
      <c r="DW31">
        <v>34.93365666666666</v>
      </c>
      <c r="DX31">
        <v>499.9689</v>
      </c>
      <c r="DY31">
        <v>91.06170333333331</v>
      </c>
      <c r="DZ31">
        <v>0.09995108</v>
      </c>
      <c r="EA31">
        <v>50.18765666666666</v>
      </c>
      <c r="EB31">
        <v>47.80433333333334</v>
      </c>
      <c r="EC31">
        <v>999.9000000000002</v>
      </c>
      <c r="ED31">
        <v>0</v>
      </c>
      <c r="EE31">
        <v>0</v>
      </c>
      <c r="EF31">
        <v>10003.495</v>
      </c>
      <c r="EG31">
        <v>0</v>
      </c>
      <c r="EH31">
        <v>993.7441333333335</v>
      </c>
      <c r="EI31">
        <v>-4.248145333333333</v>
      </c>
      <c r="EJ31">
        <v>430.5637333333333</v>
      </c>
      <c r="EK31">
        <v>429.5945666666667</v>
      </c>
      <c r="EL31">
        <v>12.06559</v>
      </c>
      <c r="EM31">
        <v>419.7001666666666</v>
      </c>
      <c r="EN31">
        <v>23.03192</v>
      </c>
      <c r="EO31">
        <v>3.196039666666666</v>
      </c>
      <c r="EP31">
        <v>2.097326</v>
      </c>
      <c r="EQ31">
        <v>25.08610333333333</v>
      </c>
      <c r="ER31">
        <v>18.19888666666667</v>
      </c>
      <c r="ES31">
        <v>899.9865999999998</v>
      </c>
      <c r="ET31">
        <v>0.9559934333333334</v>
      </c>
      <c r="EU31">
        <v>0.04400658333333334</v>
      </c>
      <c r="EV31">
        <v>0</v>
      </c>
      <c r="EW31">
        <v>838.9478333333334</v>
      </c>
      <c r="EX31">
        <v>5.000969999999999</v>
      </c>
      <c r="EY31">
        <v>8381.139000000001</v>
      </c>
      <c r="EZ31">
        <v>7436.503666666667</v>
      </c>
      <c r="FA31">
        <v>57.43699999999998</v>
      </c>
      <c r="FB31">
        <v>58.97269999999999</v>
      </c>
      <c r="FC31">
        <v>57.93909999999997</v>
      </c>
      <c r="FD31">
        <v>58.81199999999998</v>
      </c>
      <c r="FE31">
        <v>58.75206666666666</v>
      </c>
      <c r="FF31">
        <v>855.6013333333333</v>
      </c>
      <c r="FG31">
        <v>39.386</v>
      </c>
      <c r="FH31">
        <v>0</v>
      </c>
      <c r="FI31">
        <v>97.19999980926514</v>
      </c>
      <c r="FJ31">
        <v>0</v>
      </c>
      <c r="FK31">
        <v>838.9367307692307</v>
      </c>
      <c r="FL31">
        <v>2.775350427101646</v>
      </c>
      <c r="FM31">
        <v>19.93333332762258</v>
      </c>
      <c r="FN31">
        <v>8381.181923076923</v>
      </c>
      <c r="FO31">
        <v>15</v>
      </c>
      <c r="FP31">
        <v>0</v>
      </c>
      <c r="FQ31" t="s">
        <v>443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-4.186520975609756</v>
      </c>
      <c r="GD31">
        <v>-0.02918425087108543</v>
      </c>
      <c r="GE31">
        <v>0.5376802612161685</v>
      </c>
      <c r="GF31">
        <v>1</v>
      </c>
      <c r="GG31">
        <v>838.7655</v>
      </c>
      <c r="GH31">
        <v>3.636317798032141</v>
      </c>
      <c r="GI31">
        <v>0.4016110387807962</v>
      </c>
      <c r="GJ31">
        <v>0</v>
      </c>
      <c r="GK31">
        <v>12.05035853658537</v>
      </c>
      <c r="GL31">
        <v>0.3328306620209204</v>
      </c>
      <c r="GM31">
        <v>0.03286193569117039</v>
      </c>
      <c r="GN31">
        <v>0</v>
      </c>
      <c r="GO31">
        <v>1</v>
      </c>
      <c r="GP31">
        <v>3</v>
      </c>
      <c r="GQ31" t="s">
        <v>452</v>
      </c>
      <c r="GR31">
        <v>3.13216</v>
      </c>
      <c r="GS31">
        <v>2.76066</v>
      </c>
      <c r="GT31">
        <v>0.089853</v>
      </c>
      <c r="GU31">
        <v>0.0892754</v>
      </c>
      <c r="GV31">
        <v>0.133426</v>
      </c>
      <c r="GW31">
        <v>0.09835049999999999</v>
      </c>
      <c r="GX31">
        <v>27977.8</v>
      </c>
      <c r="GY31">
        <v>28012.8</v>
      </c>
      <c r="GZ31">
        <v>28697.9</v>
      </c>
      <c r="HA31">
        <v>28509</v>
      </c>
      <c r="HB31">
        <v>32934.7</v>
      </c>
      <c r="HC31">
        <v>34034.1</v>
      </c>
      <c r="HD31">
        <v>40384.6</v>
      </c>
      <c r="HE31">
        <v>40471.4</v>
      </c>
      <c r="HF31">
        <v>1.76658</v>
      </c>
      <c r="HG31">
        <v>1.66737</v>
      </c>
      <c r="HH31">
        <v>0.0292361</v>
      </c>
      <c r="HI31">
        <v>0</v>
      </c>
      <c r="HJ31">
        <v>47.3816</v>
      </c>
      <c r="HK31">
        <v>999.9</v>
      </c>
      <c r="HL31">
        <v>54.8</v>
      </c>
      <c r="HM31">
        <v>28.8</v>
      </c>
      <c r="HN31">
        <v>23.9236</v>
      </c>
      <c r="HO31">
        <v>61.5384</v>
      </c>
      <c r="HP31">
        <v>23.7861</v>
      </c>
      <c r="HQ31">
        <v>1</v>
      </c>
      <c r="HR31">
        <v>1.83223</v>
      </c>
      <c r="HS31">
        <v>-3.06433</v>
      </c>
      <c r="HT31">
        <v>20.2957</v>
      </c>
      <c r="HU31">
        <v>5.22118</v>
      </c>
      <c r="HV31">
        <v>12.0219</v>
      </c>
      <c r="HW31">
        <v>4.9834</v>
      </c>
      <c r="HX31">
        <v>3.28898</v>
      </c>
      <c r="HY31">
        <v>9999</v>
      </c>
      <c r="HZ31">
        <v>9999</v>
      </c>
      <c r="IA31">
        <v>9999</v>
      </c>
      <c r="IB31">
        <v>999.9</v>
      </c>
      <c r="IC31">
        <v>4.97276</v>
      </c>
      <c r="ID31">
        <v>1.86651</v>
      </c>
      <c r="IE31">
        <v>1.86584</v>
      </c>
      <c r="IF31">
        <v>1.86584</v>
      </c>
      <c r="IG31">
        <v>1.86767</v>
      </c>
      <c r="IH31">
        <v>1.87013</v>
      </c>
      <c r="II31">
        <v>1.86874</v>
      </c>
      <c r="IJ31">
        <v>1.87024</v>
      </c>
      <c r="IK31">
        <v>0</v>
      </c>
      <c r="IL31">
        <v>0</v>
      </c>
      <c r="IM31">
        <v>0</v>
      </c>
      <c r="IN31">
        <v>0</v>
      </c>
      <c r="IO31" t="s">
        <v>445</v>
      </c>
      <c r="IP31" t="s">
        <v>446</v>
      </c>
      <c r="IQ31" t="s">
        <v>447</v>
      </c>
      <c r="IR31" t="s">
        <v>447</v>
      </c>
      <c r="IS31" t="s">
        <v>447</v>
      </c>
      <c r="IT31" t="s">
        <v>447</v>
      </c>
      <c r="IU31">
        <v>0</v>
      </c>
      <c r="IV31">
        <v>100</v>
      </c>
      <c r="IW31">
        <v>100</v>
      </c>
      <c r="IX31">
        <v>-2.309</v>
      </c>
      <c r="IY31">
        <v>0.1639</v>
      </c>
      <c r="IZ31">
        <v>-1.235772881786341</v>
      </c>
      <c r="JA31">
        <v>-0.002850319445554557</v>
      </c>
      <c r="JB31">
        <v>7.525332285448523E-07</v>
      </c>
      <c r="JC31">
        <v>-2.017024820265634E-10</v>
      </c>
      <c r="JD31">
        <v>0.1638614889369716</v>
      </c>
      <c r="JE31">
        <v>0</v>
      </c>
      <c r="JF31">
        <v>0</v>
      </c>
      <c r="JG31">
        <v>0</v>
      </c>
      <c r="JH31">
        <v>16</v>
      </c>
      <c r="JI31">
        <v>2433</v>
      </c>
      <c r="JJ31">
        <v>0</v>
      </c>
      <c r="JK31">
        <v>24</v>
      </c>
      <c r="JL31">
        <v>31560.3</v>
      </c>
      <c r="JM31">
        <v>29368408.9</v>
      </c>
      <c r="JN31">
        <v>0.776367</v>
      </c>
      <c r="JO31">
        <v>2.26685</v>
      </c>
      <c r="JP31">
        <v>1.39648</v>
      </c>
      <c r="JQ31">
        <v>2.34741</v>
      </c>
      <c r="JR31">
        <v>1.49536</v>
      </c>
      <c r="JS31">
        <v>2.71118</v>
      </c>
      <c r="JT31">
        <v>34.7608</v>
      </c>
      <c r="JU31">
        <v>24.0525</v>
      </c>
      <c r="JV31">
        <v>18</v>
      </c>
      <c r="JW31">
        <v>520.763</v>
      </c>
      <c r="JX31">
        <v>438.685</v>
      </c>
      <c r="JY31">
        <v>52.3888</v>
      </c>
      <c r="JZ31">
        <v>48.6919</v>
      </c>
      <c r="KA31">
        <v>30</v>
      </c>
      <c r="KB31">
        <v>47.8953</v>
      </c>
      <c r="KC31">
        <v>47.6878</v>
      </c>
      <c r="KD31">
        <v>15.557</v>
      </c>
      <c r="KE31">
        <v>0</v>
      </c>
      <c r="KF31">
        <v>100</v>
      </c>
      <c r="KG31">
        <v>52.4352</v>
      </c>
      <c r="KH31">
        <v>420</v>
      </c>
      <c r="KI31">
        <v>79.19970000000001</v>
      </c>
      <c r="KJ31">
        <v>98.0826</v>
      </c>
      <c r="KK31">
        <v>97.3515</v>
      </c>
    </row>
    <row r="32" spans="1:297">
      <c r="A32">
        <v>16</v>
      </c>
      <c r="B32">
        <v>1762104633.6</v>
      </c>
      <c r="C32">
        <v>1779.599999904633</v>
      </c>
      <c r="D32" t="s">
        <v>507</v>
      </c>
      <c r="E32" t="s">
        <v>508</v>
      </c>
      <c r="F32">
        <v>5</v>
      </c>
      <c r="G32" t="s">
        <v>488</v>
      </c>
      <c r="H32" t="s">
        <v>438</v>
      </c>
      <c r="I32">
        <v>1762104625.849999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429.4621845645798</v>
      </c>
      <c r="AK32">
        <v>430.631612121212</v>
      </c>
      <c r="AL32">
        <v>-0.0203195637058405</v>
      </c>
      <c r="AM32">
        <v>65.88750963471335</v>
      </c>
      <c r="AN32">
        <f>(AP32 - AO32 + DY32*1E3/(8.314*(EA32+273.15)) * AR32/DX32 * AQ32) * DX32/(100*DL32) * 1000/(1000 - AP32)</f>
        <v>0</v>
      </c>
      <c r="AO32">
        <v>23.05860438601972</v>
      </c>
      <c r="AP32">
        <v>35.17941575757573</v>
      </c>
      <c r="AQ32">
        <v>0.005786100189484925</v>
      </c>
      <c r="AR32">
        <v>104.0288122851079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484</v>
      </c>
      <c r="AY32">
        <v>5162.44</v>
      </c>
      <c r="AZ32">
        <v>909.592</v>
      </c>
      <c r="BA32">
        <v>1262.959100167187</v>
      </c>
      <c r="BB32">
        <f>1-AZ32/BA32</f>
        <v>0</v>
      </c>
      <c r="BC32">
        <v>-5.761459318717682</v>
      </c>
      <c r="BD32" t="s">
        <v>509</v>
      </c>
      <c r="BE32">
        <v>5161.04</v>
      </c>
      <c r="BF32">
        <v>805.67552</v>
      </c>
      <c r="BG32">
        <v>972.7157640948188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510</v>
      </c>
      <c r="BQ32">
        <v>683.0700000000001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30</v>
      </c>
      <c r="CA32">
        <v>290.0000000000001</v>
      </c>
      <c r="CB32">
        <v>947.1900000000001</v>
      </c>
      <c r="CC32">
        <v>295</v>
      </c>
      <c r="CD32">
        <v>5161.04</v>
      </c>
      <c r="CE32">
        <v>947.51</v>
      </c>
      <c r="CF32">
        <v>-0.32</v>
      </c>
      <c r="CG32">
        <v>300.0000000000001</v>
      </c>
      <c r="CH32">
        <v>23.9</v>
      </c>
      <c r="CI32">
        <v>972.7157640948188</v>
      </c>
      <c r="CJ32">
        <v>1.417100303399577</v>
      </c>
      <c r="CK32">
        <v>-13.01019801131376</v>
      </c>
      <c r="CL32">
        <v>0.6460426046243636</v>
      </c>
      <c r="CM32">
        <v>0.9354170583295014</v>
      </c>
      <c r="CN32">
        <v>-0.003759607341490549</v>
      </c>
      <c r="CO32">
        <v>289.9999999999999</v>
      </c>
      <c r="CP32">
        <v>949.13</v>
      </c>
      <c r="CQ32">
        <v>745</v>
      </c>
      <c r="CR32">
        <v>5157.82</v>
      </c>
      <c r="CS32">
        <v>947.49</v>
      </c>
      <c r="CT32">
        <v>1.64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442</v>
      </c>
      <c r="DO32">
        <v>2</v>
      </c>
      <c r="DP32" t="b">
        <v>1</v>
      </c>
      <c r="DQ32">
        <v>1762104625.849999</v>
      </c>
      <c r="DR32">
        <v>415.6522999999999</v>
      </c>
      <c r="DS32">
        <v>419.6029666666668</v>
      </c>
      <c r="DT32">
        <v>35.14058666666666</v>
      </c>
      <c r="DU32">
        <v>23.05793333333333</v>
      </c>
      <c r="DV32">
        <v>417.9627</v>
      </c>
      <c r="DW32">
        <v>34.97672666666666</v>
      </c>
      <c r="DX32">
        <v>499.9824</v>
      </c>
      <c r="DY32">
        <v>91.05865999999999</v>
      </c>
      <c r="DZ32">
        <v>0.09993964666666665</v>
      </c>
      <c r="EA32">
        <v>50.50675333333332</v>
      </c>
      <c r="EB32">
        <v>47.97905</v>
      </c>
      <c r="EC32">
        <v>999.9000000000002</v>
      </c>
      <c r="ED32">
        <v>0</v>
      </c>
      <c r="EE32">
        <v>0</v>
      </c>
      <c r="EF32">
        <v>10008.96333333333</v>
      </c>
      <c r="EG32">
        <v>0</v>
      </c>
      <c r="EH32">
        <v>993.5610666666669</v>
      </c>
      <c r="EI32">
        <v>-3.950724666666667</v>
      </c>
      <c r="EJ32">
        <v>430.7905000000001</v>
      </c>
      <c r="EK32">
        <v>429.5065000000001</v>
      </c>
      <c r="EL32">
        <v>12.08264666666667</v>
      </c>
      <c r="EM32">
        <v>419.6029666666668</v>
      </c>
      <c r="EN32">
        <v>23.05793333333333</v>
      </c>
      <c r="EO32">
        <v>3.199854666666667</v>
      </c>
      <c r="EP32">
        <v>2.099625000000001</v>
      </c>
      <c r="EQ32">
        <v>25.10614333333333</v>
      </c>
      <c r="ER32">
        <v>18.21633333333333</v>
      </c>
      <c r="ES32">
        <v>599.9894666666665</v>
      </c>
      <c r="ET32">
        <v>0.9329863</v>
      </c>
      <c r="EU32">
        <v>0.06701395</v>
      </c>
      <c r="EV32">
        <v>0</v>
      </c>
      <c r="EW32">
        <v>805.6555999999999</v>
      </c>
      <c r="EX32">
        <v>5.000969999999999</v>
      </c>
      <c r="EY32">
        <v>5503.616333333333</v>
      </c>
      <c r="EZ32">
        <v>4906.366333333333</v>
      </c>
      <c r="FA32">
        <v>56.96429999999999</v>
      </c>
      <c r="FB32">
        <v>58.9184</v>
      </c>
      <c r="FC32">
        <v>57.75</v>
      </c>
      <c r="FD32">
        <v>58.77066666666666</v>
      </c>
      <c r="FE32">
        <v>58.5</v>
      </c>
      <c r="FF32">
        <v>555.1166666666668</v>
      </c>
      <c r="FG32">
        <v>39.87033333333334</v>
      </c>
      <c r="FH32">
        <v>0</v>
      </c>
      <c r="FI32">
        <v>97.19999980926514</v>
      </c>
      <c r="FJ32">
        <v>0</v>
      </c>
      <c r="FK32">
        <v>805.67552</v>
      </c>
      <c r="FL32">
        <v>3.908307713395473</v>
      </c>
      <c r="FM32">
        <v>14.72153846986416</v>
      </c>
      <c r="FN32">
        <v>5503.6992</v>
      </c>
      <c r="FO32">
        <v>15</v>
      </c>
      <c r="FP32">
        <v>0</v>
      </c>
      <c r="FQ32" t="s">
        <v>443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-3.986102195121951</v>
      </c>
      <c r="GD32">
        <v>0.2129678048780343</v>
      </c>
      <c r="GE32">
        <v>0.1452357976014781</v>
      </c>
      <c r="GF32">
        <v>1</v>
      </c>
      <c r="GG32">
        <v>805.4870882352941</v>
      </c>
      <c r="GH32">
        <v>3.825714291531192</v>
      </c>
      <c r="GI32">
        <v>0.4085536445190782</v>
      </c>
      <c r="GJ32">
        <v>0</v>
      </c>
      <c r="GK32">
        <v>12.06032195121951</v>
      </c>
      <c r="GL32">
        <v>0.3854864111498538</v>
      </c>
      <c r="GM32">
        <v>0.03844228814917195</v>
      </c>
      <c r="GN32">
        <v>0</v>
      </c>
      <c r="GO32">
        <v>1</v>
      </c>
      <c r="GP32">
        <v>3</v>
      </c>
      <c r="GQ32" t="s">
        <v>452</v>
      </c>
      <c r="GR32">
        <v>3.13178</v>
      </c>
      <c r="GS32">
        <v>2.76002</v>
      </c>
      <c r="GT32">
        <v>0.0899025</v>
      </c>
      <c r="GU32">
        <v>0.0892627</v>
      </c>
      <c r="GV32">
        <v>0.13351</v>
      </c>
      <c r="GW32">
        <v>0.0984107</v>
      </c>
      <c r="GX32">
        <v>27974.3</v>
      </c>
      <c r="GY32">
        <v>28011.4</v>
      </c>
      <c r="GZ32">
        <v>28696</v>
      </c>
      <c r="HA32">
        <v>28507.3</v>
      </c>
      <c r="HB32">
        <v>32930.1</v>
      </c>
      <c r="HC32">
        <v>34030.1</v>
      </c>
      <c r="HD32">
        <v>40382.6</v>
      </c>
      <c r="HE32">
        <v>40469.3</v>
      </c>
      <c r="HF32">
        <v>1.76545</v>
      </c>
      <c r="HG32">
        <v>1.66725</v>
      </c>
      <c r="HH32">
        <v>0.0279695</v>
      </c>
      <c r="HI32">
        <v>0</v>
      </c>
      <c r="HJ32">
        <v>47.6055</v>
      </c>
      <c r="HK32">
        <v>999.9</v>
      </c>
      <c r="HL32">
        <v>54.8</v>
      </c>
      <c r="HM32">
        <v>28.9</v>
      </c>
      <c r="HN32">
        <v>24.0644</v>
      </c>
      <c r="HO32">
        <v>61.0284</v>
      </c>
      <c r="HP32">
        <v>24.0024</v>
      </c>
      <c r="HQ32">
        <v>1</v>
      </c>
      <c r="HR32">
        <v>1.8321</v>
      </c>
      <c r="HS32">
        <v>-2.3669</v>
      </c>
      <c r="HT32">
        <v>20.3083</v>
      </c>
      <c r="HU32">
        <v>5.21355</v>
      </c>
      <c r="HV32">
        <v>12.0219</v>
      </c>
      <c r="HW32">
        <v>4.9822</v>
      </c>
      <c r="HX32">
        <v>3.288</v>
      </c>
      <c r="HY32">
        <v>9999</v>
      </c>
      <c r="HZ32">
        <v>9999</v>
      </c>
      <c r="IA32">
        <v>9999</v>
      </c>
      <c r="IB32">
        <v>999.9</v>
      </c>
      <c r="IC32">
        <v>4.97276</v>
      </c>
      <c r="ID32">
        <v>1.86653</v>
      </c>
      <c r="IE32">
        <v>1.86584</v>
      </c>
      <c r="IF32">
        <v>1.86584</v>
      </c>
      <c r="IG32">
        <v>1.86768</v>
      </c>
      <c r="IH32">
        <v>1.87015</v>
      </c>
      <c r="II32">
        <v>1.86874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445</v>
      </c>
      <c r="IP32" t="s">
        <v>446</v>
      </c>
      <c r="IQ32" t="s">
        <v>447</v>
      </c>
      <c r="IR32" t="s">
        <v>447</v>
      </c>
      <c r="IS32" t="s">
        <v>447</v>
      </c>
      <c r="IT32" t="s">
        <v>447</v>
      </c>
      <c r="IU32">
        <v>0</v>
      </c>
      <c r="IV32">
        <v>100</v>
      </c>
      <c r="IW32">
        <v>100</v>
      </c>
      <c r="IX32">
        <v>-2.31</v>
      </c>
      <c r="IY32">
        <v>0.1639</v>
      </c>
      <c r="IZ32">
        <v>-1.235772881786341</v>
      </c>
      <c r="JA32">
        <v>-0.002850319445554557</v>
      </c>
      <c r="JB32">
        <v>7.525332285448523E-07</v>
      </c>
      <c r="JC32">
        <v>-2.017024820265634E-10</v>
      </c>
      <c r="JD32">
        <v>0.1638614889369716</v>
      </c>
      <c r="JE32">
        <v>0</v>
      </c>
      <c r="JF32">
        <v>0</v>
      </c>
      <c r="JG32">
        <v>0</v>
      </c>
      <c r="JH32">
        <v>16</v>
      </c>
      <c r="JI32">
        <v>2433</v>
      </c>
      <c r="JJ32">
        <v>0</v>
      </c>
      <c r="JK32">
        <v>24</v>
      </c>
      <c r="JL32">
        <v>31562</v>
      </c>
      <c r="JM32">
        <v>29368410.6</v>
      </c>
      <c r="JN32">
        <v>0.78125</v>
      </c>
      <c r="JO32">
        <v>2.26929</v>
      </c>
      <c r="JP32">
        <v>1.39648</v>
      </c>
      <c r="JQ32">
        <v>2.34741</v>
      </c>
      <c r="JR32">
        <v>1.49536</v>
      </c>
      <c r="JS32">
        <v>2.59521</v>
      </c>
      <c r="JT32">
        <v>34.7837</v>
      </c>
      <c r="JU32">
        <v>24.0612</v>
      </c>
      <c r="JV32">
        <v>18</v>
      </c>
      <c r="JW32">
        <v>520.247</v>
      </c>
      <c r="JX32">
        <v>438.88</v>
      </c>
      <c r="JY32">
        <v>52.2774</v>
      </c>
      <c r="JZ32">
        <v>48.7202</v>
      </c>
      <c r="KA32">
        <v>30.0004</v>
      </c>
      <c r="KB32">
        <v>47.9444</v>
      </c>
      <c r="KC32">
        <v>47.7391</v>
      </c>
      <c r="KD32">
        <v>15.6624</v>
      </c>
      <c r="KE32">
        <v>0</v>
      </c>
      <c r="KF32">
        <v>100</v>
      </c>
      <c r="KG32">
        <v>52.2906</v>
      </c>
      <c r="KH32">
        <v>420</v>
      </c>
      <c r="KI32">
        <v>79.19970000000001</v>
      </c>
      <c r="KJ32">
        <v>98.0771</v>
      </c>
      <c r="KK32">
        <v>97.3462</v>
      </c>
    </row>
    <row r="33" spans="1:297">
      <c r="A33">
        <v>17</v>
      </c>
      <c r="B33">
        <v>1762104733</v>
      </c>
      <c r="C33">
        <v>1879</v>
      </c>
      <c r="D33" t="s">
        <v>511</v>
      </c>
      <c r="E33" t="s">
        <v>512</v>
      </c>
      <c r="F33">
        <v>5</v>
      </c>
      <c r="G33" t="s">
        <v>488</v>
      </c>
      <c r="H33" t="s">
        <v>438</v>
      </c>
      <c r="I33">
        <v>1762104725.25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447.5535520978423</v>
      </c>
      <c r="AK33">
        <v>440.673793939394</v>
      </c>
      <c r="AL33">
        <v>1.716847069953385</v>
      </c>
      <c r="AM33">
        <v>65.88750963471335</v>
      </c>
      <c r="AN33">
        <f>(AP33 - AO33 + DY33*1E3/(8.314*(EA33+273.15)) * AR33/DX33 * AQ33) * DX33/(100*DL33) * 1000/(1000 - AP33)</f>
        <v>0</v>
      </c>
      <c r="AO33">
        <v>23.07336438857133</v>
      </c>
      <c r="AP33">
        <v>35.03249333333333</v>
      </c>
      <c r="AQ33">
        <v>0.006329742854763547</v>
      </c>
      <c r="AR33">
        <v>104.0288122851079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484</v>
      </c>
      <c r="AY33">
        <v>5162.44</v>
      </c>
      <c r="AZ33">
        <v>909.592</v>
      </c>
      <c r="BA33">
        <v>1262.959100167187</v>
      </c>
      <c r="BB33">
        <f>1-AZ33/BA33</f>
        <v>0</v>
      </c>
      <c r="BC33">
        <v>-5.761459318717682</v>
      </c>
      <c r="BD33" t="s">
        <v>513</v>
      </c>
      <c r="BE33">
        <v>5154.56</v>
      </c>
      <c r="BF33">
        <v>733.7411999999999</v>
      </c>
      <c r="BG33">
        <v>1033.036582886799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514</v>
      </c>
      <c r="BQ33">
        <v>667.2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32</v>
      </c>
      <c r="CA33">
        <v>290.0000000000001</v>
      </c>
      <c r="CB33">
        <v>997.97</v>
      </c>
      <c r="CC33">
        <v>265</v>
      </c>
      <c r="CD33">
        <v>5154.56</v>
      </c>
      <c r="CE33">
        <v>999.47</v>
      </c>
      <c r="CF33">
        <v>-1.5</v>
      </c>
      <c r="CG33">
        <v>300.0000000000001</v>
      </c>
      <c r="CH33">
        <v>23.9</v>
      </c>
      <c r="CI33">
        <v>1033.036582886799</v>
      </c>
      <c r="CJ33">
        <v>1.963104617602945</v>
      </c>
      <c r="CK33">
        <v>-17.30158305812832</v>
      </c>
      <c r="CL33">
        <v>0.8852518265465664</v>
      </c>
      <c r="CM33">
        <v>0.9317036041074925</v>
      </c>
      <c r="CN33">
        <v>-0.00400782602892102</v>
      </c>
      <c r="CO33">
        <v>289.9999999999999</v>
      </c>
      <c r="CP33">
        <v>1000.37</v>
      </c>
      <c r="CQ33">
        <v>795</v>
      </c>
      <c r="CR33">
        <v>5150.3</v>
      </c>
      <c r="CS33">
        <v>999.4400000000001</v>
      </c>
      <c r="CT33">
        <v>0.93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442</v>
      </c>
      <c r="DO33">
        <v>2</v>
      </c>
      <c r="DP33" t="b">
        <v>1</v>
      </c>
      <c r="DQ33">
        <v>1762104725.25</v>
      </c>
      <c r="DR33">
        <v>418.6244333333333</v>
      </c>
      <c r="DS33">
        <v>425.1929333333334</v>
      </c>
      <c r="DT33">
        <v>34.99307333333334</v>
      </c>
      <c r="DU33">
        <v>23.07206666666667</v>
      </c>
      <c r="DV33">
        <v>420.9417</v>
      </c>
      <c r="DW33">
        <v>34.82922333333332</v>
      </c>
      <c r="DX33">
        <v>500.0119333333333</v>
      </c>
      <c r="DY33">
        <v>91.05129666666666</v>
      </c>
      <c r="DZ33">
        <v>0.1000033666666667</v>
      </c>
      <c r="EA33">
        <v>50.53795333333335</v>
      </c>
      <c r="EB33">
        <v>47.97094333333334</v>
      </c>
      <c r="EC33">
        <v>999.9000000000002</v>
      </c>
      <c r="ED33">
        <v>0</v>
      </c>
      <c r="EE33">
        <v>0</v>
      </c>
      <c r="EF33">
        <v>9997.994999999999</v>
      </c>
      <c r="EG33">
        <v>0</v>
      </c>
      <c r="EH33">
        <v>992.9616</v>
      </c>
      <c r="EI33">
        <v>-6.568577966666667</v>
      </c>
      <c r="EJ33">
        <v>433.8045666666666</v>
      </c>
      <c r="EK33">
        <v>435.2346333333333</v>
      </c>
      <c r="EL33">
        <v>11.92101333333334</v>
      </c>
      <c r="EM33">
        <v>425.1929333333334</v>
      </c>
      <c r="EN33">
        <v>23.07206666666667</v>
      </c>
      <c r="EO33">
        <v>3.186165</v>
      </c>
      <c r="EP33">
        <v>2.100741333333334</v>
      </c>
      <c r="EQ33">
        <v>25.03418666666667</v>
      </c>
      <c r="ER33">
        <v>18.22481</v>
      </c>
      <c r="ES33">
        <v>299.9931333333333</v>
      </c>
      <c r="ET33">
        <v>0.8999901000000001</v>
      </c>
      <c r="EU33">
        <v>0.1000100066666667</v>
      </c>
      <c r="EV33">
        <v>0</v>
      </c>
      <c r="EW33">
        <v>733.7175666666665</v>
      </c>
      <c r="EX33">
        <v>5.000969999999999</v>
      </c>
      <c r="EY33">
        <v>2753.619000000001</v>
      </c>
      <c r="EZ33">
        <v>2405.928666666667</v>
      </c>
      <c r="FA33">
        <v>56.51033333333333</v>
      </c>
      <c r="FB33">
        <v>58.875</v>
      </c>
      <c r="FC33">
        <v>57.55373333333331</v>
      </c>
      <c r="FD33">
        <v>58.78513333333332</v>
      </c>
      <c r="FE33">
        <v>58.20169999999998</v>
      </c>
      <c r="FF33">
        <v>265.4900000000001</v>
      </c>
      <c r="FG33">
        <v>29.5</v>
      </c>
      <c r="FH33">
        <v>0</v>
      </c>
      <c r="FI33">
        <v>97.19999980926514</v>
      </c>
      <c r="FJ33">
        <v>0</v>
      </c>
      <c r="FK33">
        <v>733.7411999999999</v>
      </c>
      <c r="FL33">
        <v>4.032846157070082</v>
      </c>
      <c r="FM33">
        <v>3.619230809764933</v>
      </c>
      <c r="FN33">
        <v>2753.6524</v>
      </c>
      <c r="FO33">
        <v>15</v>
      </c>
      <c r="FP33">
        <v>0</v>
      </c>
      <c r="FQ33" t="s">
        <v>443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-6.034803634146342</v>
      </c>
      <c r="GD33">
        <v>-27.16766550522647</v>
      </c>
      <c r="GE33">
        <v>4.762594844448845</v>
      </c>
      <c r="GF33">
        <v>0</v>
      </c>
      <c r="GG33">
        <v>733.5641470588236</v>
      </c>
      <c r="GH33">
        <v>3.267272726006123</v>
      </c>
      <c r="GI33">
        <v>0.3883353714595713</v>
      </c>
      <c r="GJ33">
        <v>0</v>
      </c>
      <c r="GK33">
        <v>11.8985243902439</v>
      </c>
      <c r="GL33">
        <v>0.3983623693379919</v>
      </c>
      <c r="GM33">
        <v>0.03963584716800907</v>
      </c>
      <c r="GN33">
        <v>0</v>
      </c>
      <c r="GO33">
        <v>0</v>
      </c>
      <c r="GP33">
        <v>3</v>
      </c>
      <c r="GQ33" t="s">
        <v>444</v>
      </c>
      <c r="GR33">
        <v>3.13197</v>
      </c>
      <c r="GS33">
        <v>2.76023</v>
      </c>
      <c r="GT33">
        <v>0.09142500000000001</v>
      </c>
      <c r="GU33">
        <v>0.0892366</v>
      </c>
      <c r="GV33">
        <v>0.133084</v>
      </c>
      <c r="GW33">
        <v>0.0984237</v>
      </c>
      <c r="GX33">
        <v>27919.8</v>
      </c>
      <c r="GY33">
        <v>28004.7</v>
      </c>
      <c r="GZ33">
        <v>28688.7</v>
      </c>
      <c r="HA33">
        <v>28500</v>
      </c>
      <c r="HB33">
        <v>32937.8</v>
      </c>
      <c r="HC33">
        <v>34021.2</v>
      </c>
      <c r="HD33">
        <v>40372.4</v>
      </c>
      <c r="HE33">
        <v>40459.1</v>
      </c>
      <c r="HF33">
        <v>1.7647</v>
      </c>
      <c r="HG33">
        <v>1.66585</v>
      </c>
      <c r="HH33">
        <v>0.0140518</v>
      </c>
      <c r="HI33">
        <v>0</v>
      </c>
      <c r="HJ33">
        <v>47.8512</v>
      </c>
      <c r="HK33">
        <v>999.9</v>
      </c>
      <c r="HL33">
        <v>54.7</v>
      </c>
      <c r="HM33">
        <v>28.9</v>
      </c>
      <c r="HN33">
        <v>24.0207</v>
      </c>
      <c r="HO33">
        <v>61.6484</v>
      </c>
      <c r="HP33">
        <v>23.758</v>
      </c>
      <c r="HQ33">
        <v>1</v>
      </c>
      <c r="HR33">
        <v>1.84298</v>
      </c>
      <c r="HS33">
        <v>-2.15368</v>
      </c>
      <c r="HT33">
        <v>20.3134</v>
      </c>
      <c r="HU33">
        <v>5.21744</v>
      </c>
      <c r="HV33">
        <v>12.0219</v>
      </c>
      <c r="HW33">
        <v>4.9837</v>
      </c>
      <c r="HX33">
        <v>3.28878</v>
      </c>
      <c r="HY33">
        <v>9999</v>
      </c>
      <c r="HZ33">
        <v>9999</v>
      </c>
      <c r="IA33">
        <v>9999</v>
      </c>
      <c r="IB33">
        <v>999.9</v>
      </c>
      <c r="IC33">
        <v>4.97277</v>
      </c>
      <c r="ID33">
        <v>1.86654</v>
      </c>
      <c r="IE33">
        <v>1.86584</v>
      </c>
      <c r="IF33">
        <v>1.86584</v>
      </c>
      <c r="IG33">
        <v>1.86768</v>
      </c>
      <c r="IH33">
        <v>1.87015</v>
      </c>
      <c r="II33">
        <v>1.86875</v>
      </c>
      <c r="IJ33">
        <v>1.87027</v>
      </c>
      <c r="IK33">
        <v>0</v>
      </c>
      <c r="IL33">
        <v>0</v>
      </c>
      <c r="IM33">
        <v>0</v>
      </c>
      <c r="IN33">
        <v>0</v>
      </c>
      <c r="IO33" t="s">
        <v>445</v>
      </c>
      <c r="IP33" t="s">
        <v>446</v>
      </c>
      <c r="IQ33" t="s">
        <v>447</v>
      </c>
      <c r="IR33" t="s">
        <v>447</v>
      </c>
      <c r="IS33" t="s">
        <v>447</v>
      </c>
      <c r="IT33" t="s">
        <v>447</v>
      </c>
      <c r="IU33">
        <v>0</v>
      </c>
      <c r="IV33">
        <v>100</v>
      </c>
      <c r="IW33">
        <v>100</v>
      </c>
      <c r="IX33">
        <v>-2.332</v>
      </c>
      <c r="IY33">
        <v>0.1638</v>
      </c>
      <c r="IZ33">
        <v>-1.235772881786341</v>
      </c>
      <c r="JA33">
        <v>-0.002850319445554557</v>
      </c>
      <c r="JB33">
        <v>7.525332285448523E-07</v>
      </c>
      <c r="JC33">
        <v>-2.017024820265634E-10</v>
      </c>
      <c r="JD33">
        <v>0.1638614889369716</v>
      </c>
      <c r="JE33">
        <v>0</v>
      </c>
      <c r="JF33">
        <v>0</v>
      </c>
      <c r="JG33">
        <v>0</v>
      </c>
      <c r="JH33">
        <v>16</v>
      </c>
      <c r="JI33">
        <v>2433</v>
      </c>
      <c r="JJ33">
        <v>0</v>
      </c>
      <c r="JK33">
        <v>24</v>
      </c>
      <c r="JL33">
        <v>31563.6</v>
      </c>
      <c r="JM33">
        <v>29368412.2</v>
      </c>
      <c r="JN33">
        <v>0.753174</v>
      </c>
      <c r="JO33">
        <v>2.28271</v>
      </c>
      <c r="JP33">
        <v>1.39648</v>
      </c>
      <c r="JQ33">
        <v>2.34863</v>
      </c>
      <c r="JR33">
        <v>1.49536</v>
      </c>
      <c r="JS33">
        <v>2.66846</v>
      </c>
      <c r="JT33">
        <v>34.8296</v>
      </c>
      <c r="JU33">
        <v>24.0612</v>
      </c>
      <c r="JV33">
        <v>18</v>
      </c>
      <c r="JW33">
        <v>520.2380000000001</v>
      </c>
      <c r="JX33">
        <v>438.468</v>
      </c>
      <c r="JY33">
        <v>51.8114</v>
      </c>
      <c r="JZ33">
        <v>48.8018</v>
      </c>
      <c r="KA33">
        <v>30.0016</v>
      </c>
      <c r="KB33">
        <v>48.0303</v>
      </c>
      <c r="KC33">
        <v>47.8369</v>
      </c>
      <c r="KD33">
        <v>15.1028</v>
      </c>
      <c r="KE33">
        <v>0</v>
      </c>
      <c r="KF33">
        <v>100</v>
      </c>
      <c r="KG33">
        <v>51.8543</v>
      </c>
      <c r="KH33">
        <v>420</v>
      </c>
      <c r="KI33">
        <v>79.19970000000001</v>
      </c>
      <c r="KJ33">
        <v>98.0522</v>
      </c>
      <c r="KK33">
        <v>97.3215</v>
      </c>
    </row>
    <row r="34" spans="1:297">
      <c r="A34">
        <v>18</v>
      </c>
      <c r="B34">
        <v>1762104832.5</v>
      </c>
      <c r="C34">
        <v>1978.5</v>
      </c>
      <c r="D34" t="s">
        <v>515</v>
      </c>
      <c r="E34" t="s">
        <v>516</v>
      </c>
      <c r="F34">
        <v>5</v>
      </c>
      <c r="G34" t="s">
        <v>488</v>
      </c>
      <c r="H34" t="s">
        <v>438</v>
      </c>
      <c r="I34">
        <v>1762104824.75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429.357759109517</v>
      </c>
      <c r="AK34">
        <v>432.802406060606</v>
      </c>
      <c r="AL34">
        <v>0.01047942877403097</v>
      </c>
      <c r="AM34">
        <v>65.88750963471335</v>
      </c>
      <c r="AN34">
        <f>(AP34 - AO34 + DY34*1E3/(8.314*(EA34+273.15)) * AR34/DX34 * AQ34) * DX34/(100*DL34) * 1000/(1000 - AP34)</f>
        <v>0</v>
      </c>
      <c r="AO34">
        <v>23.08775658080932</v>
      </c>
      <c r="AP34">
        <v>34.85609818181819</v>
      </c>
      <c r="AQ34">
        <v>-0.008525213377907494</v>
      </c>
      <c r="AR34">
        <v>104.0288122851079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484</v>
      </c>
      <c r="AY34">
        <v>5162.44</v>
      </c>
      <c r="AZ34">
        <v>909.592</v>
      </c>
      <c r="BA34">
        <v>1262.959100167187</v>
      </c>
      <c r="BB34">
        <f>1-AZ34/BA34</f>
        <v>0</v>
      </c>
      <c r="BC34">
        <v>-5.761459318717682</v>
      </c>
      <c r="BD34" t="s">
        <v>517</v>
      </c>
      <c r="BE34">
        <v>5141.37</v>
      </c>
      <c r="BF34">
        <v>699.15092</v>
      </c>
      <c r="BG34">
        <v>1184.851190927396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518</v>
      </c>
      <c r="BQ34">
        <v>669.13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34</v>
      </c>
      <c r="CA34">
        <v>290.0000000000001</v>
      </c>
      <c r="CB34">
        <v>1131.11</v>
      </c>
      <c r="CC34">
        <v>295</v>
      </c>
      <c r="CD34">
        <v>5141.37</v>
      </c>
      <c r="CE34">
        <v>1131.88</v>
      </c>
      <c r="CF34">
        <v>-0.77</v>
      </c>
      <c r="CG34">
        <v>300.0000000000001</v>
      </c>
      <c r="CH34">
        <v>23.9</v>
      </c>
      <c r="CI34">
        <v>1184.851190927396</v>
      </c>
      <c r="CJ34">
        <v>1.48114989111344</v>
      </c>
      <c r="CK34">
        <v>-27.23322147212432</v>
      </c>
      <c r="CL34">
        <v>0.6630292442535634</v>
      </c>
      <c r="CM34">
        <v>0.9836741196497013</v>
      </c>
      <c r="CN34">
        <v>-0.004124180645161298</v>
      </c>
      <c r="CO34">
        <v>289.9999999999999</v>
      </c>
      <c r="CP34">
        <v>1128.53</v>
      </c>
      <c r="CQ34">
        <v>715</v>
      </c>
      <c r="CR34">
        <v>5138.34</v>
      </c>
      <c r="CS34">
        <v>1131.85</v>
      </c>
      <c r="CT34">
        <v>-3.32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442</v>
      </c>
      <c r="DO34">
        <v>2</v>
      </c>
      <c r="DP34" t="b">
        <v>1</v>
      </c>
      <c r="DQ34">
        <v>1762104824.75</v>
      </c>
      <c r="DR34">
        <v>417.7758666666667</v>
      </c>
      <c r="DS34">
        <v>419.5556666666666</v>
      </c>
      <c r="DT34">
        <v>34.89885666666667</v>
      </c>
      <c r="DU34">
        <v>23.08798666666667</v>
      </c>
      <c r="DV34">
        <v>420.0911</v>
      </c>
      <c r="DW34">
        <v>34.73499666666667</v>
      </c>
      <c r="DX34">
        <v>500.0341666666667</v>
      </c>
      <c r="DY34">
        <v>91.06191333333335</v>
      </c>
      <c r="DZ34">
        <v>0.1000390466666667</v>
      </c>
      <c r="EA34">
        <v>50.46368666666667</v>
      </c>
      <c r="EB34">
        <v>48.04417</v>
      </c>
      <c r="EC34">
        <v>999.9000000000002</v>
      </c>
      <c r="ED34">
        <v>0</v>
      </c>
      <c r="EE34">
        <v>0</v>
      </c>
      <c r="EF34">
        <v>9999.493333333334</v>
      </c>
      <c r="EG34">
        <v>0</v>
      </c>
      <c r="EH34">
        <v>991.8319</v>
      </c>
      <c r="EI34">
        <v>-1.779947666666667</v>
      </c>
      <c r="EJ34">
        <v>432.8829666666667</v>
      </c>
      <c r="EK34">
        <v>429.4713333333333</v>
      </c>
      <c r="EL34">
        <v>11.81087333333333</v>
      </c>
      <c r="EM34">
        <v>419.5556666666666</v>
      </c>
      <c r="EN34">
        <v>23.08798666666667</v>
      </c>
      <c r="EO34">
        <v>3.177957</v>
      </c>
      <c r="EP34">
        <v>2.102436</v>
      </c>
      <c r="EQ34">
        <v>24.99091666666667</v>
      </c>
      <c r="ER34">
        <v>18.23764666666667</v>
      </c>
      <c r="ES34">
        <v>150.0328333333333</v>
      </c>
      <c r="ET34">
        <v>0.8999993999999999</v>
      </c>
      <c r="EU34">
        <v>0.1000007166666667</v>
      </c>
      <c r="EV34">
        <v>0</v>
      </c>
      <c r="EW34">
        <v>699.1093666666668</v>
      </c>
      <c r="EX34">
        <v>5.000969999999999</v>
      </c>
      <c r="EY34">
        <v>1561.064333333333</v>
      </c>
      <c r="EZ34">
        <v>1182.87</v>
      </c>
      <c r="FA34">
        <v>56.26653333333334</v>
      </c>
      <c r="FB34">
        <v>58.93699999999998</v>
      </c>
      <c r="FC34">
        <v>57.43699999999998</v>
      </c>
      <c r="FD34">
        <v>58.88739999999999</v>
      </c>
      <c r="FE34">
        <v>58.06199999999998</v>
      </c>
      <c r="FF34">
        <v>130.529</v>
      </c>
      <c r="FG34">
        <v>14.504</v>
      </c>
      <c r="FH34">
        <v>0</v>
      </c>
      <c r="FI34">
        <v>97.19999980926514</v>
      </c>
      <c r="FJ34">
        <v>0</v>
      </c>
      <c r="FK34">
        <v>699.15092</v>
      </c>
      <c r="FL34">
        <v>4.681846157507418</v>
      </c>
      <c r="FM34">
        <v>6.793846191849386</v>
      </c>
      <c r="FN34">
        <v>1561.0712</v>
      </c>
      <c r="FO34">
        <v>15</v>
      </c>
      <c r="FP34">
        <v>0</v>
      </c>
      <c r="FQ34" t="s">
        <v>443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-1.469667885</v>
      </c>
      <c r="GD34">
        <v>-4.126876153846154</v>
      </c>
      <c r="GE34">
        <v>0.622689032374327</v>
      </c>
      <c r="GF34">
        <v>0</v>
      </c>
      <c r="GG34">
        <v>698.826205882353</v>
      </c>
      <c r="GH34">
        <v>5.475462185049166</v>
      </c>
      <c r="GI34">
        <v>0.5731425641050637</v>
      </c>
      <c r="GJ34">
        <v>0</v>
      </c>
      <c r="GK34">
        <v>11.8096225</v>
      </c>
      <c r="GL34">
        <v>-0.03156810506568736</v>
      </c>
      <c r="GM34">
        <v>0.01651569688962596</v>
      </c>
      <c r="GN34">
        <v>1</v>
      </c>
      <c r="GO34">
        <v>1</v>
      </c>
      <c r="GP34">
        <v>3</v>
      </c>
      <c r="GQ34" t="s">
        <v>452</v>
      </c>
      <c r="GR34">
        <v>3.13184</v>
      </c>
      <c r="GS34">
        <v>2.76035</v>
      </c>
      <c r="GT34">
        <v>0.0902158</v>
      </c>
      <c r="GU34">
        <v>0.08923639999999999</v>
      </c>
      <c r="GV34">
        <v>0.132581</v>
      </c>
      <c r="GW34">
        <v>0.0984391</v>
      </c>
      <c r="GX34">
        <v>27937.1</v>
      </c>
      <c r="GY34">
        <v>27983.6</v>
      </c>
      <c r="GZ34">
        <v>28669.8</v>
      </c>
      <c r="HA34">
        <v>28479.5</v>
      </c>
      <c r="HB34">
        <v>32934.9</v>
      </c>
      <c r="HC34">
        <v>33995.8</v>
      </c>
      <c r="HD34">
        <v>40344.9</v>
      </c>
      <c r="HE34">
        <v>40429.5</v>
      </c>
      <c r="HF34">
        <v>1.76287</v>
      </c>
      <c r="HG34">
        <v>1.66235</v>
      </c>
      <c r="HH34">
        <v>0.0009685749999999999</v>
      </c>
      <c r="HI34">
        <v>0</v>
      </c>
      <c r="HJ34">
        <v>48.1849</v>
      </c>
      <c r="HK34">
        <v>999.9</v>
      </c>
      <c r="HL34">
        <v>54.6</v>
      </c>
      <c r="HM34">
        <v>28.9</v>
      </c>
      <c r="HN34">
        <v>23.9735</v>
      </c>
      <c r="HO34">
        <v>61.5284</v>
      </c>
      <c r="HP34">
        <v>23.762</v>
      </c>
      <c r="HQ34">
        <v>1</v>
      </c>
      <c r="HR34">
        <v>1.87408</v>
      </c>
      <c r="HS34">
        <v>-0.8884339999999999</v>
      </c>
      <c r="HT34">
        <v>20.3244</v>
      </c>
      <c r="HU34">
        <v>5.21939</v>
      </c>
      <c r="HV34">
        <v>12.0219</v>
      </c>
      <c r="HW34">
        <v>4.98365</v>
      </c>
      <c r="HX34">
        <v>3.28873</v>
      </c>
      <c r="HY34">
        <v>9999</v>
      </c>
      <c r="HZ34">
        <v>9999</v>
      </c>
      <c r="IA34">
        <v>9999</v>
      </c>
      <c r="IB34">
        <v>999.9</v>
      </c>
      <c r="IC34">
        <v>4.97277</v>
      </c>
      <c r="ID34">
        <v>1.86653</v>
      </c>
      <c r="IE34">
        <v>1.86584</v>
      </c>
      <c r="IF34">
        <v>1.86583</v>
      </c>
      <c r="IG34">
        <v>1.86767</v>
      </c>
      <c r="IH34">
        <v>1.87014</v>
      </c>
      <c r="II34">
        <v>1.86874</v>
      </c>
      <c r="IJ34">
        <v>1.87026</v>
      </c>
      <c r="IK34">
        <v>0</v>
      </c>
      <c r="IL34">
        <v>0</v>
      </c>
      <c r="IM34">
        <v>0</v>
      </c>
      <c r="IN34">
        <v>0</v>
      </c>
      <c r="IO34" t="s">
        <v>445</v>
      </c>
      <c r="IP34" t="s">
        <v>446</v>
      </c>
      <c r="IQ34" t="s">
        <v>447</v>
      </c>
      <c r="IR34" t="s">
        <v>447</v>
      </c>
      <c r="IS34" t="s">
        <v>447</v>
      </c>
      <c r="IT34" t="s">
        <v>447</v>
      </c>
      <c r="IU34">
        <v>0</v>
      </c>
      <c r="IV34">
        <v>100</v>
      </c>
      <c r="IW34">
        <v>100</v>
      </c>
      <c r="IX34">
        <v>-2.315</v>
      </c>
      <c r="IY34">
        <v>0.1638</v>
      </c>
      <c r="IZ34">
        <v>-1.235772881786341</v>
      </c>
      <c r="JA34">
        <v>-0.002850319445554557</v>
      </c>
      <c r="JB34">
        <v>7.525332285448523E-07</v>
      </c>
      <c r="JC34">
        <v>-2.017024820265634E-10</v>
      </c>
      <c r="JD34">
        <v>0.1638614889369716</v>
      </c>
      <c r="JE34">
        <v>0</v>
      </c>
      <c r="JF34">
        <v>0</v>
      </c>
      <c r="JG34">
        <v>0</v>
      </c>
      <c r="JH34">
        <v>16</v>
      </c>
      <c r="JI34">
        <v>2433</v>
      </c>
      <c r="JJ34">
        <v>0</v>
      </c>
      <c r="JK34">
        <v>24</v>
      </c>
      <c r="JL34">
        <v>31565.3</v>
      </c>
      <c r="JM34">
        <v>29368413.9</v>
      </c>
      <c r="JN34">
        <v>0.775146</v>
      </c>
      <c r="JO34">
        <v>2.26562</v>
      </c>
      <c r="JP34">
        <v>1.39648</v>
      </c>
      <c r="JQ34">
        <v>2.34985</v>
      </c>
      <c r="JR34">
        <v>1.49536</v>
      </c>
      <c r="JS34">
        <v>2.69043</v>
      </c>
      <c r="JT34">
        <v>34.8525</v>
      </c>
      <c r="JU34">
        <v>24.0787</v>
      </c>
      <c r="JV34">
        <v>18</v>
      </c>
      <c r="JW34">
        <v>520.213</v>
      </c>
      <c r="JX34">
        <v>437.265</v>
      </c>
      <c r="JY34">
        <v>51.5757</v>
      </c>
      <c r="JZ34">
        <v>49.0437</v>
      </c>
      <c r="KA34">
        <v>30.0016</v>
      </c>
      <c r="KB34">
        <v>48.2389</v>
      </c>
      <c r="KC34">
        <v>48.0508</v>
      </c>
      <c r="KD34">
        <v>15.5372</v>
      </c>
      <c r="KE34">
        <v>0</v>
      </c>
      <c r="KF34">
        <v>100</v>
      </c>
      <c r="KG34">
        <v>51.3408</v>
      </c>
      <c r="KH34">
        <v>420</v>
      </c>
      <c r="KI34">
        <v>79.19970000000001</v>
      </c>
      <c r="KJ34">
        <v>97.9862</v>
      </c>
      <c r="KK34">
        <v>97.25069999999999</v>
      </c>
    </row>
    <row r="35" spans="1:297">
      <c r="A35">
        <v>19</v>
      </c>
      <c r="B35">
        <v>1762104932</v>
      </c>
      <c r="C35">
        <v>2078</v>
      </c>
      <c r="D35" t="s">
        <v>519</v>
      </c>
      <c r="E35" t="s">
        <v>520</v>
      </c>
      <c r="F35">
        <v>5</v>
      </c>
      <c r="G35" t="s">
        <v>488</v>
      </c>
      <c r="H35" t="s">
        <v>438</v>
      </c>
      <c r="I35">
        <v>1762104924.25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428.7418827653674</v>
      </c>
      <c r="AK35">
        <v>434.4090666666665</v>
      </c>
      <c r="AL35">
        <v>-0.05976347916501464</v>
      </c>
      <c r="AM35">
        <v>65.88750963471335</v>
      </c>
      <c r="AN35">
        <f>(AP35 - AO35 + DY35*1E3/(8.314*(EA35+273.15)) * AR35/DX35 * AQ35) * DX35/(100*DL35) * 1000/(1000 - AP35)</f>
        <v>0</v>
      </c>
      <c r="AO35">
        <v>23.1020517426273</v>
      </c>
      <c r="AP35">
        <v>34.41922909090911</v>
      </c>
      <c r="AQ35">
        <v>-0.006090445450000136</v>
      </c>
      <c r="AR35">
        <v>104.0288122851079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484</v>
      </c>
      <c r="AY35">
        <v>5162.44</v>
      </c>
      <c r="AZ35">
        <v>909.592</v>
      </c>
      <c r="BA35">
        <v>1262.959100167187</v>
      </c>
      <c r="BB35">
        <f>1-AZ35/BA35</f>
        <v>0</v>
      </c>
      <c r="BC35">
        <v>-5.761459318717682</v>
      </c>
      <c r="BD35" t="s">
        <v>521</v>
      </c>
      <c r="BE35">
        <v>5134.36</v>
      </c>
      <c r="BF35">
        <v>702.7726538461538</v>
      </c>
      <c r="BG35">
        <v>1316.137372160063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522</v>
      </c>
      <c r="BQ35">
        <v>676.0700000000001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36</v>
      </c>
      <c r="CA35">
        <v>290.0000000000001</v>
      </c>
      <c r="CB35">
        <v>1276.51</v>
      </c>
      <c r="CC35">
        <v>245</v>
      </c>
      <c r="CD35">
        <v>5134.36</v>
      </c>
      <c r="CE35">
        <v>1277.37</v>
      </c>
      <c r="CF35">
        <v>-0.86</v>
      </c>
      <c r="CG35">
        <v>300.0000000000001</v>
      </c>
      <c r="CH35">
        <v>23.9</v>
      </c>
      <c r="CI35">
        <v>1316.137372160063</v>
      </c>
      <c r="CJ35">
        <v>1.803698891216382</v>
      </c>
      <c r="CK35">
        <v>-19.90628778487276</v>
      </c>
      <c r="CL35">
        <v>0.8035339711390156</v>
      </c>
      <c r="CM35">
        <v>0.9563674355382864</v>
      </c>
      <c r="CN35">
        <v>-0.004202313014460511</v>
      </c>
      <c r="CO35">
        <v>289.9999999999999</v>
      </c>
      <c r="CP35">
        <v>1278.65</v>
      </c>
      <c r="CQ35">
        <v>715</v>
      </c>
      <c r="CR35">
        <v>5130.45</v>
      </c>
      <c r="CS35">
        <v>1277.34</v>
      </c>
      <c r="CT35">
        <v>1.31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442</v>
      </c>
      <c r="DO35">
        <v>2</v>
      </c>
      <c r="DP35" t="b">
        <v>1</v>
      </c>
      <c r="DQ35">
        <v>1762104924.25</v>
      </c>
      <c r="DR35">
        <v>419.4083000000001</v>
      </c>
      <c r="DS35">
        <v>419.4030333333333</v>
      </c>
      <c r="DT35">
        <v>34.44526333333332</v>
      </c>
      <c r="DU35">
        <v>23.10136666666667</v>
      </c>
      <c r="DV35">
        <v>421.7273999999999</v>
      </c>
      <c r="DW35">
        <v>34.28139666666667</v>
      </c>
      <c r="DX35">
        <v>499.9965666666666</v>
      </c>
      <c r="DY35">
        <v>91.06568000000001</v>
      </c>
      <c r="DZ35">
        <v>0.09999794666666667</v>
      </c>
      <c r="EA35">
        <v>50.10003666666666</v>
      </c>
      <c r="EB35">
        <v>47.93081333333334</v>
      </c>
      <c r="EC35">
        <v>999.9000000000002</v>
      </c>
      <c r="ED35">
        <v>0</v>
      </c>
      <c r="EE35">
        <v>0</v>
      </c>
      <c r="EF35">
        <v>9996.281666666668</v>
      </c>
      <c r="EG35">
        <v>0</v>
      </c>
      <c r="EH35">
        <v>990.8301333333334</v>
      </c>
      <c r="EI35">
        <v>0.005320193333333347</v>
      </c>
      <c r="EJ35">
        <v>434.3703666666667</v>
      </c>
      <c r="EK35">
        <v>429.3209333333333</v>
      </c>
      <c r="EL35">
        <v>11.3439</v>
      </c>
      <c r="EM35">
        <v>419.4030333333333</v>
      </c>
      <c r="EN35">
        <v>23.10136666666667</v>
      </c>
      <c r="EO35">
        <v>3.136782000000001</v>
      </c>
      <c r="EP35">
        <v>2.103741666666667</v>
      </c>
      <c r="EQ35">
        <v>24.77237666666667</v>
      </c>
      <c r="ER35">
        <v>18.24753333333333</v>
      </c>
      <c r="ES35">
        <v>50.01837333333333</v>
      </c>
      <c r="ET35">
        <v>0.8999977666666669</v>
      </c>
      <c r="EU35">
        <v>0.1000019233333333</v>
      </c>
      <c r="EV35">
        <v>0</v>
      </c>
      <c r="EW35">
        <v>702.7641666666665</v>
      </c>
      <c r="EX35">
        <v>5.000969999999999</v>
      </c>
      <c r="EY35">
        <v>830.1953666666668</v>
      </c>
      <c r="EZ35">
        <v>367.1589333333333</v>
      </c>
      <c r="FA35">
        <v>56.07669999999998</v>
      </c>
      <c r="FB35">
        <v>59</v>
      </c>
      <c r="FC35">
        <v>57.36869999999999</v>
      </c>
      <c r="FD35">
        <v>59</v>
      </c>
      <c r="FE35">
        <v>57.96429999999998</v>
      </c>
      <c r="FF35">
        <v>40.51566666666666</v>
      </c>
      <c r="FG35">
        <v>4.498666666666667</v>
      </c>
      <c r="FH35">
        <v>0</v>
      </c>
      <c r="FI35">
        <v>97.19999980926514</v>
      </c>
      <c r="FJ35">
        <v>0</v>
      </c>
      <c r="FK35">
        <v>702.7726538461538</v>
      </c>
      <c r="FL35">
        <v>9.758666671481631</v>
      </c>
      <c r="FM35">
        <v>3.58974355162482</v>
      </c>
      <c r="FN35">
        <v>830.1306923076924</v>
      </c>
      <c r="FO35">
        <v>15</v>
      </c>
      <c r="FP35">
        <v>0</v>
      </c>
      <c r="FQ35" t="s">
        <v>443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-0.195996305</v>
      </c>
      <c r="GD35">
        <v>5.706723622514075</v>
      </c>
      <c r="GE35">
        <v>0.5890557727956565</v>
      </c>
      <c r="GF35">
        <v>0</v>
      </c>
      <c r="GG35">
        <v>702.3460294117647</v>
      </c>
      <c r="GH35">
        <v>10.24212376521976</v>
      </c>
      <c r="GI35">
        <v>1.025913208268433</v>
      </c>
      <c r="GJ35">
        <v>0</v>
      </c>
      <c r="GK35">
        <v>11.34901</v>
      </c>
      <c r="GL35">
        <v>-0.148124577861161</v>
      </c>
      <c r="GM35">
        <v>0.01488781045016366</v>
      </c>
      <c r="GN35">
        <v>0</v>
      </c>
      <c r="GO35">
        <v>0</v>
      </c>
      <c r="GP35">
        <v>3</v>
      </c>
      <c r="GQ35" t="s">
        <v>444</v>
      </c>
      <c r="GR35">
        <v>3.13184</v>
      </c>
      <c r="GS35">
        <v>2.76036</v>
      </c>
      <c r="GT35">
        <v>0.0904377</v>
      </c>
      <c r="GU35">
        <v>0.08912680000000001</v>
      </c>
      <c r="GV35">
        <v>0.131389</v>
      </c>
      <c r="GW35">
        <v>0.0984178</v>
      </c>
      <c r="GX35">
        <v>27904.4</v>
      </c>
      <c r="GY35">
        <v>27962.8</v>
      </c>
      <c r="GZ35">
        <v>28645.5</v>
      </c>
      <c r="HA35">
        <v>28456.4</v>
      </c>
      <c r="HB35">
        <v>32952.3</v>
      </c>
      <c r="HC35">
        <v>33968.9</v>
      </c>
      <c r="HD35">
        <v>40310.7</v>
      </c>
      <c r="HE35">
        <v>40396.2</v>
      </c>
      <c r="HF35">
        <v>1.75985</v>
      </c>
      <c r="HG35">
        <v>1.65825</v>
      </c>
      <c r="HH35">
        <v>-0.0320002</v>
      </c>
      <c r="HI35">
        <v>0</v>
      </c>
      <c r="HJ35">
        <v>48.3604</v>
      </c>
      <c r="HK35">
        <v>999.9</v>
      </c>
      <c r="HL35">
        <v>54.5</v>
      </c>
      <c r="HM35">
        <v>29</v>
      </c>
      <c r="HN35">
        <v>24.0698</v>
      </c>
      <c r="HO35">
        <v>61.4584</v>
      </c>
      <c r="HP35">
        <v>23.6218</v>
      </c>
      <c r="HQ35">
        <v>1</v>
      </c>
      <c r="HR35">
        <v>1.9102</v>
      </c>
      <c r="HS35">
        <v>-1.0449</v>
      </c>
      <c r="HT35">
        <v>20.324</v>
      </c>
      <c r="HU35">
        <v>5.22088</v>
      </c>
      <c r="HV35">
        <v>12.0219</v>
      </c>
      <c r="HW35">
        <v>4.9846</v>
      </c>
      <c r="HX35">
        <v>3.28863</v>
      </c>
      <c r="HY35">
        <v>9999</v>
      </c>
      <c r="HZ35">
        <v>9999</v>
      </c>
      <c r="IA35">
        <v>9999</v>
      </c>
      <c r="IB35">
        <v>999.9</v>
      </c>
      <c r="IC35">
        <v>4.97276</v>
      </c>
      <c r="ID35">
        <v>1.8665</v>
      </c>
      <c r="IE35">
        <v>1.86584</v>
      </c>
      <c r="IF35">
        <v>1.86581</v>
      </c>
      <c r="IG35">
        <v>1.86768</v>
      </c>
      <c r="IH35">
        <v>1.87012</v>
      </c>
      <c r="II35">
        <v>1.86874</v>
      </c>
      <c r="IJ35">
        <v>1.87027</v>
      </c>
      <c r="IK35">
        <v>0</v>
      </c>
      <c r="IL35">
        <v>0</v>
      </c>
      <c r="IM35">
        <v>0</v>
      </c>
      <c r="IN35">
        <v>0</v>
      </c>
      <c r="IO35" t="s">
        <v>445</v>
      </c>
      <c r="IP35" t="s">
        <v>446</v>
      </c>
      <c r="IQ35" t="s">
        <v>447</v>
      </c>
      <c r="IR35" t="s">
        <v>447</v>
      </c>
      <c r="IS35" t="s">
        <v>447</v>
      </c>
      <c r="IT35" t="s">
        <v>447</v>
      </c>
      <c r="IU35">
        <v>0</v>
      </c>
      <c r="IV35">
        <v>100</v>
      </c>
      <c r="IW35">
        <v>100</v>
      </c>
      <c r="IX35">
        <v>-2.319</v>
      </c>
      <c r="IY35">
        <v>0.1639</v>
      </c>
      <c r="IZ35">
        <v>-1.235772881786341</v>
      </c>
      <c r="JA35">
        <v>-0.002850319445554557</v>
      </c>
      <c r="JB35">
        <v>7.525332285448523E-07</v>
      </c>
      <c r="JC35">
        <v>-2.017024820265634E-10</v>
      </c>
      <c r="JD35">
        <v>0.1638614889369716</v>
      </c>
      <c r="JE35">
        <v>0</v>
      </c>
      <c r="JF35">
        <v>0</v>
      </c>
      <c r="JG35">
        <v>0</v>
      </c>
      <c r="JH35">
        <v>16</v>
      </c>
      <c r="JI35">
        <v>2433</v>
      </c>
      <c r="JJ35">
        <v>0</v>
      </c>
      <c r="JK35">
        <v>24</v>
      </c>
      <c r="JL35">
        <v>31566.9</v>
      </c>
      <c r="JM35">
        <v>29368415.5</v>
      </c>
      <c r="JN35">
        <v>0.773926</v>
      </c>
      <c r="JO35">
        <v>2.27783</v>
      </c>
      <c r="JP35">
        <v>1.39648</v>
      </c>
      <c r="JQ35">
        <v>2.34741</v>
      </c>
      <c r="JR35">
        <v>1.49536</v>
      </c>
      <c r="JS35">
        <v>2.70142</v>
      </c>
      <c r="JT35">
        <v>34.8525</v>
      </c>
      <c r="JU35">
        <v>24.07</v>
      </c>
      <c r="JV35">
        <v>18</v>
      </c>
      <c r="JW35">
        <v>519.848</v>
      </c>
      <c r="JX35">
        <v>436.048</v>
      </c>
      <c r="JY35">
        <v>50.5491</v>
      </c>
      <c r="JZ35">
        <v>49.4174</v>
      </c>
      <c r="KA35">
        <v>30.0005</v>
      </c>
      <c r="KB35">
        <v>48.535</v>
      </c>
      <c r="KC35">
        <v>48.3377</v>
      </c>
      <c r="KD35">
        <v>15.4941</v>
      </c>
      <c r="KE35">
        <v>0</v>
      </c>
      <c r="KF35">
        <v>100</v>
      </c>
      <c r="KG35">
        <v>50.4601</v>
      </c>
      <c r="KH35">
        <v>420</v>
      </c>
      <c r="KI35">
        <v>79.19970000000001</v>
      </c>
      <c r="KJ35">
        <v>97.9032</v>
      </c>
      <c r="KK35">
        <v>97.1713</v>
      </c>
    </row>
    <row r="36" spans="1:297">
      <c r="A36">
        <v>20</v>
      </c>
      <c r="B36">
        <v>1762105031.5</v>
      </c>
      <c r="C36">
        <v>2177.5</v>
      </c>
      <c r="D36" t="s">
        <v>523</v>
      </c>
      <c r="E36" t="s">
        <v>524</v>
      </c>
      <c r="F36">
        <v>5</v>
      </c>
      <c r="G36" t="s">
        <v>488</v>
      </c>
      <c r="H36" t="s">
        <v>438</v>
      </c>
      <c r="I36">
        <v>1762105023.75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430.1782049099214</v>
      </c>
      <c r="AK36">
        <v>437.323218181818</v>
      </c>
      <c r="AL36">
        <v>0.009497265838891817</v>
      </c>
      <c r="AM36">
        <v>65.88750963471335</v>
      </c>
      <c r="AN36">
        <f>(AP36 - AO36 + DY36*1E3/(8.314*(EA36+273.15)) * AR36/DX36 * AQ36) * DX36/(100*DL36) * 1000/(1000 - AP36)</f>
        <v>0</v>
      </c>
      <c r="AO36">
        <v>23.11600616950968</v>
      </c>
      <c r="AP36">
        <v>34.43438666666666</v>
      </c>
      <c r="AQ36">
        <v>-0.001473577333109485</v>
      </c>
      <c r="AR36">
        <v>104.0288122851079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525</v>
      </c>
      <c r="AY36">
        <v>5133.17</v>
      </c>
      <c r="AZ36">
        <v>750.04</v>
      </c>
      <c r="BA36">
        <v>1303.85</v>
      </c>
      <c r="BB36">
        <f>1-AZ36/BA36</f>
        <v>0</v>
      </c>
      <c r="BC36">
        <v>-5.851017689511589</v>
      </c>
      <c r="BD36" t="s">
        <v>485</v>
      </c>
      <c r="BE36" t="s">
        <v>485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485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38</v>
      </c>
      <c r="CA36">
        <v>290.0000000000001</v>
      </c>
      <c r="CB36">
        <v>1303.85</v>
      </c>
      <c r="CC36">
        <v>295</v>
      </c>
      <c r="CD36">
        <v>5133.17</v>
      </c>
      <c r="CE36">
        <v>1307.05</v>
      </c>
      <c r="CF36">
        <v>-3.2</v>
      </c>
      <c r="CG36">
        <v>300.0000000000001</v>
      </c>
      <c r="CH36">
        <v>23.9</v>
      </c>
      <c r="CI36">
        <v>1261.034711298905</v>
      </c>
      <c r="CJ36">
        <v>2.91103012834322</v>
      </c>
      <c r="CK36">
        <v>23.62283481139334</v>
      </c>
      <c r="CL36">
        <v>1.294836386790282</v>
      </c>
      <c r="CM36">
        <v>0.9224030706613048</v>
      </c>
      <c r="CN36">
        <v>-0.004240389321468305</v>
      </c>
      <c r="CO36">
        <v>289.9999999999999</v>
      </c>
      <c r="CP36">
        <v>1331.87</v>
      </c>
      <c r="CQ36">
        <v>775</v>
      </c>
      <c r="CR36">
        <v>5129.56</v>
      </c>
      <c r="CS36">
        <v>1307.09</v>
      </c>
      <c r="CT36">
        <v>24.78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442</v>
      </c>
      <c r="DO36">
        <v>2</v>
      </c>
      <c r="DP36" t="b">
        <v>1</v>
      </c>
      <c r="DQ36">
        <v>1762105023.75</v>
      </c>
      <c r="DR36">
        <v>422.0243666666666</v>
      </c>
      <c r="DS36">
        <v>420.0508333333334</v>
      </c>
      <c r="DT36">
        <v>34.42576999999999</v>
      </c>
      <c r="DU36">
        <v>23.11526333333332</v>
      </c>
      <c r="DV36">
        <v>424.3495</v>
      </c>
      <c r="DW36">
        <v>34.2619</v>
      </c>
      <c r="DX36">
        <v>499.9955666666666</v>
      </c>
      <c r="DY36">
        <v>91.06965999999997</v>
      </c>
      <c r="DZ36">
        <v>0.09995289333333335</v>
      </c>
      <c r="EA36">
        <v>50.0991</v>
      </c>
      <c r="EB36">
        <v>47.67157666666666</v>
      </c>
      <c r="EC36">
        <v>999.9000000000002</v>
      </c>
      <c r="ED36">
        <v>0</v>
      </c>
      <c r="EE36">
        <v>0</v>
      </c>
      <c r="EF36">
        <v>10000.665</v>
      </c>
      <c r="EG36">
        <v>0</v>
      </c>
      <c r="EH36">
        <v>991.2546000000003</v>
      </c>
      <c r="EI36">
        <v>1.973453333333333</v>
      </c>
      <c r="EJ36">
        <v>437.0708333333333</v>
      </c>
      <c r="EK36">
        <v>429.9901666666667</v>
      </c>
      <c r="EL36">
        <v>11.3105</v>
      </c>
      <c r="EM36">
        <v>420.0508333333334</v>
      </c>
      <c r="EN36">
        <v>23.11526333333332</v>
      </c>
      <c r="EO36">
        <v>3.135143333333334</v>
      </c>
      <c r="EP36">
        <v>2.105100333333333</v>
      </c>
      <c r="EQ36">
        <v>24.76362</v>
      </c>
      <c r="ER36">
        <v>18.25782</v>
      </c>
      <c r="ES36">
        <v>0.005000969999999999</v>
      </c>
      <c r="ET36">
        <v>0</v>
      </c>
      <c r="EU36">
        <v>0</v>
      </c>
      <c r="EV36">
        <v>0</v>
      </c>
      <c r="EW36">
        <v>749.4133333333332</v>
      </c>
      <c r="EX36">
        <v>0.005000969999999999</v>
      </c>
      <c r="EY36">
        <v>464.7766666666667</v>
      </c>
      <c r="EZ36">
        <v>-17.38666666666667</v>
      </c>
      <c r="FA36">
        <v>55.46429999999998</v>
      </c>
      <c r="FB36">
        <v>58.60189999999998</v>
      </c>
      <c r="FC36">
        <v>56.86649999999998</v>
      </c>
      <c r="FD36">
        <v>58.50403333333332</v>
      </c>
      <c r="FE36">
        <v>57.3205</v>
      </c>
      <c r="FF36">
        <v>0</v>
      </c>
      <c r="FG36">
        <v>0</v>
      </c>
      <c r="FH36">
        <v>0</v>
      </c>
      <c r="FI36">
        <v>97.19999980926514</v>
      </c>
      <c r="FJ36">
        <v>0</v>
      </c>
      <c r="FK36">
        <v>750.04</v>
      </c>
      <c r="FL36">
        <v>11.46153863106338</v>
      </c>
      <c r="FM36">
        <v>9.699999764943712</v>
      </c>
      <c r="FN36">
        <v>464.448</v>
      </c>
      <c r="FO36">
        <v>15</v>
      </c>
      <c r="FP36">
        <v>0</v>
      </c>
      <c r="FQ36" t="s">
        <v>443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2.12756425</v>
      </c>
      <c r="GD36">
        <v>-1.6682216510319</v>
      </c>
      <c r="GE36">
        <v>0.3423258300354174</v>
      </c>
      <c r="GF36">
        <v>0</v>
      </c>
      <c r="GG36">
        <v>750.1235294117646</v>
      </c>
      <c r="GH36">
        <v>3.028266016092187</v>
      </c>
      <c r="GI36">
        <v>7.08386978089408</v>
      </c>
      <c r="GJ36">
        <v>0</v>
      </c>
      <c r="GK36">
        <v>11.2882025</v>
      </c>
      <c r="GL36">
        <v>0.4158878048780581</v>
      </c>
      <c r="GM36">
        <v>0.04207116285236245</v>
      </c>
      <c r="GN36">
        <v>0</v>
      </c>
      <c r="GO36">
        <v>0</v>
      </c>
      <c r="GP36">
        <v>3</v>
      </c>
      <c r="GQ36" t="s">
        <v>444</v>
      </c>
      <c r="GR36">
        <v>3.13169</v>
      </c>
      <c r="GS36">
        <v>2.76027</v>
      </c>
      <c r="GT36">
        <v>0.09087770000000001</v>
      </c>
      <c r="GU36">
        <v>0.08918420000000001</v>
      </c>
      <c r="GV36">
        <v>0.131383</v>
      </c>
      <c r="GW36">
        <v>0.09843739999999999</v>
      </c>
      <c r="GX36">
        <v>27890.3</v>
      </c>
      <c r="GY36">
        <v>27963.1</v>
      </c>
      <c r="GZ36">
        <v>28645.9</v>
      </c>
      <c r="HA36">
        <v>28459.3</v>
      </c>
      <c r="HB36">
        <v>32954</v>
      </c>
      <c r="HC36">
        <v>33971.7</v>
      </c>
      <c r="HD36">
        <v>40311.5</v>
      </c>
      <c r="HE36">
        <v>40400.3</v>
      </c>
      <c r="HF36">
        <v>1.75882</v>
      </c>
      <c r="HG36">
        <v>1.65712</v>
      </c>
      <c r="HH36">
        <v>-0.0115857</v>
      </c>
      <c r="HI36">
        <v>0</v>
      </c>
      <c r="HJ36">
        <v>48.0041</v>
      </c>
      <c r="HK36">
        <v>999.9</v>
      </c>
      <c r="HL36">
        <v>54.5</v>
      </c>
      <c r="HM36">
        <v>29</v>
      </c>
      <c r="HN36">
        <v>24.0679</v>
      </c>
      <c r="HO36">
        <v>61.6984</v>
      </c>
      <c r="HP36">
        <v>23.6298</v>
      </c>
      <c r="HQ36">
        <v>1</v>
      </c>
      <c r="HR36">
        <v>1.92108</v>
      </c>
      <c r="HS36">
        <v>-3.55518</v>
      </c>
      <c r="HT36">
        <v>20.2926</v>
      </c>
      <c r="HU36">
        <v>5.22133</v>
      </c>
      <c r="HV36">
        <v>12.0219</v>
      </c>
      <c r="HW36">
        <v>4.98395</v>
      </c>
      <c r="HX36">
        <v>3.28885</v>
      </c>
      <c r="HY36">
        <v>9999</v>
      </c>
      <c r="HZ36">
        <v>9999</v>
      </c>
      <c r="IA36">
        <v>9999</v>
      </c>
      <c r="IB36">
        <v>999.9</v>
      </c>
      <c r="IC36">
        <v>4.97278</v>
      </c>
      <c r="ID36">
        <v>1.86652</v>
      </c>
      <c r="IE36">
        <v>1.86584</v>
      </c>
      <c r="IF36">
        <v>1.86584</v>
      </c>
      <c r="IG36">
        <v>1.86768</v>
      </c>
      <c r="IH36">
        <v>1.87014</v>
      </c>
      <c r="II36">
        <v>1.86874</v>
      </c>
      <c r="IJ36">
        <v>1.87027</v>
      </c>
      <c r="IK36">
        <v>0</v>
      </c>
      <c r="IL36">
        <v>0</v>
      </c>
      <c r="IM36">
        <v>0</v>
      </c>
      <c r="IN36">
        <v>0</v>
      </c>
      <c r="IO36" t="s">
        <v>445</v>
      </c>
      <c r="IP36" t="s">
        <v>446</v>
      </c>
      <c r="IQ36" t="s">
        <v>447</v>
      </c>
      <c r="IR36" t="s">
        <v>447</v>
      </c>
      <c r="IS36" t="s">
        <v>447</v>
      </c>
      <c r="IT36" t="s">
        <v>447</v>
      </c>
      <c r="IU36">
        <v>0</v>
      </c>
      <c r="IV36">
        <v>100</v>
      </c>
      <c r="IW36">
        <v>100</v>
      </c>
      <c r="IX36">
        <v>-2.326</v>
      </c>
      <c r="IY36">
        <v>0.1638</v>
      </c>
      <c r="IZ36">
        <v>-1.235772881786341</v>
      </c>
      <c r="JA36">
        <v>-0.002850319445554557</v>
      </c>
      <c r="JB36">
        <v>7.525332285448523E-07</v>
      </c>
      <c r="JC36">
        <v>-2.017024820265634E-10</v>
      </c>
      <c r="JD36">
        <v>0.1638614889369716</v>
      </c>
      <c r="JE36">
        <v>0</v>
      </c>
      <c r="JF36">
        <v>0</v>
      </c>
      <c r="JG36">
        <v>0</v>
      </c>
      <c r="JH36">
        <v>16</v>
      </c>
      <c r="JI36">
        <v>2433</v>
      </c>
      <c r="JJ36">
        <v>0</v>
      </c>
      <c r="JK36">
        <v>24</v>
      </c>
      <c r="JL36">
        <v>31568.6</v>
      </c>
      <c r="JM36">
        <v>29368417.2</v>
      </c>
      <c r="JN36">
        <v>0.776367</v>
      </c>
      <c r="JO36">
        <v>2.26807</v>
      </c>
      <c r="JP36">
        <v>1.39648</v>
      </c>
      <c r="JQ36">
        <v>2.35229</v>
      </c>
      <c r="JR36">
        <v>1.49536</v>
      </c>
      <c r="JS36">
        <v>2.69287</v>
      </c>
      <c r="JT36">
        <v>34.8525</v>
      </c>
      <c r="JU36">
        <v>24.0612</v>
      </c>
      <c r="JV36">
        <v>18</v>
      </c>
      <c r="JW36">
        <v>519.98</v>
      </c>
      <c r="JX36">
        <v>435.884</v>
      </c>
      <c r="JY36">
        <v>52.8005</v>
      </c>
      <c r="JZ36">
        <v>49.5906</v>
      </c>
      <c r="KA36">
        <v>30.0007</v>
      </c>
      <c r="KB36">
        <v>48.6764</v>
      </c>
      <c r="KC36">
        <v>48.4484</v>
      </c>
      <c r="KD36">
        <v>15.5594</v>
      </c>
      <c r="KE36">
        <v>0</v>
      </c>
      <c r="KF36">
        <v>100</v>
      </c>
      <c r="KG36">
        <v>52.8569</v>
      </c>
      <c r="KH36">
        <v>420</v>
      </c>
      <c r="KI36">
        <v>79.19970000000001</v>
      </c>
      <c r="KJ36">
        <v>97.905</v>
      </c>
      <c r="KK36">
        <v>97.1811</v>
      </c>
    </row>
    <row r="37" spans="1:297">
      <c r="A37">
        <v>21</v>
      </c>
      <c r="B37">
        <v>1762105408</v>
      </c>
      <c r="C37">
        <v>2554</v>
      </c>
      <c r="D37" t="s">
        <v>526</v>
      </c>
      <c r="E37" t="s">
        <v>527</v>
      </c>
      <c r="F37">
        <v>5</v>
      </c>
      <c r="G37" t="s">
        <v>528</v>
      </c>
      <c r="H37" t="s">
        <v>438</v>
      </c>
      <c r="I37">
        <v>1762105400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430.1640368784028</v>
      </c>
      <c r="AK37">
        <v>430.6529575757577</v>
      </c>
      <c r="AL37">
        <v>0.0385974623057559</v>
      </c>
      <c r="AM37">
        <v>65.61822071480326</v>
      </c>
      <c r="AN37">
        <f>(AP37 - AO37 + DY37*1E3/(8.314*(EA37+273.15)) * AR37/DX37 * AQ37) * DX37/(100*DL37) * 1000/(1000 - AP37)</f>
        <v>0</v>
      </c>
      <c r="AO37">
        <v>23.16554705281048</v>
      </c>
      <c r="AP37">
        <v>34.8470309090909</v>
      </c>
      <c r="AQ37">
        <v>0.01149222053825424</v>
      </c>
      <c r="AR37">
        <v>103.2970258680579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525</v>
      </c>
      <c r="AY37">
        <v>5133.17</v>
      </c>
      <c r="AZ37">
        <v>750.04</v>
      </c>
      <c r="BA37">
        <v>1303.85</v>
      </c>
      <c r="BB37">
        <f>1-AZ37/BA37</f>
        <v>0</v>
      </c>
      <c r="BC37">
        <v>-5.851017689511589</v>
      </c>
      <c r="BD37" t="s">
        <v>529</v>
      </c>
      <c r="BE37">
        <v>5145.78</v>
      </c>
      <c r="BF37">
        <v>1012.753461538462</v>
      </c>
      <c r="BG37">
        <v>1052.457109377777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530</v>
      </c>
      <c r="BQ37">
        <v>808.33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39</v>
      </c>
      <c r="CA37">
        <v>290.0000000000001</v>
      </c>
      <c r="CB37">
        <v>1035.55</v>
      </c>
      <c r="CC37">
        <v>285</v>
      </c>
      <c r="CD37">
        <v>5145.78</v>
      </c>
      <c r="CE37">
        <v>1034.88</v>
      </c>
      <c r="CF37">
        <v>0.67</v>
      </c>
      <c r="CG37">
        <v>300.0000000000001</v>
      </c>
      <c r="CH37">
        <v>23.6</v>
      </c>
      <c r="CI37">
        <v>1052.457109377777</v>
      </c>
      <c r="CJ37">
        <v>2.710261967747339</v>
      </c>
      <c r="CK37">
        <v>-9.045481593501437</v>
      </c>
      <c r="CL37">
        <v>1.285315105106809</v>
      </c>
      <c r="CM37">
        <v>0.6388366410431534</v>
      </c>
      <c r="CN37">
        <v>-0.002568211568409344</v>
      </c>
      <c r="CO37">
        <v>289.9999999999999</v>
      </c>
      <c r="CP37">
        <v>1035.07</v>
      </c>
      <c r="CQ37">
        <v>695</v>
      </c>
      <c r="CR37">
        <v>5143.72</v>
      </c>
      <c r="CS37">
        <v>1034.87</v>
      </c>
      <c r="CT37">
        <v>0.2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442</v>
      </c>
      <c r="DO37">
        <v>2</v>
      </c>
      <c r="DP37" t="b">
        <v>1</v>
      </c>
      <c r="DQ37">
        <v>1762105400</v>
      </c>
      <c r="DR37">
        <v>415.6135161290322</v>
      </c>
      <c r="DS37">
        <v>419.9845483870969</v>
      </c>
      <c r="DT37">
        <v>34.77069354838709</v>
      </c>
      <c r="DU37">
        <v>23.16366774193548</v>
      </c>
      <c r="DV37">
        <v>417.9239032258065</v>
      </c>
      <c r="DW37">
        <v>34.60684516129032</v>
      </c>
      <c r="DX37">
        <v>499.9812903225807</v>
      </c>
      <c r="DY37">
        <v>91.05936129032258</v>
      </c>
      <c r="DZ37">
        <v>0.1000378290322581</v>
      </c>
      <c r="EA37">
        <v>49.56469999999999</v>
      </c>
      <c r="EB37">
        <v>47.91052903225806</v>
      </c>
      <c r="EC37">
        <v>999.9000000000003</v>
      </c>
      <c r="ED37">
        <v>0</v>
      </c>
      <c r="EE37">
        <v>0</v>
      </c>
      <c r="EF37">
        <v>9990.329032258065</v>
      </c>
      <c r="EG37">
        <v>0</v>
      </c>
      <c r="EH37">
        <v>1004.501612903226</v>
      </c>
      <c r="EI37">
        <v>-4.371113870967743</v>
      </c>
      <c r="EJ37">
        <v>430.5852903225806</v>
      </c>
      <c r="EK37">
        <v>429.9438064516128</v>
      </c>
      <c r="EL37">
        <v>11.60703548387097</v>
      </c>
      <c r="EM37">
        <v>419.9845483870969</v>
      </c>
      <c r="EN37">
        <v>23.16366774193548</v>
      </c>
      <c r="EO37">
        <v>3.166198064516129</v>
      </c>
      <c r="EP37">
        <v>2.10926870967742</v>
      </c>
      <c r="EQ37">
        <v>24.92875161290323</v>
      </c>
      <c r="ER37">
        <v>18.28935161290323</v>
      </c>
      <c r="ES37">
        <v>1999.97</v>
      </c>
      <c r="ET37">
        <v>0.9799957096774194</v>
      </c>
      <c r="EU37">
        <v>0.02000445806451613</v>
      </c>
      <c r="EV37">
        <v>0</v>
      </c>
      <c r="EW37">
        <v>1012.915806451613</v>
      </c>
      <c r="EX37">
        <v>5.000969999999999</v>
      </c>
      <c r="EY37">
        <v>22128.66451612903</v>
      </c>
      <c r="EZ37">
        <v>16707.30967741935</v>
      </c>
      <c r="FA37">
        <v>57.99793548387097</v>
      </c>
      <c r="FB37">
        <v>58.38899999999997</v>
      </c>
      <c r="FC37">
        <v>57.63699999999998</v>
      </c>
      <c r="FD37">
        <v>58.29199999999997</v>
      </c>
      <c r="FE37">
        <v>58.752</v>
      </c>
      <c r="FF37">
        <v>1955.062258064516</v>
      </c>
      <c r="FG37">
        <v>39.90419354838711</v>
      </c>
      <c r="FH37">
        <v>0</v>
      </c>
      <c r="FI37">
        <v>375.7999999523163</v>
      </c>
      <c r="FJ37">
        <v>0</v>
      </c>
      <c r="FK37">
        <v>1012.753461538462</v>
      </c>
      <c r="FL37">
        <v>-19.47452993369131</v>
      </c>
      <c r="FM37">
        <v>-393.40170964025</v>
      </c>
      <c r="FN37">
        <v>22125.76153846154</v>
      </c>
      <c r="FO37">
        <v>15</v>
      </c>
      <c r="FP37">
        <v>0</v>
      </c>
      <c r="FQ37" t="s">
        <v>443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-4.2986695</v>
      </c>
      <c r="GD37">
        <v>-1.284572532833009</v>
      </c>
      <c r="GE37">
        <v>0.2638995692204708</v>
      </c>
      <c r="GF37">
        <v>0</v>
      </c>
      <c r="GG37">
        <v>1013.748823529412</v>
      </c>
      <c r="GH37">
        <v>-19.85210084734629</v>
      </c>
      <c r="GI37">
        <v>1.964148917179696</v>
      </c>
      <c r="GJ37">
        <v>0</v>
      </c>
      <c r="GK37">
        <v>11.5848175</v>
      </c>
      <c r="GL37">
        <v>0.5819988742964232</v>
      </c>
      <c r="GM37">
        <v>0.05606652694567428</v>
      </c>
      <c r="GN37">
        <v>0</v>
      </c>
      <c r="GO37">
        <v>0</v>
      </c>
      <c r="GP37">
        <v>3</v>
      </c>
      <c r="GQ37" t="s">
        <v>444</v>
      </c>
      <c r="GR37">
        <v>3.1319</v>
      </c>
      <c r="GS37">
        <v>2.76015</v>
      </c>
      <c r="GT37">
        <v>0.0898327</v>
      </c>
      <c r="GU37">
        <v>0.0892965</v>
      </c>
      <c r="GV37">
        <v>0.132531</v>
      </c>
      <c r="GW37">
        <v>0.0986373</v>
      </c>
      <c r="GX37">
        <v>27958</v>
      </c>
      <c r="GY37">
        <v>27994.1</v>
      </c>
      <c r="GZ37">
        <v>28679.9</v>
      </c>
      <c r="HA37">
        <v>28492.7</v>
      </c>
      <c r="HB37">
        <v>32949.2</v>
      </c>
      <c r="HC37">
        <v>34005.1</v>
      </c>
      <c r="HD37">
        <v>40359.4</v>
      </c>
      <c r="HE37">
        <v>40449.1</v>
      </c>
      <c r="HF37">
        <v>1.77258</v>
      </c>
      <c r="HG37">
        <v>1.661</v>
      </c>
      <c r="HH37">
        <v>0.0767224</v>
      </c>
      <c r="HI37">
        <v>0</v>
      </c>
      <c r="HJ37">
        <v>46.7106</v>
      </c>
      <c r="HK37">
        <v>999.9</v>
      </c>
      <c r="HL37">
        <v>54.3</v>
      </c>
      <c r="HM37">
        <v>29.1</v>
      </c>
      <c r="HN37">
        <v>24.1184</v>
      </c>
      <c r="HO37">
        <v>61.5585</v>
      </c>
      <c r="HP37">
        <v>23.8021</v>
      </c>
      <c r="HQ37">
        <v>1</v>
      </c>
      <c r="HR37">
        <v>1.86863</v>
      </c>
      <c r="HS37">
        <v>-1.20575</v>
      </c>
      <c r="HT37">
        <v>20.3068</v>
      </c>
      <c r="HU37">
        <v>5.22223</v>
      </c>
      <c r="HV37">
        <v>12.0219</v>
      </c>
      <c r="HW37">
        <v>4.98335</v>
      </c>
      <c r="HX37">
        <v>3.28898</v>
      </c>
      <c r="HY37">
        <v>9999</v>
      </c>
      <c r="HZ37">
        <v>9999</v>
      </c>
      <c r="IA37">
        <v>9999</v>
      </c>
      <c r="IB37">
        <v>999.9</v>
      </c>
      <c r="IC37">
        <v>4.9728</v>
      </c>
      <c r="ID37">
        <v>1.86658</v>
      </c>
      <c r="IE37">
        <v>1.86585</v>
      </c>
      <c r="IF37">
        <v>1.86584</v>
      </c>
      <c r="IG37">
        <v>1.86768</v>
      </c>
      <c r="IH37">
        <v>1.87012</v>
      </c>
      <c r="II37">
        <v>1.86874</v>
      </c>
      <c r="IJ37">
        <v>1.87027</v>
      </c>
      <c r="IK37">
        <v>0</v>
      </c>
      <c r="IL37">
        <v>0</v>
      </c>
      <c r="IM37">
        <v>0</v>
      </c>
      <c r="IN37">
        <v>0</v>
      </c>
      <c r="IO37" t="s">
        <v>445</v>
      </c>
      <c r="IP37" t="s">
        <v>446</v>
      </c>
      <c r="IQ37" t="s">
        <v>447</v>
      </c>
      <c r="IR37" t="s">
        <v>447</v>
      </c>
      <c r="IS37" t="s">
        <v>447</v>
      </c>
      <c r="IT37" t="s">
        <v>447</v>
      </c>
      <c r="IU37">
        <v>0</v>
      </c>
      <c r="IV37">
        <v>100</v>
      </c>
      <c r="IW37">
        <v>100</v>
      </c>
      <c r="IX37">
        <v>-2.31</v>
      </c>
      <c r="IY37">
        <v>0.1638</v>
      </c>
      <c r="IZ37">
        <v>-1.235772881786341</v>
      </c>
      <c r="JA37">
        <v>-0.002850319445554557</v>
      </c>
      <c r="JB37">
        <v>7.525332285448523E-07</v>
      </c>
      <c r="JC37">
        <v>-2.017024820265634E-10</v>
      </c>
      <c r="JD37">
        <v>0.1638614889369716</v>
      </c>
      <c r="JE37">
        <v>0</v>
      </c>
      <c r="JF37">
        <v>0</v>
      </c>
      <c r="JG37">
        <v>0</v>
      </c>
      <c r="JH37">
        <v>16</v>
      </c>
      <c r="JI37">
        <v>2433</v>
      </c>
      <c r="JJ37">
        <v>0</v>
      </c>
      <c r="JK37">
        <v>24</v>
      </c>
      <c r="JL37">
        <v>31574.9</v>
      </c>
      <c r="JM37">
        <v>29368423.5</v>
      </c>
      <c r="JN37">
        <v>0.7714839999999999</v>
      </c>
      <c r="JO37">
        <v>2.26685</v>
      </c>
      <c r="JP37">
        <v>1.39648</v>
      </c>
      <c r="JQ37">
        <v>2.35474</v>
      </c>
      <c r="JR37">
        <v>1.49536</v>
      </c>
      <c r="JS37">
        <v>2.65747</v>
      </c>
      <c r="JT37">
        <v>34.9674</v>
      </c>
      <c r="JU37">
        <v>24.0525</v>
      </c>
      <c r="JV37">
        <v>18</v>
      </c>
      <c r="JW37">
        <v>528.498</v>
      </c>
      <c r="JX37">
        <v>437.144</v>
      </c>
      <c r="JY37">
        <v>49.3516</v>
      </c>
      <c r="JZ37">
        <v>49.1869</v>
      </c>
      <c r="KA37">
        <v>29.9997</v>
      </c>
      <c r="KB37">
        <v>48.412</v>
      </c>
      <c r="KC37">
        <v>48.1964</v>
      </c>
      <c r="KD37">
        <v>15.4454</v>
      </c>
      <c r="KE37">
        <v>0</v>
      </c>
      <c r="KF37">
        <v>100</v>
      </c>
      <c r="KG37">
        <v>49.3785</v>
      </c>
      <c r="KH37">
        <v>420</v>
      </c>
      <c r="KI37">
        <v>79.19970000000001</v>
      </c>
      <c r="KJ37">
        <v>98.0213</v>
      </c>
      <c r="KK37">
        <v>97.297</v>
      </c>
    </row>
    <row r="38" spans="1:297">
      <c r="A38">
        <v>22</v>
      </c>
      <c r="B38">
        <v>1762105507.5</v>
      </c>
      <c r="C38">
        <v>2653.5</v>
      </c>
      <c r="D38" t="s">
        <v>531</v>
      </c>
      <c r="E38" t="s">
        <v>532</v>
      </c>
      <c r="F38">
        <v>5</v>
      </c>
      <c r="G38" t="s">
        <v>528</v>
      </c>
      <c r="H38" t="s">
        <v>438</v>
      </c>
      <c r="I38">
        <v>1762105499.75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430.0926400303555</v>
      </c>
      <c r="AK38">
        <v>430.8449454545453</v>
      </c>
      <c r="AL38">
        <v>-0.0003884195239734443</v>
      </c>
      <c r="AM38">
        <v>65.61822071480326</v>
      </c>
      <c r="AN38">
        <f>(AP38 - AO38 + DY38*1E3/(8.314*(EA38+273.15)) * AR38/DX38 * AQ38) * DX38/(100*DL38) * 1000/(1000 - AP38)</f>
        <v>0</v>
      </c>
      <c r="AO38">
        <v>23.19452886308848</v>
      </c>
      <c r="AP38">
        <v>35.58618303030301</v>
      </c>
      <c r="AQ38">
        <v>0.008647402973002741</v>
      </c>
      <c r="AR38">
        <v>103.2970258680579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525</v>
      </c>
      <c r="AY38">
        <v>5133.17</v>
      </c>
      <c r="AZ38">
        <v>750.04</v>
      </c>
      <c r="BA38">
        <v>1303.85</v>
      </c>
      <c r="BB38">
        <f>1-AZ38/BA38</f>
        <v>0</v>
      </c>
      <c r="BC38">
        <v>-5.851017689511589</v>
      </c>
      <c r="BD38" t="s">
        <v>533</v>
      </c>
      <c r="BE38">
        <v>5147.31</v>
      </c>
      <c r="BF38">
        <v>987.8165599999999</v>
      </c>
      <c r="BG38">
        <v>1033.847231553494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534</v>
      </c>
      <c r="BQ38">
        <v>817.47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41</v>
      </c>
      <c r="CA38">
        <v>290.0000000000001</v>
      </c>
      <c r="CB38">
        <v>1015.67</v>
      </c>
      <c r="CC38">
        <v>185</v>
      </c>
      <c r="CD38">
        <v>5147.31</v>
      </c>
      <c r="CE38">
        <v>1015.15</v>
      </c>
      <c r="CF38">
        <v>0.52</v>
      </c>
      <c r="CG38">
        <v>300.0000000000001</v>
      </c>
      <c r="CH38">
        <v>23.7</v>
      </c>
      <c r="CI38">
        <v>1033.847231553494</v>
      </c>
      <c r="CJ38">
        <v>2.424272395565333</v>
      </c>
      <c r="CK38">
        <v>-9.624798756609366</v>
      </c>
      <c r="CL38">
        <v>1.142854356995102</v>
      </c>
      <c r="CM38">
        <v>0.716958316312678</v>
      </c>
      <c r="CN38">
        <v>-0.002737129254727471</v>
      </c>
      <c r="CO38">
        <v>289.9999999999999</v>
      </c>
      <c r="CP38">
        <v>1015.88</v>
      </c>
      <c r="CQ38">
        <v>755</v>
      </c>
      <c r="CR38">
        <v>5142.57</v>
      </c>
      <c r="CS38">
        <v>1015.13</v>
      </c>
      <c r="CT38">
        <v>0.75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442</v>
      </c>
      <c r="DO38">
        <v>2</v>
      </c>
      <c r="DP38" t="b">
        <v>1</v>
      </c>
      <c r="DQ38">
        <v>1762105499.75</v>
      </c>
      <c r="DR38">
        <v>415.4983666666666</v>
      </c>
      <c r="DS38">
        <v>419.9981666666666</v>
      </c>
      <c r="DT38">
        <v>35.52498</v>
      </c>
      <c r="DU38">
        <v>23.19345</v>
      </c>
      <c r="DV38">
        <v>417.8083333333333</v>
      </c>
      <c r="DW38">
        <v>35.36111333333333</v>
      </c>
      <c r="DX38">
        <v>499.9827999999999</v>
      </c>
      <c r="DY38">
        <v>91.06215000000002</v>
      </c>
      <c r="DZ38">
        <v>0.09994375666666667</v>
      </c>
      <c r="EA38">
        <v>49.81115</v>
      </c>
      <c r="EB38">
        <v>47.99605333333332</v>
      </c>
      <c r="EC38">
        <v>999.9000000000002</v>
      </c>
      <c r="ED38">
        <v>0</v>
      </c>
      <c r="EE38">
        <v>0</v>
      </c>
      <c r="EF38">
        <v>10003.455</v>
      </c>
      <c r="EG38">
        <v>0</v>
      </c>
      <c r="EH38">
        <v>1004.65</v>
      </c>
      <c r="EI38">
        <v>-4.499845666666668</v>
      </c>
      <c r="EJ38">
        <v>430.8025666666667</v>
      </c>
      <c r="EK38">
        <v>429.9707000000001</v>
      </c>
      <c r="EL38">
        <v>12.33152666666667</v>
      </c>
      <c r="EM38">
        <v>419.9981666666666</v>
      </c>
      <c r="EN38">
        <v>23.19345</v>
      </c>
      <c r="EO38">
        <v>3.23498</v>
      </c>
      <c r="EP38">
        <v>2.112044666666666</v>
      </c>
      <c r="EQ38">
        <v>25.28953</v>
      </c>
      <c r="ER38">
        <v>18.31031333333333</v>
      </c>
      <c r="ES38">
        <v>1800.022666666666</v>
      </c>
      <c r="ET38">
        <v>0.9779946333333331</v>
      </c>
      <c r="EU38">
        <v>0.02200538333333334</v>
      </c>
      <c r="EV38">
        <v>0</v>
      </c>
      <c r="EW38">
        <v>987.8837333333335</v>
      </c>
      <c r="EX38">
        <v>5.000969999999999</v>
      </c>
      <c r="EY38">
        <v>19502.72666666667</v>
      </c>
      <c r="EZ38">
        <v>15022.97333333333</v>
      </c>
      <c r="FA38">
        <v>58.20169999999998</v>
      </c>
      <c r="FB38">
        <v>58.69749999999999</v>
      </c>
      <c r="FC38">
        <v>57.9916</v>
      </c>
      <c r="FD38">
        <v>58.55579999999998</v>
      </c>
      <c r="FE38">
        <v>59.03926666666665</v>
      </c>
      <c r="FF38">
        <v>1755.525666666666</v>
      </c>
      <c r="FG38">
        <v>39.497</v>
      </c>
      <c r="FH38">
        <v>0</v>
      </c>
      <c r="FI38">
        <v>97.39999985694885</v>
      </c>
      <c r="FJ38">
        <v>0</v>
      </c>
      <c r="FK38">
        <v>987.8165599999999</v>
      </c>
      <c r="FL38">
        <v>-9.199000006133534</v>
      </c>
      <c r="FM38">
        <v>-154.9692309702669</v>
      </c>
      <c r="FN38">
        <v>19501.532</v>
      </c>
      <c r="FO38">
        <v>15</v>
      </c>
      <c r="FP38">
        <v>0</v>
      </c>
      <c r="FQ38" t="s">
        <v>443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-4.450373658536585</v>
      </c>
      <c r="GD38">
        <v>-0.952761951219508</v>
      </c>
      <c r="GE38">
        <v>0.1692727803850874</v>
      </c>
      <c r="GF38">
        <v>0</v>
      </c>
      <c r="GG38">
        <v>988.3957941176471</v>
      </c>
      <c r="GH38">
        <v>-8.916440030830392</v>
      </c>
      <c r="GI38">
        <v>0.9071370860606421</v>
      </c>
      <c r="GJ38">
        <v>0</v>
      </c>
      <c r="GK38">
        <v>12.30100243902439</v>
      </c>
      <c r="GL38">
        <v>0.4895351916376108</v>
      </c>
      <c r="GM38">
        <v>0.04830863422197555</v>
      </c>
      <c r="GN38">
        <v>0</v>
      </c>
      <c r="GO38">
        <v>0</v>
      </c>
      <c r="GP38">
        <v>3</v>
      </c>
      <c r="GQ38" t="s">
        <v>444</v>
      </c>
      <c r="GR38">
        <v>3.13185</v>
      </c>
      <c r="GS38">
        <v>2.76031</v>
      </c>
      <c r="GT38">
        <v>0.08983090000000001</v>
      </c>
      <c r="GU38">
        <v>0.0892901</v>
      </c>
      <c r="GV38">
        <v>0.134462</v>
      </c>
      <c r="GW38">
        <v>0.0987364</v>
      </c>
      <c r="GX38">
        <v>27963</v>
      </c>
      <c r="GY38">
        <v>27997</v>
      </c>
      <c r="GZ38">
        <v>28684.4</v>
      </c>
      <c r="HA38">
        <v>28495</v>
      </c>
      <c r="HB38">
        <v>32882.8</v>
      </c>
      <c r="HC38">
        <v>34004.4</v>
      </c>
      <c r="HD38">
        <v>40365.6</v>
      </c>
      <c r="HE38">
        <v>40452.6</v>
      </c>
      <c r="HF38">
        <v>1.77323</v>
      </c>
      <c r="HG38">
        <v>1.66247</v>
      </c>
      <c r="HH38">
        <v>0.0743568</v>
      </c>
      <c r="HI38">
        <v>0</v>
      </c>
      <c r="HJ38">
        <v>46.8229</v>
      </c>
      <c r="HK38">
        <v>999.9</v>
      </c>
      <c r="HL38">
        <v>54.3</v>
      </c>
      <c r="HM38">
        <v>29.1</v>
      </c>
      <c r="HN38">
        <v>24.1188</v>
      </c>
      <c r="HO38">
        <v>61.4685</v>
      </c>
      <c r="HP38">
        <v>23.9143</v>
      </c>
      <c r="HQ38">
        <v>1</v>
      </c>
      <c r="HR38">
        <v>1.85965</v>
      </c>
      <c r="HS38">
        <v>-1.25607</v>
      </c>
      <c r="HT38">
        <v>20.3086</v>
      </c>
      <c r="HU38">
        <v>5.22118</v>
      </c>
      <c r="HV38">
        <v>12.0219</v>
      </c>
      <c r="HW38">
        <v>4.9843</v>
      </c>
      <c r="HX38">
        <v>3.28895</v>
      </c>
      <c r="HY38">
        <v>9999</v>
      </c>
      <c r="HZ38">
        <v>9999</v>
      </c>
      <c r="IA38">
        <v>9999</v>
      </c>
      <c r="IB38">
        <v>999.9</v>
      </c>
      <c r="IC38">
        <v>4.97282</v>
      </c>
      <c r="ID38">
        <v>1.86652</v>
      </c>
      <c r="IE38">
        <v>1.86584</v>
      </c>
      <c r="IF38">
        <v>1.86583</v>
      </c>
      <c r="IG38">
        <v>1.86768</v>
      </c>
      <c r="IH38">
        <v>1.87014</v>
      </c>
      <c r="II38">
        <v>1.86874</v>
      </c>
      <c r="IJ38">
        <v>1.87026</v>
      </c>
      <c r="IK38">
        <v>0</v>
      </c>
      <c r="IL38">
        <v>0</v>
      </c>
      <c r="IM38">
        <v>0</v>
      </c>
      <c r="IN38">
        <v>0</v>
      </c>
      <c r="IO38" t="s">
        <v>445</v>
      </c>
      <c r="IP38" t="s">
        <v>446</v>
      </c>
      <c r="IQ38" t="s">
        <v>447</v>
      </c>
      <c r="IR38" t="s">
        <v>447</v>
      </c>
      <c r="IS38" t="s">
        <v>447</v>
      </c>
      <c r="IT38" t="s">
        <v>447</v>
      </c>
      <c r="IU38">
        <v>0</v>
      </c>
      <c r="IV38">
        <v>100</v>
      </c>
      <c r="IW38">
        <v>100</v>
      </c>
      <c r="IX38">
        <v>-2.31</v>
      </c>
      <c r="IY38">
        <v>0.1639</v>
      </c>
      <c r="IZ38">
        <v>-1.235772881786341</v>
      </c>
      <c r="JA38">
        <v>-0.002850319445554557</v>
      </c>
      <c r="JB38">
        <v>7.525332285448523E-07</v>
      </c>
      <c r="JC38">
        <v>-2.017024820265634E-10</v>
      </c>
      <c r="JD38">
        <v>0.1638614889369716</v>
      </c>
      <c r="JE38">
        <v>0</v>
      </c>
      <c r="JF38">
        <v>0</v>
      </c>
      <c r="JG38">
        <v>0</v>
      </c>
      <c r="JH38">
        <v>16</v>
      </c>
      <c r="JI38">
        <v>2433</v>
      </c>
      <c r="JJ38">
        <v>0</v>
      </c>
      <c r="JK38">
        <v>24</v>
      </c>
      <c r="JL38">
        <v>31576.5</v>
      </c>
      <c r="JM38">
        <v>29368425.1</v>
      </c>
      <c r="JN38">
        <v>0.767822</v>
      </c>
      <c r="JO38">
        <v>2.26685</v>
      </c>
      <c r="JP38">
        <v>1.39648</v>
      </c>
      <c r="JQ38">
        <v>2.35229</v>
      </c>
      <c r="JR38">
        <v>1.49536</v>
      </c>
      <c r="JS38">
        <v>2.6355</v>
      </c>
      <c r="JT38">
        <v>34.9444</v>
      </c>
      <c r="JU38">
        <v>24.0525</v>
      </c>
      <c r="JV38">
        <v>18</v>
      </c>
      <c r="JW38">
        <v>528.532</v>
      </c>
      <c r="JX38">
        <v>437.825</v>
      </c>
      <c r="JY38">
        <v>49.8156</v>
      </c>
      <c r="JZ38">
        <v>49.0767</v>
      </c>
      <c r="KA38">
        <v>29.9998</v>
      </c>
      <c r="KB38">
        <v>48.3418</v>
      </c>
      <c r="KC38">
        <v>48.1382</v>
      </c>
      <c r="KD38">
        <v>15.3751</v>
      </c>
      <c r="KE38">
        <v>0</v>
      </c>
      <c r="KF38">
        <v>100</v>
      </c>
      <c r="KG38">
        <v>49.8306</v>
      </c>
      <c r="KH38">
        <v>420</v>
      </c>
      <c r="KI38">
        <v>79.19970000000001</v>
      </c>
      <c r="KJ38">
        <v>98.0364</v>
      </c>
      <c r="KK38">
        <v>97.3053</v>
      </c>
    </row>
    <row r="39" spans="1:297">
      <c r="A39">
        <v>23</v>
      </c>
      <c r="B39">
        <v>1762105607</v>
      </c>
      <c r="C39">
        <v>2753</v>
      </c>
      <c r="D39" t="s">
        <v>535</v>
      </c>
      <c r="E39" t="s">
        <v>536</v>
      </c>
      <c r="F39">
        <v>5</v>
      </c>
      <c r="G39" t="s">
        <v>528</v>
      </c>
      <c r="H39" t="s">
        <v>438</v>
      </c>
      <c r="I39">
        <v>1762105599.25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430.4004122526792</v>
      </c>
      <c r="AK39">
        <v>431.0184303030304</v>
      </c>
      <c r="AL39">
        <v>0.06219080684731063</v>
      </c>
      <c r="AM39">
        <v>65.61822071480326</v>
      </c>
      <c r="AN39">
        <f>(AP39 - AO39 + DY39*1E3/(8.314*(EA39+273.15)) * AR39/DX39 * AQ39) * DX39/(100*DL39) * 1000/(1000 - AP39)</f>
        <v>0</v>
      </c>
      <c r="AO39">
        <v>23.21936751290827</v>
      </c>
      <c r="AP39">
        <v>36.06205696969693</v>
      </c>
      <c r="AQ39">
        <v>0.008610704858603779</v>
      </c>
      <c r="AR39">
        <v>103.2970258680579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525</v>
      </c>
      <c r="AY39">
        <v>5133.17</v>
      </c>
      <c r="AZ39">
        <v>750.04</v>
      </c>
      <c r="BA39">
        <v>1303.85</v>
      </c>
      <c r="BB39">
        <f>1-AZ39/BA39</f>
        <v>0</v>
      </c>
      <c r="BC39">
        <v>-5.851017689511589</v>
      </c>
      <c r="BD39" t="s">
        <v>537</v>
      </c>
      <c r="BE39">
        <v>5148.88</v>
      </c>
      <c r="BF39">
        <v>974.4038846153848</v>
      </c>
      <c r="BG39">
        <v>1028.47249340585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538</v>
      </c>
      <c r="BQ39">
        <v>802.6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43</v>
      </c>
      <c r="CA39">
        <v>290.0000000000001</v>
      </c>
      <c r="CB39">
        <v>1012.12</v>
      </c>
      <c r="CC39">
        <v>225</v>
      </c>
      <c r="CD39">
        <v>5148.88</v>
      </c>
      <c r="CE39">
        <v>1011.54</v>
      </c>
      <c r="CF39">
        <v>0.58</v>
      </c>
      <c r="CG39">
        <v>300.0000000000001</v>
      </c>
      <c r="CH39">
        <v>23.8</v>
      </c>
      <c r="CI39">
        <v>1028.47249340585</v>
      </c>
      <c r="CJ39">
        <v>1.587225663434714</v>
      </c>
      <c r="CK39">
        <v>-8.719912400833703</v>
      </c>
      <c r="CL39">
        <v>0.7419733807047302</v>
      </c>
      <c r="CM39">
        <v>0.8314442505808406</v>
      </c>
      <c r="CN39">
        <v>-0.002991364849833145</v>
      </c>
      <c r="CO39">
        <v>289.9999999999999</v>
      </c>
      <c r="CP39">
        <v>1012.15</v>
      </c>
      <c r="CQ39">
        <v>645</v>
      </c>
      <c r="CR39">
        <v>5146.14</v>
      </c>
      <c r="CS39">
        <v>1011.53</v>
      </c>
      <c r="CT39">
        <v>0.62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442</v>
      </c>
      <c r="DO39">
        <v>2</v>
      </c>
      <c r="DP39" t="b">
        <v>1</v>
      </c>
      <c r="DQ39">
        <v>1762105599.25</v>
      </c>
      <c r="DR39">
        <v>415.2143666666668</v>
      </c>
      <c r="DS39">
        <v>420.0197000000001</v>
      </c>
      <c r="DT39">
        <v>36.00975333333334</v>
      </c>
      <c r="DU39">
        <v>23.21667</v>
      </c>
      <c r="DV39">
        <v>417.5236333333333</v>
      </c>
      <c r="DW39">
        <v>35.84589666666668</v>
      </c>
      <c r="DX39">
        <v>500.0051</v>
      </c>
      <c r="DY39">
        <v>91.05483666666666</v>
      </c>
      <c r="DZ39">
        <v>0.10001289</v>
      </c>
      <c r="EA39">
        <v>49.99033333333334</v>
      </c>
      <c r="EB39">
        <v>48.01767333333334</v>
      </c>
      <c r="EC39">
        <v>999.9000000000002</v>
      </c>
      <c r="ED39">
        <v>0</v>
      </c>
      <c r="EE39">
        <v>0</v>
      </c>
      <c r="EF39">
        <v>10001.62666666667</v>
      </c>
      <c r="EG39">
        <v>0</v>
      </c>
      <c r="EH39">
        <v>1004.558666666667</v>
      </c>
      <c r="EI39">
        <v>-4.805356666666667</v>
      </c>
      <c r="EJ39">
        <v>430.7246666666667</v>
      </c>
      <c r="EK39">
        <v>430.0028999999999</v>
      </c>
      <c r="EL39">
        <v>12.79308333333333</v>
      </c>
      <c r="EM39">
        <v>420.0197000000001</v>
      </c>
      <c r="EN39">
        <v>23.21667</v>
      </c>
      <c r="EO39">
        <v>3.278861666666666</v>
      </c>
      <c r="EP39">
        <v>2.113990333333333</v>
      </c>
      <c r="EQ39">
        <v>25.51619999999999</v>
      </c>
      <c r="ER39">
        <v>18.32498666666667</v>
      </c>
      <c r="ES39">
        <v>1499.999333333333</v>
      </c>
      <c r="ET39">
        <v>0.9730065000000001</v>
      </c>
      <c r="EU39">
        <v>0.02699335666666667</v>
      </c>
      <c r="EV39">
        <v>0</v>
      </c>
      <c r="EW39">
        <v>974.3913666666665</v>
      </c>
      <c r="EX39">
        <v>5.000969999999999</v>
      </c>
      <c r="EY39">
        <v>16108.18</v>
      </c>
      <c r="EZ39">
        <v>12491.61</v>
      </c>
      <c r="FA39">
        <v>58.18699999999998</v>
      </c>
      <c r="FB39">
        <v>58.94119999999998</v>
      </c>
      <c r="FC39">
        <v>58.18699999999998</v>
      </c>
      <c r="FD39">
        <v>58.78719999999998</v>
      </c>
      <c r="FE39">
        <v>59.125</v>
      </c>
      <c r="FF39">
        <v>1454.639333333333</v>
      </c>
      <c r="FG39">
        <v>40.35399999999999</v>
      </c>
      <c r="FH39">
        <v>0</v>
      </c>
      <c r="FI39">
        <v>97.19999980926514</v>
      </c>
      <c r="FJ39">
        <v>0</v>
      </c>
      <c r="FK39">
        <v>974.4038846153848</v>
      </c>
      <c r="FL39">
        <v>-1.162427344849667</v>
      </c>
      <c r="FM39">
        <v>-23.50085470350324</v>
      </c>
      <c r="FN39">
        <v>16108.3076923077</v>
      </c>
      <c r="FO39">
        <v>15</v>
      </c>
      <c r="FP39">
        <v>0</v>
      </c>
      <c r="FQ39" t="s">
        <v>443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-4.633332195121951</v>
      </c>
      <c r="GD39">
        <v>-3.20928355400697</v>
      </c>
      <c r="GE39">
        <v>0.3515738944255146</v>
      </c>
      <c r="GF39">
        <v>0</v>
      </c>
      <c r="GG39">
        <v>974.488705882353</v>
      </c>
      <c r="GH39">
        <v>-1.284736437241679</v>
      </c>
      <c r="GI39">
        <v>0.2467284205251022</v>
      </c>
      <c r="GJ39">
        <v>0</v>
      </c>
      <c r="GK39">
        <v>12.77196341463415</v>
      </c>
      <c r="GL39">
        <v>0.3888146341463559</v>
      </c>
      <c r="GM39">
        <v>0.03847050029851877</v>
      </c>
      <c r="GN39">
        <v>0</v>
      </c>
      <c r="GO39">
        <v>0</v>
      </c>
      <c r="GP39">
        <v>3</v>
      </c>
      <c r="GQ39" t="s">
        <v>444</v>
      </c>
      <c r="GR39">
        <v>3.13192</v>
      </c>
      <c r="GS39">
        <v>2.76029</v>
      </c>
      <c r="GT39">
        <v>0.08983480000000001</v>
      </c>
      <c r="GU39">
        <v>0.0893124</v>
      </c>
      <c r="GV39">
        <v>0.135684</v>
      </c>
      <c r="GW39">
        <v>0.0988069</v>
      </c>
      <c r="GX39">
        <v>27964.7</v>
      </c>
      <c r="GY39">
        <v>27998.3</v>
      </c>
      <c r="GZ39">
        <v>28685.8</v>
      </c>
      <c r="HA39">
        <v>28496.7</v>
      </c>
      <c r="HB39">
        <v>32838.9</v>
      </c>
      <c r="HC39">
        <v>34004.2</v>
      </c>
      <c r="HD39">
        <v>40367.2</v>
      </c>
      <c r="HE39">
        <v>40455.5</v>
      </c>
      <c r="HF39">
        <v>1.77425</v>
      </c>
      <c r="HG39">
        <v>1.66297</v>
      </c>
      <c r="HH39">
        <v>0.066068</v>
      </c>
      <c r="HI39">
        <v>0</v>
      </c>
      <c r="HJ39">
        <v>46.9714</v>
      </c>
      <c r="HK39">
        <v>999.9</v>
      </c>
      <c r="HL39">
        <v>54.2</v>
      </c>
      <c r="HM39">
        <v>29.1</v>
      </c>
      <c r="HN39">
        <v>24.0796</v>
      </c>
      <c r="HO39">
        <v>61.6385</v>
      </c>
      <c r="HP39">
        <v>23.9143</v>
      </c>
      <c r="HQ39">
        <v>1</v>
      </c>
      <c r="HR39">
        <v>1.85316</v>
      </c>
      <c r="HS39">
        <v>-1.25138</v>
      </c>
      <c r="HT39">
        <v>20.311</v>
      </c>
      <c r="HU39">
        <v>5.22178</v>
      </c>
      <c r="HV39">
        <v>12.0219</v>
      </c>
      <c r="HW39">
        <v>4.98345</v>
      </c>
      <c r="HX39">
        <v>3.28893</v>
      </c>
      <c r="HY39">
        <v>9999</v>
      </c>
      <c r="HZ39">
        <v>9999</v>
      </c>
      <c r="IA39">
        <v>9999</v>
      </c>
      <c r="IB39">
        <v>999.9</v>
      </c>
      <c r="IC39">
        <v>4.97283</v>
      </c>
      <c r="ID39">
        <v>1.86657</v>
      </c>
      <c r="IE39">
        <v>1.86585</v>
      </c>
      <c r="IF39">
        <v>1.86584</v>
      </c>
      <c r="IG39">
        <v>1.86768</v>
      </c>
      <c r="IH39">
        <v>1.87013</v>
      </c>
      <c r="II39">
        <v>1.86876</v>
      </c>
      <c r="IJ39">
        <v>1.87027</v>
      </c>
      <c r="IK39">
        <v>0</v>
      </c>
      <c r="IL39">
        <v>0</v>
      </c>
      <c r="IM39">
        <v>0</v>
      </c>
      <c r="IN39">
        <v>0</v>
      </c>
      <c r="IO39" t="s">
        <v>445</v>
      </c>
      <c r="IP39" t="s">
        <v>446</v>
      </c>
      <c r="IQ39" t="s">
        <v>447</v>
      </c>
      <c r="IR39" t="s">
        <v>447</v>
      </c>
      <c r="IS39" t="s">
        <v>447</v>
      </c>
      <c r="IT39" t="s">
        <v>447</v>
      </c>
      <c r="IU39">
        <v>0</v>
      </c>
      <c r="IV39">
        <v>100</v>
      </c>
      <c r="IW39">
        <v>100</v>
      </c>
      <c r="IX39">
        <v>-2.31</v>
      </c>
      <c r="IY39">
        <v>0.1638</v>
      </c>
      <c r="IZ39">
        <v>-1.235772881786341</v>
      </c>
      <c r="JA39">
        <v>-0.002850319445554557</v>
      </c>
      <c r="JB39">
        <v>7.525332285448523E-07</v>
      </c>
      <c r="JC39">
        <v>-2.017024820265634E-10</v>
      </c>
      <c r="JD39">
        <v>0.1638614889369716</v>
      </c>
      <c r="JE39">
        <v>0</v>
      </c>
      <c r="JF39">
        <v>0</v>
      </c>
      <c r="JG39">
        <v>0</v>
      </c>
      <c r="JH39">
        <v>16</v>
      </c>
      <c r="JI39">
        <v>2433</v>
      </c>
      <c r="JJ39">
        <v>0</v>
      </c>
      <c r="JK39">
        <v>24</v>
      </c>
      <c r="JL39">
        <v>31578.2</v>
      </c>
      <c r="JM39">
        <v>29368426.8</v>
      </c>
      <c r="JN39">
        <v>0.766602</v>
      </c>
      <c r="JO39">
        <v>2.27417</v>
      </c>
      <c r="JP39">
        <v>1.39648</v>
      </c>
      <c r="JQ39">
        <v>2.34741</v>
      </c>
      <c r="JR39">
        <v>1.49536</v>
      </c>
      <c r="JS39">
        <v>2.5708</v>
      </c>
      <c r="JT39">
        <v>34.9904</v>
      </c>
      <c r="JU39">
        <v>24.0525</v>
      </c>
      <c r="JV39">
        <v>18</v>
      </c>
      <c r="JW39">
        <v>528.968</v>
      </c>
      <c r="JX39">
        <v>437.926</v>
      </c>
      <c r="JY39">
        <v>50.1435</v>
      </c>
      <c r="JZ39">
        <v>48.9992</v>
      </c>
      <c r="KA39">
        <v>30</v>
      </c>
      <c r="KB39">
        <v>48.2909</v>
      </c>
      <c r="KC39">
        <v>48.0945</v>
      </c>
      <c r="KD39">
        <v>15.3548</v>
      </c>
      <c r="KE39">
        <v>0</v>
      </c>
      <c r="KF39">
        <v>100</v>
      </c>
      <c r="KG39">
        <v>50.1431</v>
      </c>
      <c r="KH39">
        <v>420</v>
      </c>
      <c r="KI39">
        <v>79.19970000000001</v>
      </c>
      <c r="KJ39">
        <v>98.0407</v>
      </c>
      <c r="KK39">
        <v>97.3117</v>
      </c>
    </row>
    <row r="40" spans="1:297">
      <c r="A40">
        <v>24</v>
      </c>
      <c r="B40">
        <v>1762105706.5</v>
      </c>
      <c r="C40">
        <v>2852.5</v>
      </c>
      <c r="D40" t="s">
        <v>539</v>
      </c>
      <c r="E40" t="s">
        <v>540</v>
      </c>
      <c r="F40">
        <v>5</v>
      </c>
      <c r="G40" t="s">
        <v>528</v>
      </c>
      <c r="H40" t="s">
        <v>438</v>
      </c>
      <c r="I40">
        <v>1762105698.75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429.9168429046027</v>
      </c>
      <c r="AK40">
        <v>430.819127272727</v>
      </c>
      <c r="AL40">
        <v>0.002336903588008385</v>
      </c>
      <c r="AM40">
        <v>65.61822071480326</v>
      </c>
      <c r="AN40">
        <f>(AP40 - AO40 + DY40*1E3/(8.314*(EA40+273.15)) * AR40/DX40 * AQ40) * DX40/(100*DL40) * 1000/(1000 - AP40)</f>
        <v>0</v>
      </c>
      <c r="AO40">
        <v>23.23155238795693</v>
      </c>
      <c r="AP40">
        <v>36.34175939393939</v>
      </c>
      <c r="AQ40">
        <v>0.005334664368077911</v>
      </c>
      <c r="AR40">
        <v>103.2970258680579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525</v>
      </c>
      <c r="AY40">
        <v>5133.17</v>
      </c>
      <c r="AZ40">
        <v>750.04</v>
      </c>
      <c r="BA40">
        <v>1303.85</v>
      </c>
      <c r="BB40">
        <f>1-AZ40/BA40</f>
        <v>0</v>
      </c>
      <c r="BC40">
        <v>-5.851017689511589</v>
      </c>
      <c r="BD40" t="s">
        <v>541</v>
      </c>
      <c r="BE40">
        <v>5148.82</v>
      </c>
      <c r="BF40">
        <v>966.0824</v>
      </c>
      <c r="BG40">
        <v>1036.197738438638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542</v>
      </c>
      <c r="BQ40">
        <v>810.73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45</v>
      </c>
      <c r="CA40">
        <v>290.0000000000001</v>
      </c>
      <c r="CB40">
        <v>1018.21</v>
      </c>
      <c r="CC40">
        <v>265</v>
      </c>
      <c r="CD40">
        <v>5148.82</v>
      </c>
      <c r="CE40">
        <v>1018.16</v>
      </c>
      <c r="CF40">
        <v>0.05</v>
      </c>
      <c r="CG40">
        <v>300.0000000000001</v>
      </c>
      <c r="CH40">
        <v>23.8</v>
      </c>
      <c r="CI40">
        <v>1036.197738438638</v>
      </c>
      <c r="CJ40">
        <v>2.201682872286153</v>
      </c>
      <c r="CK40">
        <v>-9.287767458349137</v>
      </c>
      <c r="CL40">
        <v>1.020074522379315</v>
      </c>
      <c r="CM40">
        <v>0.7475221723047425</v>
      </c>
      <c r="CN40">
        <v>-0.00324485161290323</v>
      </c>
      <c r="CO40">
        <v>289.9999999999999</v>
      </c>
      <c r="CP40">
        <v>1018.41</v>
      </c>
      <c r="CQ40">
        <v>865</v>
      </c>
      <c r="CR40">
        <v>5144.53</v>
      </c>
      <c r="CS40">
        <v>1018.14</v>
      </c>
      <c r="CT40">
        <v>0.27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442</v>
      </c>
      <c r="DO40">
        <v>2</v>
      </c>
      <c r="DP40" t="b">
        <v>1</v>
      </c>
      <c r="DQ40">
        <v>1762105698.75</v>
      </c>
      <c r="DR40">
        <v>415.2796</v>
      </c>
      <c r="DS40">
        <v>419.902</v>
      </c>
      <c r="DT40">
        <v>36.30909333333333</v>
      </c>
      <c r="DU40">
        <v>23.23016666666666</v>
      </c>
      <c r="DV40">
        <v>417.5891999999999</v>
      </c>
      <c r="DW40">
        <v>36.14523666666666</v>
      </c>
      <c r="DX40">
        <v>499.9899999999999</v>
      </c>
      <c r="DY40">
        <v>91.06278999999998</v>
      </c>
      <c r="DZ40">
        <v>0.09998229000000002</v>
      </c>
      <c r="EA40">
        <v>50.09459333333334</v>
      </c>
      <c r="EB40">
        <v>48.07306666666667</v>
      </c>
      <c r="EC40">
        <v>999.9000000000002</v>
      </c>
      <c r="ED40">
        <v>0</v>
      </c>
      <c r="EE40">
        <v>0</v>
      </c>
      <c r="EF40">
        <v>9997.813333333332</v>
      </c>
      <c r="EG40">
        <v>0</v>
      </c>
      <c r="EH40">
        <v>1003.773</v>
      </c>
      <c r="EI40">
        <v>-4.622367666666666</v>
      </c>
      <c r="EJ40">
        <v>430.9261666666667</v>
      </c>
      <c r="EK40">
        <v>429.8883666666667</v>
      </c>
      <c r="EL40">
        <v>13.07892</v>
      </c>
      <c r="EM40">
        <v>419.902</v>
      </c>
      <c r="EN40">
        <v>23.23016666666666</v>
      </c>
      <c r="EO40">
        <v>3.306407</v>
      </c>
      <c r="EP40">
        <v>2.115404666666667</v>
      </c>
      <c r="EQ40">
        <v>25.65716</v>
      </c>
      <c r="ER40">
        <v>18.33565</v>
      </c>
      <c r="ES40">
        <v>1199.988666666667</v>
      </c>
      <c r="ET40">
        <v>0.9669982000000003</v>
      </c>
      <c r="EU40">
        <v>0.03300163999999999</v>
      </c>
      <c r="EV40">
        <v>0</v>
      </c>
      <c r="EW40">
        <v>966.0444999999999</v>
      </c>
      <c r="EX40">
        <v>5.000969999999999</v>
      </c>
      <c r="EY40">
        <v>12874.96333333333</v>
      </c>
      <c r="EZ40">
        <v>9965.211333333333</v>
      </c>
      <c r="FA40">
        <v>58.12913333333333</v>
      </c>
      <c r="FB40">
        <v>59.25413333333333</v>
      </c>
      <c r="FC40">
        <v>58.37913333333334</v>
      </c>
      <c r="FD40">
        <v>59.10400000000001</v>
      </c>
      <c r="FE40">
        <v>59.19959999999998</v>
      </c>
      <c r="FF40">
        <v>1155.554666666666</v>
      </c>
      <c r="FG40">
        <v>39.434</v>
      </c>
      <c r="FH40">
        <v>0</v>
      </c>
      <c r="FI40">
        <v>97.19999980926514</v>
      </c>
      <c r="FJ40">
        <v>0</v>
      </c>
      <c r="FK40">
        <v>966.0824</v>
      </c>
      <c r="FL40">
        <v>2.760384627580676</v>
      </c>
      <c r="FM40">
        <v>35.41538474874982</v>
      </c>
      <c r="FN40">
        <v>12875.308</v>
      </c>
      <c r="FO40">
        <v>15</v>
      </c>
      <c r="FP40">
        <v>0</v>
      </c>
      <c r="FQ40" t="s">
        <v>443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-4.610428</v>
      </c>
      <c r="GD40">
        <v>-0.2712511069418277</v>
      </c>
      <c r="GE40">
        <v>0.1504765311635007</v>
      </c>
      <c r="GF40">
        <v>1</v>
      </c>
      <c r="GG40">
        <v>965.9218235294117</v>
      </c>
      <c r="GH40">
        <v>2.394927433529451</v>
      </c>
      <c r="GI40">
        <v>0.3105072198259139</v>
      </c>
      <c r="GJ40">
        <v>0</v>
      </c>
      <c r="GK40">
        <v>13.064915</v>
      </c>
      <c r="GL40">
        <v>0.2690589118198448</v>
      </c>
      <c r="GM40">
        <v>0.02605747061784774</v>
      </c>
      <c r="GN40">
        <v>0</v>
      </c>
      <c r="GO40">
        <v>1</v>
      </c>
      <c r="GP40">
        <v>3</v>
      </c>
      <c r="GQ40" t="s">
        <v>452</v>
      </c>
      <c r="GR40">
        <v>3.13186</v>
      </c>
      <c r="GS40">
        <v>2.76029</v>
      </c>
      <c r="GT40">
        <v>0.089784</v>
      </c>
      <c r="GU40">
        <v>0.0892954</v>
      </c>
      <c r="GV40">
        <v>0.136395</v>
      </c>
      <c r="GW40">
        <v>0.0988334</v>
      </c>
      <c r="GX40">
        <v>27956.8</v>
      </c>
      <c r="GY40">
        <v>27988.8</v>
      </c>
      <c r="GZ40">
        <v>28676.3</v>
      </c>
      <c r="HA40">
        <v>28486.6</v>
      </c>
      <c r="HB40">
        <v>32802.3</v>
      </c>
      <c r="HC40">
        <v>33991.3</v>
      </c>
      <c r="HD40">
        <v>40354.1</v>
      </c>
      <c r="HE40">
        <v>40441.2</v>
      </c>
      <c r="HF40">
        <v>1.7737</v>
      </c>
      <c r="HG40">
        <v>1.66155</v>
      </c>
      <c r="HH40">
        <v>0.0463054</v>
      </c>
      <c r="HI40">
        <v>0</v>
      </c>
      <c r="HJ40">
        <v>47.3475</v>
      </c>
      <c r="HK40">
        <v>999.9</v>
      </c>
      <c r="HL40">
        <v>54.2</v>
      </c>
      <c r="HM40">
        <v>29.2</v>
      </c>
      <c r="HN40">
        <v>24.2158</v>
      </c>
      <c r="HO40">
        <v>61.8185</v>
      </c>
      <c r="HP40">
        <v>23.8782</v>
      </c>
      <c r="HQ40">
        <v>1</v>
      </c>
      <c r="HR40">
        <v>1.86654</v>
      </c>
      <c r="HS40">
        <v>-0.584975</v>
      </c>
      <c r="HT40">
        <v>20.3165</v>
      </c>
      <c r="HU40">
        <v>5.21789</v>
      </c>
      <c r="HV40">
        <v>12.0219</v>
      </c>
      <c r="HW40">
        <v>4.9848</v>
      </c>
      <c r="HX40">
        <v>3.2888</v>
      </c>
      <c r="HY40">
        <v>9999</v>
      </c>
      <c r="HZ40">
        <v>9999</v>
      </c>
      <c r="IA40">
        <v>9999</v>
      </c>
      <c r="IB40">
        <v>999.9</v>
      </c>
      <c r="IC40">
        <v>4.97281</v>
      </c>
      <c r="ID40">
        <v>1.86653</v>
      </c>
      <c r="IE40">
        <v>1.86584</v>
      </c>
      <c r="IF40">
        <v>1.86582</v>
      </c>
      <c r="IG40">
        <v>1.86768</v>
      </c>
      <c r="IH40">
        <v>1.87014</v>
      </c>
      <c r="II40">
        <v>1.86874</v>
      </c>
      <c r="IJ40">
        <v>1.87027</v>
      </c>
      <c r="IK40">
        <v>0</v>
      </c>
      <c r="IL40">
        <v>0</v>
      </c>
      <c r="IM40">
        <v>0</v>
      </c>
      <c r="IN40">
        <v>0</v>
      </c>
      <c r="IO40" t="s">
        <v>445</v>
      </c>
      <c r="IP40" t="s">
        <v>446</v>
      </c>
      <c r="IQ40" t="s">
        <v>447</v>
      </c>
      <c r="IR40" t="s">
        <v>447</v>
      </c>
      <c r="IS40" t="s">
        <v>447</v>
      </c>
      <c r="IT40" t="s">
        <v>447</v>
      </c>
      <c r="IU40">
        <v>0</v>
      </c>
      <c r="IV40">
        <v>100</v>
      </c>
      <c r="IW40">
        <v>100</v>
      </c>
      <c r="IX40">
        <v>-2.31</v>
      </c>
      <c r="IY40">
        <v>0.1639</v>
      </c>
      <c r="IZ40">
        <v>-1.235772881786341</v>
      </c>
      <c r="JA40">
        <v>-0.002850319445554557</v>
      </c>
      <c r="JB40">
        <v>7.525332285448523E-07</v>
      </c>
      <c r="JC40">
        <v>-2.017024820265634E-10</v>
      </c>
      <c r="JD40">
        <v>0.1638614889369716</v>
      </c>
      <c r="JE40">
        <v>0</v>
      </c>
      <c r="JF40">
        <v>0</v>
      </c>
      <c r="JG40">
        <v>0</v>
      </c>
      <c r="JH40">
        <v>16</v>
      </c>
      <c r="JI40">
        <v>2433</v>
      </c>
      <c r="JJ40">
        <v>0</v>
      </c>
      <c r="JK40">
        <v>24</v>
      </c>
      <c r="JL40">
        <v>31579.8</v>
      </c>
      <c r="JM40">
        <v>29368428.4</v>
      </c>
      <c r="JN40">
        <v>0.769043</v>
      </c>
      <c r="JO40">
        <v>2.28394</v>
      </c>
      <c r="JP40">
        <v>1.39648</v>
      </c>
      <c r="JQ40">
        <v>2.34985</v>
      </c>
      <c r="JR40">
        <v>1.49536</v>
      </c>
      <c r="JS40">
        <v>2.60742</v>
      </c>
      <c r="JT40">
        <v>34.9904</v>
      </c>
      <c r="JU40">
        <v>24.0525</v>
      </c>
      <c r="JV40">
        <v>18</v>
      </c>
      <c r="JW40">
        <v>528.854</v>
      </c>
      <c r="JX40">
        <v>437.282</v>
      </c>
      <c r="JY40">
        <v>49.8806</v>
      </c>
      <c r="JZ40">
        <v>49.0465</v>
      </c>
      <c r="KA40">
        <v>30.0012</v>
      </c>
      <c r="KB40">
        <v>48.3371</v>
      </c>
      <c r="KC40">
        <v>48.1535</v>
      </c>
      <c r="KD40">
        <v>15.3898</v>
      </c>
      <c r="KE40">
        <v>0</v>
      </c>
      <c r="KF40">
        <v>100</v>
      </c>
      <c r="KG40">
        <v>49.8259</v>
      </c>
      <c r="KH40">
        <v>420</v>
      </c>
      <c r="KI40">
        <v>79.19970000000001</v>
      </c>
      <c r="KJ40">
        <v>98.0086</v>
      </c>
      <c r="KK40">
        <v>97.2774</v>
      </c>
    </row>
    <row r="41" spans="1:297">
      <c r="A41">
        <v>25</v>
      </c>
      <c r="B41">
        <v>1762105806</v>
      </c>
      <c r="C41">
        <v>2952</v>
      </c>
      <c r="D41" t="s">
        <v>543</v>
      </c>
      <c r="E41" t="s">
        <v>544</v>
      </c>
      <c r="F41">
        <v>5</v>
      </c>
      <c r="G41" t="s">
        <v>528</v>
      </c>
      <c r="H41" t="s">
        <v>438</v>
      </c>
      <c r="I41">
        <v>1762105798.25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429.6666791951837</v>
      </c>
      <c r="AK41">
        <v>430.7972606060607</v>
      </c>
      <c r="AL41">
        <v>-0.03590621482690513</v>
      </c>
      <c r="AM41">
        <v>65.61822071480326</v>
      </c>
      <c r="AN41">
        <f>(AP41 - AO41 + DY41*1E3/(8.314*(EA41+273.15)) * AR41/DX41 * AQ41) * DX41/(100*DL41) * 1000/(1000 - AP41)</f>
        <v>0</v>
      </c>
      <c r="AO41">
        <v>23.20073584560618</v>
      </c>
      <c r="AP41">
        <v>36.34047030303031</v>
      </c>
      <c r="AQ41">
        <v>9.936311395996785E-05</v>
      </c>
      <c r="AR41">
        <v>103.2970258680579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525</v>
      </c>
      <c r="AY41">
        <v>5133.17</v>
      </c>
      <c r="AZ41">
        <v>750.04</v>
      </c>
      <c r="BA41">
        <v>1303.85</v>
      </c>
      <c r="BB41">
        <f>1-AZ41/BA41</f>
        <v>0</v>
      </c>
      <c r="BC41">
        <v>-5.851017689511589</v>
      </c>
      <c r="BD41" t="s">
        <v>545</v>
      </c>
      <c r="BE41">
        <v>5150.63</v>
      </c>
      <c r="BF41">
        <v>955.5648076923076</v>
      </c>
      <c r="BG41">
        <v>1050.887257649147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546</v>
      </c>
      <c r="BQ41">
        <v>795.8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47</v>
      </c>
      <c r="CA41">
        <v>290.0000000000001</v>
      </c>
      <c r="CB41">
        <v>1031.53</v>
      </c>
      <c r="CC41">
        <v>275</v>
      </c>
      <c r="CD41">
        <v>5150.63</v>
      </c>
      <c r="CE41">
        <v>1031.41</v>
      </c>
      <c r="CF41">
        <v>0.12</v>
      </c>
      <c r="CG41">
        <v>300.0000000000001</v>
      </c>
      <c r="CH41">
        <v>23.8</v>
      </c>
      <c r="CI41">
        <v>1050.887257649147</v>
      </c>
      <c r="CJ41">
        <v>1.455961427771544</v>
      </c>
      <c r="CK41">
        <v>-10.03309446471312</v>
      </c>
      <c r="CL41">
        <v>0.6686403438588479</v>
      </c>
      <c r="CM41">
        <v>0.8893965161125483</v>
      </c>
      <c r="CN41">
        <v>-0.003498789988876534</v>
      </c>
      <c r="CO41">
        <v>289.9999999999999</v>
      </c>
      <c r="CP41">
        <v>1031.79</v>
      </c>
      <c r="CQ41">
        <v>785</v>
      </c>
      <c r="CR41">
        <v>5146.83</v>
      </c>
      <c r="CS41">
        <v>1031.39</v>
      </c>
      <c r="CT41">
        <v>0.4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442</v>
      </c>
      <c r="DO41">
        <v>2</v>
      </c>
      <c r="DP41" t="b">
        <v>1</v>
      </c>
      <c r="DQ41">
        <v>1762105798.25</v>
      </c>
      <c r="DR41">
        <v>415.3731</v>
      </c>
      <c r="DS41">
        <v>419.8629333333333</v>
      </c>
      <c r="DT41">
        <v>36.32503999999999</v>
      </c>
      <c r="DU41">
        <v>23.20108</v>
      </c>
      <c r="DV41">
        <v>417.6828666666667</v>
      </c>
      <c r="DW41">
        <v>36.16119</v>
      </c>
      <c r="DX41">
        <v>500.0086666666666</v>
      </c>
      <c r="DY41">
        <v>91.06696333333333</v>
      </c>
      <c r="DZ41">
        <v>0.0999956</v>
      </c>
      <c r="EA41">
        <v>50.05294666666666</v>
      </c>
      <c r="EB41">
        <v>48.06005333333334</v>
      </c>
      <c r="EC41">
        <v>999.9000000000002</v>
      </c>
      <c r="ED41">
        <v>0</v>
      </c>
      <c r="EE41">
        <v>0</v>
      </c>
      <c r="EF41">
        <v>9996.700000000001</v>
      </c>
      <c r="EG41">
        <v>0</v>
      </c>
      <c r="EH41">
        <v>1002.528666666667</v>
      </c>
      <c r="EI41">
        <v>-4.489847333333334</v>
      </c>
      <c r="EJ41">
        <v>431.0304</v>
      </c>
      <c r="EK41">
        <v>429.8356000000001</v>
      </c>
      <c r="EL41">
        <v>13.12396333333333</v>
      </c>
      <c r="EM41">
        <v>419.8629333333333</v>
      </c>
      <c r="EN41">
        <v>23.20108</v>
      </c>
      <c r="EO41">
        <v>3.308011</v>
      </c>
      <c r="EP41">
        <v>2.112852333333333</v>
      </c>
      <c r="EQ41">
        <v>25.66532333333333</v>
      </c>
      <c r="ER41">
        <v>18.3164</v>
      </c>
      <c r="ES41">
        <v>899.9946666666666</v>
      </c>
      <c r="ET41">
        <v>0.955996066666667</v>
      </c>
      <c r="EU41">
        <v>0.04400403333333333</v>
      </c>
      <c r="EV41">
        <v>0</v>
      </c>
      <c r="EW41">
        <v>955.5660333333333</v>
      </c>
      <c r="EX41">
        <v>5.000969999999999</v>
      </c>
      <c r="EY41">
        <v>9680.594666666666</v>
      </c>
      <c r="EZ41">
        <v>7436.575333333332</v>
      </c>
      <c r="FA41">
        <v>58.11239999999999</v>
      </c>
      <c r="FB41">
        <v>59.625</v>
      </c>
      <c r="FC41">
        <v>58.5809</v>
      </c>
      <c r="FD41">
        <v>59.4916</v>
      </c>
      <c r="FE41">
        <v>59.31199999999998</v>
      </c>
      <c r="FF41">
        <v>855.6113333333334</v>
      </c>
      <c r="FG41">
        <v>39.38000000000002</v>
      </c>
      <c r="FH41">
        <v>0</v>
      </c>
      <c r="FI41">
        <v>97.19999980926514</v>
      </c>
      <c r="FJ41">
        <v>0</v>
      </c>
      <c r="FK41">
        <v>955.5648076923076</v>
      </c>
      <c r="FL41">
        <v>3.784034194209464</v>
      </c>
      <c r="FM41">
        <v>51.90905987354648</v>
      </c>
      <c r="FN41">
        <v>9680.642307692307</v>
      </c>
      <c r="FO41">
        <v>15</v>
      </c>
      <c r="FP41">
        <v>0</v>
      </c>
      <c r="FQ41" t="s">
        <v>443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-4.5222035</v>
      </c>
      <c r="GD41">
        <v>0.1342293433395957</v>
      </c>
      <c r="GE41">
        <v>0.1381377641622666</v>
      </c>
      <c r="GF41">
        <v>1</v>
      </c>
      <c r="GG41">
        <v>955.3841176470587</v>
      </c>
      <c r="GH41">
        <v>4.222276552527379</v>
      </c>
      <c r="GI41">
        <v>0.4654664178640248</v>
      </c>
      <c r="GJ41">
        <v>0</v>
      </c>
      <c r="GK41">
        <v>13.1168725</v>
      </c>
      <c r="GL41">
        <v>0.1580521575984645</v>
      </c>
      <c r="GM41">
        <v>0.01555872725353854</v>
      </c>
      <c r="GN41">
        <v>0</v>
      </c>
      <c r="GO41">
        <v>1</v>
      </c>
      <c r="GP41">
        <v>3</v>
      </c>
      <c r="GQ41" t="s">
        <v>452</v>
      </c>
      <c r="GR41">
        <v>3.1319</v>
      </c>
      <c r="GS41">
        <v>2.76041</v>
      </c>
      <c r="GT41">
        <v>0.0897396</v>
      </c>
      <c r="GU41">
        <v>0.089242</v>
      </c>
      <c r="GV41">
        <v>0.136337</v>
      </c>
      <c r="GW41">
        <v>0.0987003</v>
      </c>
      <c r="GX41">
        <v>27936.1</v>
      </c>
      <c r="GY41">
        <v>27968.7</v>
      </c>
      <c r="GZ41">
        <v>28655.1</v>
      </c>
      <c r="HA41">
        <v>28465.5</v>
      </c>
      <c r="HB41">
        <v>32781.4</v>
      </c>
      <c r="HC41">
        <v>33970.4</v>
      </c>
      <c r="HD41">
        <v>40324.3</v>
      </c>
      <c r="HE41">
        <v>40410.4</v>
      </c>
      <c r="HF41">
        <v>1.7718</v>
      </c>
      <c r="HG41">
        <v>1.65853</v>
      </c>
      <c r="HH41">
        <v>0.0184216</v>
      </c>
      <c r="HI41">
        <v>0</v>
      </c>
      <c r="HJ41">
        <v>47.7701</v>
      </c>
      <c r="HK41">
        <v>999.9</v>
      </c>
      <c r="HL41">
        <v>54.2</v>
      </c>
      <c r="HM41">
        <v>29.2</v>
      </c>
      <c r="HN41">
        <v>24.2125</v>
      </c>
      <c r="HO41">
        <v>61.6285</v>
      </c>
      <c r="HP41">
        <v>23.6939</v>
      </c>
      <c r="HQ41">
        <v>1</v>
      </c>
      <c r="HR41">
        <v>1.89629</v>
      </c>
      <c r="HS41">
        <v>-0.228859</v>
      </c>
      <c r="HT41">
        <v>20.3198</v>
      </c>
      <c r="HU41">
        <v>5.21789</v>
      </c>
      <c r="HV41">
        <v>12.0219</v>
      </c>
      <c r="HW41">
        <v>4.9824</v>
      </c>
      <c r="HX41">
        <v>3.28868</v>
      </c>
      <c r="HY41">
        <v>9999</v>
      </c>
      <c r="HZ41">
        <v>9999</v>
      </c>
      <c r="IA41">
        <v>9999</v>
      </c>
      <c r="IB41">
        <v>999.9</v>
      </c>
      <c r="IC41">
        <v>4.97281</v>
      </c>
      <c r="ID41">
        <v>1.86654</v>
      </c>
      <c r="IE41">
        <v>1.86585</v>
      </c>
      <c r="IF41">
        <v>1.86584</v>
      </c>
      <c r="IG41">
        <v>1.86768</v>
      </c>
      <c r="IH41">
        <v>1.87014</v>
      </c>
      <c r="II41">
        <v>1.86877</v>
      </c>
      <c r="IJ41">
        <v>1.87027</v>
      </c>
      <c r="IK41">
        <v>0</v>
      </c>
      <c r="IL41">
        <v>0</v>
      </c>
      <c r="IM41">
        <v>0</v>
      </c>
      <c r="IN41">
        <v>0</v>
      </c>
      <c r="IO41" t="s">
        <v>445</v>
      </c>
      <c r="IP41" t="s">
        <v>446</v>
      </c>
      <c r="IQ41" t="s">
        <v>447</v>
      </c>
      <c r="IR41" t="s">
        <v>447</v>
      </c>
      <c r="IS41" t="s">
        <v>447</v>
      </c>
      <c r="IT41" t="s">
        <v>447</v>
      </c>
      <c r="IU41">
        <v>0</v>
      </c>
      <c r="IV41">
        <v>100</v>
      </c>
      <c r="IW41">
        <v>100</v>
      </c>
      <c r="IX41">
        <v>-2.309</v>
      </c>
      <c r="IY41">
        <v>0.1638</v>
      </c>
      <c r="IZ41">
        <v>-1.235772881786341</v>
      </c>
      <c r="JA41">
        <v>-0.002850319445554557</v>
      </c>
      <c r="JB41">
        <v>7.525332285448523E-07</v>
      </c>
      <c r="JC41">
        <v>-2.017024820265634E-10</v>
      </c>
      <c r="JD41">
        <v>0.1638614889369716</v>
      </c>
      <c r="JE41">
        <v>0</v>
      </c>
      <c r="JF41">
        <v>0</v>
      </c>
      <c r="JG41">
        <v>0</v>
      </c>
      <c r="JH41">
        <v>16</v>
      </c>
      <c r="JI41">
        <v>2433</v>
      </c>
      <c r="JJ41">
        <v>0</v>
      </c>
      <c r="JK41">
        <v>24</v>
      </c>
      <c r="JL41">
        <v>31581.5</v>
      </c>
      <c r="JM41">
        <v>29368430.1</v>
      </c>
      <c r="JN41">
        <v>0.7702639999999999</v>
      </c>
      <c r="JO41">
        <v>2.27295</v>
      </c>
      <c r="JP41">
        <v>1.39648</v>
      </c>
      <c r="JQ41">
        <v>2.34863</v>
      </c>
      <c r="JR41">
        <v>1.49536</v>
      </c>
      <c r="JS41">
        <v>2.68921</v>
      </c>
      <c r="JT41">
        <v>35.0134</v>
      </c>
      <c r="JU41">
        <v>24.07</v>
      </c>
      <c r="JV41">
        <v>18</v>
      </c>
      <c r="JW41">
        <v>528.635</v>
      </c>
      <c r="JX41">
        <v>436.279</v>
      </c>
      <c r="JY41">
        <v>49.4587</v>
      </c>
      <c r="JZ41">
        <v>49.2859</v>
      </c>
      <c r="KA41">
        <v>30.0018</v>
      </c>
      <c r="KB41">
        <v>48.5241</v>
      </c>
      <c r="KC41">
        <v>48.3462</v>
      </c>
      <c r="KD41">
        <v>15.4334</v>
      </c>
      <c r="KE41">
        <v>0</v>
      </c>
      <c r="KF41">
        <v>100</v>
      </c>
      <c r="KG41">
        <v>49.4125</v>
      </c>
      <c r="KH41">
        <v>420</v>
      </c>
      <c r="KI41">
        <v>79.19970000000001</v>
      </c>
      <c r="KJ41">
        <v>97.9363</v>
      </c>
      <c r="KK41">
        <v>97.2041</v>
      </c>
    </row>
    <row r="42" spans="1:297">
      <c r="A42">
        <v>26</v>
      </c>
      <c r="B42">
        <v>1762105905.5</v>
      </c>
      <c r="C42">
        <v>3051.5</v>
      </c>
      <c r="D42" t="s">
        <v>547</v>
      </c>
      <c r="E42" t="s">
        <v>548</v>
      </c>
      <c r="F42">
        <v>5</v>
      </c>
      <c r="G42" t="s">
        <v>528</v>
      </c>
      <c r="H42" t="s">
        <v>438</v>
      </c>
      <c r="I42">
        <v>1762105897.75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429.2908337161318</v>
      </c>
      <c r="AK42">
        <v>430.8409696969697</v>
      </c>
      <c r="AL42">
        <v>-0.09878627989466786</v>
      </c>
      <c r="AM42">
        <v>65.61822071480326</v>
      </c>
      <c r="AN42">
        <f>(AP42 - AO42 + DY42*1E3/(8.314*(EA42+273.15)) * AR42/DX42 * AQ42) * DX42/(100*DL42) * 1000/(1000 - AP42)</f>
        <v>0</v>
      </c>
      <c r="AO42">
        <v>23.18286566848076</v>
      </c>
      <c r="AP42">
        <v>36.19752848484848</v>
      </c>
      <c r="AQ42">
        <v>9.296964382660661E-05</v>
      </c>
      <c r="AR42">
        <v>103.2970258680579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525</v>
      </c>
      <c r="AY42">
        <v>5133.17</v>
      </c>
      <c r="AZ42">
        <v>750.04</v>
      </c>
      <c r="BA42">
        <v>1303.85</v>
      </c>
      <c r="BB42">
        <f>1-AZ42/BA42</f>
        <v>0</v>
      </c>
      <c r="BC42">
        <v>-5.851017689511589</v>
      </c>
      <c r="BD42" t="s">
        <v>549</v>
      </c>
      <c r="BE42">
        <v>5155.91</v>
      </c>
      <c r="BF42">
        <v>931.6051600000001</v>
      </c>
      <c r="BG42">
        <v>1072.82718079276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550</v>
      </c>
      <c r="BQ42">
        <v>796.6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49</v>
      </c>
      <c r="CA42">
        <v>290.0000000000001</v>
      </c>
      <c r="CB42">
        <v>1052.74</v>
      </c>
      <c r="CC42">
        <v>245</v>
      </c>
      <c r="CD42">
        <v>5155.91</v>
      </c>
      <c r="CE42">
        <v>1052.53</v>
      </c>
      <c r="CF42">
        <v>0.21</v>
      </c>
      <c r="CG42">
        <v>300.0000000000001</v>
      </c>
      <c r="CH42">
        <v>23.9</v>
      </c>
      <c r="CI42">
        <v>1072.82718079276</v>
      </c>
      <c r="CJ42">
        <v>1.464950991709594</v>
      </c>
      <c r="CK42">
        <v>-10.46500772884134</v>
      </c>
      <c r="CL42">
        <v>0.6670805359704007</v>
      </c>
      <c r="CM42">
        <v>0.8978498144814617</v>
      </c>
      <c r="CN42">
        <v>-0.003755144382647391</v>
      </c>
      <c r="CO42">
        <v>289.9999999999999</v>
      </c>
      <c r="CP42">
        <v>1053.88</v>
      </c>
      <c r="CQ42">
        <v>895</v>
      </c>
      <c r="CR42">
        <v>5150.57</v>
      </c>
      <c r="CS42">
        <v>1052.51</v>
      </c>
      <c r="CT42">
        <v>1.37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442</v>
      </c>
      <c r="DO42">
        <v>2</v>
      </c>
      <c r="DP42" t="b">
        <v>1</v>
      </c>
      <c r="DQ42">
        <v>1762105897.75</v>
      </c>
      <c r="DR42">
        <v>415.7214333333333</v>
      </c>
      <c r="DS42">
        <v>419.9403333333334</v>
      </c>
      <c r="DT42">
        <v>36.17528000000001</v>
      </c>
      <c r="DU42">
        <v>23.18361666666667</v>
      </c>
      <c r="DV42">
        <v>418.0319</v>
      </c>
      <c r="DW42">
        <v>36.01142333333333</v>
      </c>
      <c r="DX42">
        <v>500.0104000000001</v>
      </c>
      <c r="DY42">
        <v>91.06125333333334</v>
      </c>
      <c r="DZ42">
        <v>0.10002578</v>
      </c>
      <c r="EA42">
        <v>49.97428</v>
      </c>
      <c r="EB42">
        <v>47.83468333333334</v>
      </c>
      <c r="EC42">
        <v>999.9000000000002</v>
      </c>
      <c r="ED42">
        <v>0</v>
      </c>
      <c r="EE42">
        <v>0</v>
      </c>
      <c r="EF42">
        <v>10003.87666666667</v>
      </c>
      <c r="EG42">
        <v>0</v>
      </c>
      <c r="EH42">
        <v>1002.345</v>
      </c>
      <c r="EI42">
        <v>-4.218895666666666</v>
      </c>
      <c r="EJ42">
        <v>431.3246666666666</v>
      </c>
      <c r="EK42">
        <v>429.9071</v>
      </c>
      <c r="EL42">
        <v>12.99166333333333</v>
      </c>
      <c r="EM42">
        <v>419.9403333333334</v>
      </c>
      <c r="EN42">
        <v>23.18361666666667</v>
      </c>
      <c r="EO42">
        <v>3.294167333333334</v>
      </c>
      <c r="EP42">
        <v>2.111129666666666</v>
      </c>
      <c r="EQ42">
        <v>25.59464333333333</v>
      </c>
      <c r="ER42">
        <v>18.30340333333333</v>
      </c>
      <c r="ES42">
        <v>599.9961666666666</v>
      </c>
      <c r="ET42">
        <v>0.9329863</v>
      </c>
      <c r="EU42">
        <v>0.06701332000000002</v>
      </c>
      <c r="EV42">
        <v>0</v>
      </c>
      <c r="EW42">
        <v>931.5643999999999</v>
      </c>
      <c r="EX42">
        <v>5.000969999999999</v>
      </c>
      <c r="EY42">
        <v>6467.681333333333</v>
      </c>
      <c r="EZ42">
        <v>4906.421333333334</v>
      </c>
      <c r="FA42">
        <v>57.65186666666667</v>
      </c>
      <c r="FB42">
        <v>59.68699999999998</v>
      </c>
      <c r="FC42">
        <v>58.43709999999999</v>
      </c>
      <c r="FD42">
        <v>59.55166666666666</v>
      </c>
      <c r="FE42">
        <v>59.10189999999998</v>
      </c>
      <c r="FF42">
        <v>555.122</v>
      </c>
      <c r="FG42">
        <v>39.87066666666666</v>
      </c>
      <c r="FH42">
        <v>0</v>
      </c>
      <c r="FI42">
        <v>97.19999980926514</v>
      </c>
      <c r="FJ42">
        <v>0</v>
      </c>
      <c r="FK42">
        <v>931.6051600000001</v>
      </c>
      <c r="FL42">
        <v>6.48461541371362</v>
      </c>
      <c r="FM42">
        <v>21.46846149962499</v>
      </c>
      <c r="FN42">
        <v>6467.7268</v>
      </c>
      <c r="FO42">
        <v>15</v>
      </c>
      <c r="FP42">
        <v>0</v>
      </c>
      <c r="FQ42" t="s">
        <v>443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-4.31649625</v>
      </c>
      <c r="GD42">
        <v>3.21724626641652</v>
      </c>
      <c r="GE42">
        <v>0.425625064855722</v>
      </c>
      <c r="GF42">
        <v>0</v>
      </c>
      <c r="GG42">
        <v>931.3563529411764</v>
      </c>
      <c r="GH42">
        <v>5.337967920340906</v>
      </c>
      <c r="GI42">
        <v>0.5666281010012519</v>
      </c>
      <c r="GJ42">
        <v>0</v>
      </c>
      <c r="GK42">
        <v>12.9830825</v>
      </c>
      <c r="GL42">
        <v>0.1771958724202463</v>
      </c>
      <c r="GM42">
        <v>0.01725817034769324</v>
      </c>
      <c r="GN42">
        <v>0</v>
      </c>
      <c r="GO42">
        <v>0</v>
      </c>
      <c r="GP42">
        <v>3</v>
      </c>
      <c r="GQ42" t="s">
        <v>444</v>
      </c>
      <c r="GR42">
        <v>3.13191</v>
      </c>
      <c r="GS42">
        <v>2.76022</v>
      </c>
      <c r="GT42">
        <v>0.0897071</v>
      </c>
      <c r="GU42">
        <v>0.0891303</v>
      </c>
      <c r="GV42">
        <v>0.135918</v>
      </c>
      <c r="GW42">
        <v>0.0986171</v>
      </c>
      <c r="GX42">
        <v>27923</v>
      </c>
      <c r="GY42">
        <v>27960.5</v>
      </c>
      <c r="GZ42">
        <v>28642.4</v>
      </c>
      <c r="HA42">
        <v>28454.8</v>
      </c>
      <c r="HB42">
        <v>32782.9</v>
      </c>
      <c r="HC42">
        <v>33960.5</v>
      </c>
      <c r="HD42">
        <v>40305.7</v>
      </c>
      <c r="HE42">
        <v>40394.8</v>
      </c>
      <c r="HF42">
        <v>1.77</v>
      </c>
      <c r="HG42">
        <v>1.65578</v>
      </c>
      <c r="HH42">
        <v>0.00555068</v>
      </c>
      <c r="HI42">
        <v>0</v>
      </c>
      <c r="HJ42">
        <v>47.7506</v>
      </c>
      <c r="HK42">
        <v>999.9</v>
      </c>
      <c r="HL42">
        <v>54.1</v>
      </c>
      <c r="HM42">
        <v>29.2</v>
      </c>
      <c r="HN42">
        <v>24.169</v>
      </c>
      <c r="HO42">
        <v>61.2685</v>
      </c>
      <c r="HP42">
        <v>23.6338</v>
      </c>
      <c r="HQ42">
        <v>1</v>
      </c>
      <c r="HR42">
        <v>1.91863</v>
      </c>
      <c r="HS42">
        <v>-2.06587</v>
      </c>
      <c r="HT42">
        <v>20.3093</v>
      </c>
      <c r="HU42">
        <v>5.21984</v>
      </c>
      <c r="HV42">
        <v>12.0219</v>
      </c>
      <c r="HW42">
        <v>4.9831</v>
      </c>
      <c r="HX42">
        <v>3.28868</v>
      </c>
      <c r="HY42">
        <v>9999</v>
      </c>
      <c r="HZ42">
        <v>9999</v>
      </c>
      <c r="IA42">
        <v>9999</v>
      </c>
      <c r="IB42">
        <v>999.9</v>
      </c>
      <c r="IC42">
        <v>4.97277</v>
      </c>
      <c r="ID42">
        <v>1.86654</v>
      </c>
      <c r="IE42">
        <v>1.86584</v>
      </c>
      <c r="IF42">
        <v>1.86583</v>
      </c>
      <c r="IG42">
        <v>1.86768</v>
      </c>
      <c r="IH42">
        <v>1.87013</v>
      </c>
      <c r="II42">
        <v>1.86874</v>
      </c>
      <c r="IJ42">
        <v>1.87026</v>
      </c>
      <c r="IK42">
        <v>0</v>
      </c>
      <c r="IL42">
        <v>0</v>
      </c>
      <c r="IM42">
        <v>0</v>
      </c>
      <c r="IN42">
        <v>0</v>
      </c>
      <c r="IO42" t="s">
        <v>445</v>
      </c>
      <c r="IP42" t="s">
        <v>446</v>
      </c>
      <c r="IQ42" t="s">
        <v>447</v>
      </c>
      <c r="IR42" t="s">
        <v>447</v>
      </c>
      <c r="IS42" t="s">
        <v>447</v>
      </c>
      <c r="IT42" t="s">
        <v>447</v>
      </c>
      <c r="IU42">
        <v>0</v>
      </c>
      <c r="IV42">
        <v>100</v>
      </c>
      <c r="IW42">
        <v>100</v>
      </c>
      <c r="IX42">
        <v>-2.309</v>
      </c>
      <c r="IY42">
        <v>0.1638</v>
      </c>
      <c r="IZ42">
        <v>-1.235772881786341</v>
      </c>
      <c r="JA42">
        <v>-0.002850319445554557</v>
      </c>
      <c r="JB42">
        <v>7.525332285448523E-07</v>
      </c>
      <c r="JC42">
        <v>-2.017024820265634E-10</v>
      </c>
      <c r="JD42">
        <v>0.1638614889369716</v>
      </c>
      <c r="JE42">
        <v>0</v>
      </c>
      <c r="JF42">
        <v>0</v>
      </c>
      <c r="JG42">
        <v>0</v>
      </c>
      <c r="JH42">
        <v>16</v>
      </c>
      <c r="JI42">
        <v>2433</v>
      </c>
      <c r="JJ42">
        <v>0</v>
      </c>
      <c r="JK42">
        <v>24</v>
      </c>
      <c r="JL42">
        <v>31583.2</v>
      </c>
      <c r="JM42">
        <v>29368431.8</v>
      </c>
      <c r="JN42">
        <v>0.767822</v>
      </c>
      <c r="JO42">
        <v>2.27905</v>
      </c>
      <c r="JP42">
        <v>1.39648</v>
      </c>
      <c r="JQ42">
        <v>2.35229</v>
      </c>
      <c r="JR42">
        <v>1.49536</v>
      </c>
      <c r="JS42">
        <v>2.64038</v>
      </c>
      <c r="JT42">
        <v>35.0134</v>
      </c>
      <c r="JU42">
        <v>24.0525</v>
      </c>
      <c r="JV42">
        <v>18</v>
      </c>
      <c r="JW42">
        <v>528.518</v>
      </c>
      <c r="JX42">
        <v>435.309</v>
      </c>
      <c r="JY42">
        <v>51.0045</v>
      </c>
      <c r="JZ42">
        <v>49.5582</v>
      </c>
      <c r="KA42">
        <v>30.0003</v>
      </c>
      <c r="KB42">
        <v>48.7156</v>
      </c>
      <c r="KC42">
        <v>48.5109</v>
      </c>
      <c r="KD42">
        <v>15.3886</v>
      </c>
      <c r="KE42">
        <v>0</v>
      </c>
      <c r="KF42">
        <v>100</v>
      </c>
      <c r="KG42">
        <v>51.0748</v>
      </c>
      <c r="KH42">
        <v>420</v>
      </c>
      <c r="KI42">
        <v>79.19970000000001</v>
      </c>
      <c r="KJ42">
        <v>97.8918</v>
      </c>
      <c r="KK42">
        <v>97.1671</v>
      </c>
    </row>
    <row r="43" spans="1:297">
      <c r="A43">
        <v>27</v>
      </c>
      <c r="B43">
        <v>1762106005</v>
      </c>
      <c r="C43">
        <v>3151</v>
      </c>
      <c r="D43" t="s">
        <v>551</v>
      </c>
      <c r="E43" t="s">
        <v>552</v>
      </c>
      <c r="F43">
        <v>5</v>
      </c>
      <c r="G43" t="s">
        <v>528</v>
      </c>
      <c r="H43" t="s">
        <v>438</v>
      </c>
      <c r="I43">
        <v>1762105997.25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429.977599048595</v>
      </c>
      <c r="AK43">
        <v>431.9890606060606</v>
      </c>
      <c r="AL43">
        <v>-0.03776230056616541</v>
      </c>
      <c r="AM43">
        <v>65.61822071480326</v>
      </c>
      <c r="AN43">
        <f>(AP43 - AO43 + DY43*1E3/(8.314*(EA43+273.15)) * AR43/DX43 * AQ43) * DX43/(100*DL43) * 1000/(1000 - AP43)</f>
        <v>0</v>
      </c>
      <c r="AO43">
        <v>23.16713333333334</v>
      </c>
      <c r="AP43">
        <v>36.34491090909092</v>
      </c>
      <c r="AQ43">
        <v>0.003911682845188945</v>
      </c>
      <c r="AR43">
        <v>103.2970258680579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525</v>
      </c>
      <c r="AY43">
        <v>5133.17</v>
      </c>
      <c r="AZ43">
        <v>750.04</v>
      </c>
      <c r="BA43">
        <v>1303.85</v>
      </c>
      <c r="BB43">
        <f>1-AZ43/BA43</f>
        <v>0</v>
      </c>
      <c r="BC43">
        <v>-5.851017689511589</v>
      </c>
      <c r="BD43" t="s">
        <v>553</v>
      </c>
      <c r="BE43">
        <v>5150.55</v>
      </c>
      <c r="BF43">
        <v>864.42088</v>
      </c>
      <c r="BG43">
        <v>1119.502212004362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554</v>
      </c>
      <c r="BQ43">
        <v>797.67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51</v>
      </c>
      <c r="CA43">
        <v>290.0000000000001</v>
      </c>
      <c r="CB43">
        <v>1091.68</v>
      </c>
      <c r="CC43">
        <v>255</v>
      </c>
      <c r="CD43">
        <v>5150.55</v>
      </c>
      <c r="CE43">
        <v>1092.2</v>
      </c>
      <c r="CF43">
        <v>-0.52</v>
      </c>
      <c r="CG43">
        <v>300.0000000000001</v>
      </c>
      <c r="CH43">
        <v>23.9</v>
      </c>
      <c r="CI43">
        <v>1119.502212004362</v>
      </c>
      <c r="CJ43">
        <v>1.537663891538553</v>
      </c>
      <c r="CK43">
        <v>-14.06207513023308</v>
      </c>
      <c r="CL43">
        <v>0.692832763835194</v>
      </c>
      <c r="CM43">
        <v>0.9363560592298552</v>
      </c>
      <c r="CN43">
        <v>-0.004004354171301443</v>
      </c>
      <c r="CO43">
        <v>289.9999999999999</v>
      </c>
      <c r="CP43">
        <v>1093.67</v>
      </c>
      <c r="CQ43">
        <v>745</v>
      </c>
      <c r="CR43">
        <v>5146.54</v>
      </c>
      <c r="CS43">
        <v>1092.18</v>
      </c>
      <c r="CT43">
        <v>1.49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442</v>
      </c>
      <c r="DO43">
        <v>2</v>
      </c>
      <c r="DP43" t="b">
        <v>1</v>
      </c>
      <c r="DQ43">
        <v>1762105997.25</v>
      </c>
      <c r="DR43">
        <v>416.3642333333333</v>
      </c>
      <c r="DS43">
        <v>420.2567666666666</v>
      </c>
      <c r="DT43">
        <v>36.30468666666666</v>
      </c>
      <c r="DU43">
        <v>23.16751666666666</v>
      </c>
      <c r="DV43">
        <v>418.6763333333333</v>
      </c>
      <c r="DW43">
        <v>36.14082666666666</v>
      </c>
      <c r="DX43">
        <v>500.0113333333334</v>
      </c>
      <c r="DY43">
        <v>91.06055666666667</v>
      </c>
      <c r="DZ43">
        <v>0.10003324</v>
      </c>
      <c r="EA43">
        <v>50.38723666666667</v>
      </c>
      <c r="EB43">
        <v>47.95110000000001</v>
      </c>
      <c r="EC43">
        <v>999.9000000000002</v>
      </c>
      <c r="ED43">
        <v>0</v>
      </c>
      <c r="EE43">
        <v>0</v>
      </c>
      <c r="EF43">
        <v>9988.955</v>
      </c>
      <c r="EG43">
        <v>0</v>
      </c>
      <c r="EH43">
        <v>1003.068666666667</v>
      </c>
      <c r="EI43">
        <v>-3.892514</v>
      </c>
      <c r="EJ43">
        <v>432.0496666666667</v>
      </c>
      <c r="EK43">
        <v>430.2239333333334</v>
      </c>
      <c r="EL43">
        <v>13.13717333333333</v>
      </c>
      <c r="EM43">
        <v>420.2567666666666</v>
      </c>
      <c r="EN43">
        <v>23.16751666666666</v>
      </c>
      <c r="EO43">
        <v>3.305924666666667</v>
      </c>
      <c r="EP43">
        <v>2.109647666666667</v>
      </c>
      <c r="EQ43">
        <v>25.6547</v>
      </c>
      <c r="ER43">
        <v>18.29221333333333</v>
      </c>
      <c r="ES43">
        <v>299.9715666666667</v>
      </c>
      <c r="ET43">
        <v>0.8999803333333335</v>
      </c>
      <c r="EU43">
        <v>0.1000196333333333</v>
      </c>
      <c r="EV43">
        <v>0</v>
      </c>
      <c r="EW43">
        <v>864.3992666666667</v>
      </c>
      <c r="EX43">
        <v>5.000969999999999</v>
      </c>
      <c r="EY43">
        <v>3296.837</v>
      </c>
      <c r="EZ43">
        <v>2405.747</v>
      </c>
      <c r="FA43">
        <v>56.81636666666667</v>
      </c>
      <c r="FB43">
        <v>59.26026666666667</v>
      </c>
      <c r="FC43">
        <v>57.89563333333333</v>
      </c>
      <c r="FD43">
        <v>59.1436</v>
      </c>
      <c r="FE43">
        <v>58.52273333333333</v>
      </c>
      <c r="FF43">
        <v>265.4686666666666</v>
      </c>
      <c r="FG43">
        <v>29.50466666666666</v>
      </c>
      <c r="FH43">
        <v>0</v>
      </c>
      <c r="FI43">
        <v>97.19999980926514</v>
      </c>
      <c r="FJ43">
        <v>0</v>
      </c>
      <c r="FK43">
        <v>864.42088</v>
      </c>
      <c r="FL43">
        <v>3.410538467805992</v>
      </c>
      <c r="FM43">
        <v>2.902307672685225</v>
      </c>
      <c r="FN43">
        <v>3296.866</v>
      </c>
      <c r="FO43">
        <v>15</v>
      </c>
      <c r="FP43">
        <v>0</v>
      </c>
      <c r="FQ43" t="s">
        <v>443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-3.8428245</v>
      </c>
      <c r="GD43">
        <v>-0.1110047279549542</v>
      </c>
      <c r="GE43">
        <v>0.1867181467874775</v>
      </c>
      <c r="GF43">
        <v>1</v>
      </c>
      <c r="GG43">
        <v>864.1723823529412</v>
      </c>
      <c r="GH43">
        <v>3.582994654361646</v>
      </c>
      <c r="GI43">
        <v>0.4051454361022247</v>
      </c>
      <c r="GJ43">
        <v>0</v>
      </c>
      <c r="GK43">
        <v>13.1175175</v>
      </c>
      <c r="GL43">
        <v>0.3432551594746545</v>
      </c>
      <c r="GM43">
        <v>0.03313707053663612</v>
      </c>
      <c r="GN43">
        <v>0</v>
      </c>
      <c r="GO43">
        <v>1</v>
      </c>
      <c r="GP43">
        <v>3</v>
      </c>
      <c r="GQ43" t="s">
        <v>452</v>
      </c>
      <c r="GR43">
        <v>3.13178</v>
      </c>
      <c r="GS43">
        <v>2.76006</v>
      </c>
      <c r="GT43">
        <v>0.089877</v>
      </c>
      <c r="GU43">
        <v>0.0892022</v>
      </c>
      <c r="GV43">
        <v>0.136292</v>
      </c>
      <c r="GW43">
        <v>0.09856910000000001</v>
      </c>
      <c r="GX43">
        <v>27926.8</v>
      </c>
      <c r="GY43">
        <v>27968.4</v>
      </c>
      <c r="GZ43">
        <v>28651.6</v>
      </c>
      <c r="HA43">
        <v>28465.2</v>
      </c>
      <c r="HB43">
        <v>32779.8</v>
      </c>
      <c r="HC43">
        <v>33975.1</v>
      </c>
      <c r="HD43">
        <v>40318.8</v>
      </c>
      <c r="HE43">
        <v>40410.1</v>
      </c>
      <c r="HF43">
        <v>1.77035</v>
      </c>
      <c r="HG43">
        <v>1.6566</v>
      </c>
      <c r="HH43">
        <v>0.03336</v>
      </c>
      <c r="HI43">
        <v>0</v>
      </c>
      <c r="HJ43">
        <v>47.4581</v>
      </c>
      <c r="HK43">
        <v>999.9</v>
      </c>
      <c r="HL43">
        <v>54</v>
      </c>
      <c r="HM43">
        <v>29.2</v>
      </c>
      <c r="HN43">
        <v>24.1272</v>
      </c>
      <c r="HO43">
        <v>61.5285</v>
      </c>
      <c r="HP43">
        <v>23.6498</v>
      </c>
      <c r="HQ43">
        <v>1</v>
      </c>
      <c r="HR43">
        <v>1.91267</v>
      </c>
      <c r="HS43">
        <v>-2.91236</v>
      </c>
      <c r="HT43">
        <v>20.3023</v>
      </c>
      <c r="HU43">
        <v>5.22148</v>
      </c>
      <c r="HV43">
        <v>12.0219</v>
      </c>
      <c r="HW43">
        <v>4.9837</v>
      </c>
      <c r="HX43">
        <v>3.28868</v>
      </c>
      <c r="HY43">
        <v>9999</v>
      </c>
      <c r="HZ43">
        <v>9999</v>
      </c>
      <c r="IA43">
        <v>9999</v>
      </c>
      <c r="IB43">
        <v>999.9</v>
      </c>
      <c r="IC43">
        <v>4.97278</v>
      </c>
      <c r="ID43">
        <v>1.86651</v>
      </c>
      <c r="IE43">
        <v>1.86585</v>
      </c>
      <c r="IF43">
        <v>1.86584</v>
      </c>
      <c r="IG43">
        <v>1.86768</v>
      </c>
      <c r="IH43">
        <v>1.87013</v>
      </c>
      <c r="II43">
        <v>1.86874</v>
      </c>
      <c r="IJ43">
        <v>1.87027</v>
      </c>
      <c r="IK43">
        <v>0</v>
      </c>
      <c r="IL43">
        <v>0</v>
      </c>
      <c r="IM43">
        <v>0</v>
      </c>
      <c r="IN43">
        <v>0</v>
      </c>
      <c r="IO43" t="s">
        <v>445</v>
      </c>
      <c r="IP43" t="s">
        <v>446</v>
      </c>
      <c r="IQ43" t="s">
        <v>447</v>
      </c>
      <c r="IR43" t="s">
        <v>447</v>
      </c>
      <c r="IS43" t="s">
        <v>447</v>
      </c>
      <c r="IT43" t="s">
        <v>447</v>
      </c>
      <c r="IU43">
        <v>0</v>
      </c>
      <c r="IV43">
        <v>100</v>
      </c>
      <c r="IW43">
        <v>100</v>
      </c>
      <c r="IX43">
        <v>-2.312</v>
      </c>
      <c r="IY43">
        <v>0.1639</v>
      </c>
      <c r="IZ43">
        <v>-1.235772881786341</v>
      </c>
      <c r="JA43">
        <v>-0.002850319445554557</v>
      </c>
      <c r="JB43">
        <v>7.525332285448523E-07</v>
      </c>
      <c r="JC43">
        <v>-2.017024820265634E-10</v>
      </c>
      <c r="JD43">
        <v>0.1638614889369716</v>
      </c>
      <c r="JE43">
        <v>0</v>
      </c>
      <c r="JF43">
        <v>0</v>
      </c>
      <c r="JG43">
        <v>0</v>
      </c>
      <c r="JH43">
        <v>16</v>
      </c>
      <c r="JI43">
        <v>2433</v>
      </c>
      <c r="JJ43">
        <v>0</v>
      </c>
      <c r="JK43">
        <v>24</v>
      </c>
      <c r="JL43">
        <v>31584.8</v>
      </c>
      <c r="JM43">
        <v>29368433.4</v>
      </c>
      <c r="JN43">
        <v>0.76416</v>
      </c>
      <c r="JO43">
        <v>2.28027</v>
      </c>
      <c r="JP43">
        <v>1.39771</v>
      </c>
      <c r="JQ43">
        <v>2.34619</v>
      </c>
      <c r="JR43">
        <v>1.49536</v>
      </c>
      <c r="JS43">
        <v>2.61597</v>
      </c>
      <c r="JT43">
        <v>35.0134</v>
      </c>
      <c r="JU43">
        <v>24.0612</v>
      </c>
      <c r="JV43">
        <v>18</v>
      </c>
      <c r="JW43">
        <v>528.872</v>
      </c>
      <c r="JX43">
        <v>435.851</v>
      </c>
      <c r="JY43">
        <v>53.328</v>
      </c>
      <c r="JZ43">
        <v>49.5613</v>
      </c>
      <c r="KA43">
        <v>29.9992</v>
      </c>
      <c r="KB43">
        <v>48.7301</v>
      </c>
      <c r="KC43">
        <v>48.5081</v>
      </c>
      <c r="KD43">
        <v>15.307</v>
      </c>
      <c r="KE43">
        <v>0</v>
      </c>
      <c r="KF43">
        <v>100</v>
      </c>
      <c r="KG43">
        <v>53.3259</v>
      </c>
      <c r="KH43">
        <v>420</v>
      </c>
      <c r="KI43">
        <v>79.19970000000001</v>
      </c>
      <c r="KJ43">
        <v>97.9234</v>
      </c>
      <c r="KK43">
        <v>97.20310000000001</v>
      </c>
    </row>
    <row r="44" spans="1:297">
      <c r="A44">
        <v>28</v>
      </c>
      <c r="B44">
        <v>1762106104.5</v>
      </c>
      <c r="C44">
        <v>3250.5</v>
      </c>
      <c r="D44" t="s">
        <v>555</v>
      </c>
      <c r="E44" t="s">
        <v>556</v>
      </c>
      <c r="F44">
        <v>5</v>
      </c>
      <c r="G44" t="s">
        <v>528</v>
      </c>
      <c r="H44" t="s">
        <v>438</v>
      </c>
      <c r="I44">
        <v>1762106096.75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430.0239514052809</v>
      </c>
      <c r="AK44">
        <v>432.89196969697</v>
      </c>
      <c r="AL44">
        <v>-0.003200228016099996</v>
      </c>
      <c r="AM44">
        <v>65.61822071480326</v>
      </c>
      <c r="AN44">
        <f>(AP44 - AO44 + DY44*1E3/(8.314*(EA44+273.15)) * AR44/DX44 * AQ44) * DX44/(100*DL44) * 1000/(1000 - AP44)</f>
        <v>0</v>
      </c>
      <c r="AO44">
        <v>23.16303612020529</v>
      </c>
      <c r="AP44">
        <v>36.62515090909091</v>
      </c>
      <c r="AQ44">
        <v>0.0007318079649569651</v>
      </c>
      <c r="AR44">
        <v>103.2970258680579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525</v>
      </c>
      <c r="AY44">
        <v>5133.17</v>
      </c>
      <c r="AZ44">
        <v>750.04</v>
      </c>
      <c r="BA44">
        <v>1303.85</v>
      </c>
      <c r="BB44">
        <f>1-AZ44/BA44</f>
        <v>0</v>
      </c>
      <c r="BC44">
        <v>-5.851017689511589</v>
      </c>
      <c r="BD44" t="s">
        <v>557</v>
      </c>
      <c r="BE44">
        <v>5139.22</v>
      </c>
      <c r="BF44">
        <v>815.81804</v>
      </c>
      <c r="BG44">
        <v>1206.599619067373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558</v>
      </c>
      <c r="BQ44">
        <v>796.8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53</v>
      </c>
      <c r="CA44">
        <v>290.0000000000001</v>
      </c>
      <c r="CB44">
        <v>1170.6</v>
      </c>
      <c r="CC44">
        <v>295</v>
      </c>
      <c r="CD44">
        <v>5139.22</v>
      </c>
      <c r="CE44">
        <v>1171.17</v>
      </c>
      <c r="CF44">
        <v>-0.57</v>
      </c>
      <c r="CG44">
        <v>300.0000000000001</v>
      </c>
      <c r="CH44">
        <v>23.9</v>
      </c>
      <c r="CI44">
        <v>1206.599619067373</v>
      </c>
      <c r="CJ44">
        <v>1.587518944540355</v>
      </c>
      <c r="CK44">
        <v>-18.2090394670493</v>
      </c>
      <c r="CL44">
        <v>0.7103590214284473</v>
      </c>
      <c r="CM44">
        <v>0.9591288631526891</v>
      </c>
      <c r="CN44">
        <v>-0.00412218687430478</v>
      </c>
      <c r="CO44">
        <v>289.9999999999999</v>
      </c>
      <c r="CP44">
        <v>1171.87</v>
      </c>
      <c r="CQ44">
        <v>665</v>
      </c>
      <c r="CR44">
        <v>5137.06</v>
      </c>
      <c r="CS44">
        <v>1171.15</v>
      </c>
      <c r="CT44">
        <v>0.72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442</v>
      </c>
      <c r="DO44">
        <v>2</v>
      </c>
      <c r="DP44" t="b">
        <v>1</v>
      </c>
      <c r="DQ44">
        <v>1762106096.75</v>
      </c>
      <c r="DR44">
        <v>417.0255333333333</v>
      </c>
      <c r="DS44">
        <v>420.0333999999999</v>
      </c>
      <c r="DT44">
        <v>36.60524333333333</v>
      </c>
      <c r="DU44">
        <v>23.16345666666666</v>
      </c>
      <c r="DV44">
        <v>419.3390333333334</v>
      </c>
      <c r="DW44">
        <v>36.44137666666666</v>
      </c>
      <c r="DX44">
        <v>499.9842999999999</v>
      </c>
      <c r="DY44">
        <v>91.05642333333334</v>
      </c>
      <c r="DZ44">
        <v>0.1000084933333333</v>
      </c>
      <c r="EA44">
        <v>50.69072333333335</v>
      </c>
      <c r="EB44">
        <v>48.04122</v>
      </c>
      <c r="EC44">
        <v>999.9000000000002</v>
      </c>
      <c r="ED44">
        <v>0</v>
      </c>
      <c r="EE44">
        <v>0</v>
      </c>
      <c r="EF44">
        <v>9994.247333333333</v>
      </c>
      <c r="EG44">
        <v>0</v>
      </c>
      <c r="EH44">
        <v>1003.753666666666</v>
      </c>
      <c r="EI44">
        <v>-3.007874</v>
      </c>
      <c r="EJ44">
        <v>432.8708</v>
      </c>
      <c r="EK44">
        <v>429.9935</v>
      </c>
      <c r="EL44">
        <v>13.44179</v>
      </c>
      <c r="EM44">
        <v>420.0333999999999</v>
      </c>
      <c r="EN44">
        <v>23.16345666666666</v>
      </c>
      <c r="EO44">
        <v>3.333142666666667</v>
      </c>
      <c r="EP44">
        <v>2.109182666666667</v>
      </c>
      <c r="EQ44">
        <v>25.79297666666667</v>
      </c>
      <c r="ER44">
        <v>18.28868333333333</v>
      </c>
      <c r="ES44">
        <v>149.9938666666667</v>
      </c>
      <c r="ET44">
        <v>0.9000348</v>
      </c>
      <c r="EU44">
        <v>0.09996537999999999</v>
      </c>
      <c r="EV44">
        <v>0</v>
      </c>
      <c r="EW44">
        <v>815.7642000000001</v>
      </c>
      <c r="EX44">
        <v>5.000969999999999</v>
      </c>
      <c r="EY44">
        <v>1849.514333333333</v>
      </c>
      <c r="EZ44">
        <v>1182.568</v>
      </c>
      <c r="FA44">
        <v>56.02056666666666</v>
      </c>
      <c r="FB44">
        <v>58.72689999999998</v>
      </c>
      <c r="FC44">
        <v>57.25403333333333</v>
      </c>
      <c r="FD44">
        <v>58.6684</v>
      </c>
      <c r="FE44">
        <v>57.92883333333332</v>
      </c>
      <c r="FF44">
        <v>130.499</v>
      </c>
      <c r="FG44">
        <v>14.493</v>
      </c>
      <c r="FH44">
        <v>0</v>
      </c>
      <c r="FI44">
        <v>97.20000004768372</v>
      </c>
      <c r="FJ44">
        <v>0</v>
      </c>
      <c r="FK44">
        <v>815.81804</v>
      </c>
      <c r="FL44">
        <v>4.995692304251682</v>
      </c>
      <c r="FM44">
        <v>-5.532307674636393</v>
      </c>
      <c r="FN44">
        <v>1849.5956</v>
      </c>
      <c r="FO44">
        <v>15</v>
      </c>
      <c r="FP44">
        <v>0</v>
      </c>
      <c r="FQ44" t="s">
        <v>443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-3.013857317073171</v>
      </c>
      <c r="GD44">
        <v>-0.3112455052264791</v>
      </c>
      <c r="GE44">
        <v>0.2481449876635795</v>
      </c>
      <c r="GF44">
        <v>1</v>
      </c>
      <c r="GG44">
        <v>815.602794117647</v>
      </c>
      <c r="GH44">
        <v>3.974224592702136</v>
      </c>
      <c r="GI44">
        <v>0.4660237168549259</v>
      </c>
      <c r="GJ44">
        <v>0</v>
      </c>
      <c r="GK44">
        <v>13.4344731707317</v>
      </c>
      <c r="GL44">
        <v>0.1731909407665295</v>
      </c>
      <c r="GM44">
        <v>0.01734015534842267</v>
      </c>
      <c r="GN44">
        <v>0</v>
      </c>
      <c r="GO44">
        <v>1</v>
      </c>
      <c r="GP44">
        <v>3</v>
      </c>
      <c r="GQ44" t="s">
        <v>452</v>
      </c>
      <c r="GR44">
        <v>3.13195</v>
      </c>
      <c r="GS44">
        <v>2.76009</v>
      </c>
      <c r="GT44">
        <v>0.0900223</v>
      </c>
      <c r="GU44">
        <v>0.0892095</v>
      </c>
      <c r="GV44">
        <v>0.137018</v>
      </c>
      <c r="GW44">
        <v>0.0985717</v>
      </c>
      <c r="GX44">
        <v>27935.8</v>
      </c>
      <c r="GY44">
        <v>27981.8</v>
      </c>
      <c r="GZ44">
        <v>28664.5</v>
      </c>
      <c r="HA44">
        <v>28478.4</v>
      </c>
      <c r="HB44">
        <v>32766.9</v>
      </c>
      <c r="HC44">
        <v>33991.1</v>
      </c>
      <c r="HD44">
        <v>40336.5</v>
      </c>
      <c r="HE44">
        <v>40429.4</v>
      </c>
      <c r="HF44">
        <v>1.7717</v>
      </c>
      <c r="HG44">
        <v>1.65828</v>
      </c>
      <c r="HH44">
        <v>0.0385977</v>
      </c>
      <c r="HI44">
        <v>0</v>
      </c>
      <c r="HJ44">
        <v>47.4155</v>
      </c>
      <c r="HK44">
        <v>999.9</v>
      </c>
      <c r="HL44">
        <v>54</v>
      </c>
      <c r="HM44">
        <v>29.2</v>
      </c>
      <c r="HN44">
        <v>24.1289</v>
      </c>
      <c r="HO44">
        <v>61.3785</v>
      </c>
      <c r="HP44">
        <v>23.734</v>
      </c>
      <c r="HQ44">
        <v>1</v>
      </c>
      <c r="HR44">
        <v>1.89196</v>
      </c>
      <c r="HS44">
        <v>-2.21025</v>
      </c>
      <c r="HT44">
        <v>20.3133</v>
      </c>
      <c r="HU44">
        <v>5.21819</v>
      </c>
      <c r="HV44">
        <v>12.0219</v>
      </c>
      <c r="HW44">
        <v>4.9839</v>
      </c>
      <c r="HX44">
        <v>3.28848</v>
      </c>
      <c r="HY44">
        <v>9999</v>
      </c>
      <c r="HZ44">
        <v>9999</v>
      </c>
      <c r="IA44">
        <v>9999</v>
      </c>
      <c r="IB44">
        <v>999.9</v>
      </c>
      <c r="IC44">
        <v>4.97278</v>
      </c>
      <c r="ID44">
        <v>1.86654</v>
      </c>
      <c r="IE44">
        <v>1.86584</v>
      </c>
      <c r="IF44">
        <v>1.86584</v>
      </c>
      <c r="IG44">
        <v>1.86768</v>
      </c>
      <c r="IH44">
        <v>1.87013</v>
      </c>
      <c r="II44">
        <v>1.86876</v>
      </c>
      <c r="IJ44">
        <v>1.87026</v>
      </c>
      <c r="IK44">
        <v>0</v>
      </c>
      <c r="IL44">
        <v>0</v>
      </c>
      <c r="IM44">
        <v>0</v>
      </c>
      <c r="IN44">
        <v>0</v>
      </c>
      <c r="IO44" t="s">
        <v>445</v>
      </c>
      <c r="IP44" t="s">
        <v>446</v>
      </c>
      <c r="IQ44" t="s">
        <v>447</v>
      </c>
      <c r="IR44" t="s">
        <v>447</v>
      </c>
      <c r="IS44" t="s">
        <v>447</v>
      </c>
      <c r="IT44" t="s">
        <v>447</v>
      </c>
      <c r="IU44">
        <v>0</v>
      </c>
      <c r="IV44">
        <v>100</v>
      </c>
      <c r="IW44">
        <v>100</v>
      </c>
      <c r="IX44">
        <v>-2.314</v>
      </c>
      <c r="IY44">
        <v>0.1638</v>
      </c>
      <c r="IZ44">
        <v>-1.235772881786341</v>
      </c>
      <c r="JA44">
        <v>-0.002850319445554557</v>
      </c>
      <c r="JB44">
        <v>7.525332285448523E-07</v>
      </c>
      <c r="JC44">
        <v>-2.017024820265634E-10</v>
      </c>
      <c r="JD44">
        <v>0.1638614889369716</v>
      </c>
      <c r="JE44">
        <v>0</v>
      </c>
      <c r="JF44">
        <v>0</v>
      </c>
      <c r="JG44">
        <v>0</v>
      </c>
      <c r="JH44">
        <v>16</v>
      </c>
      <c r="JI44">
        <v>2433</v>
      </c>
      <c r="JJ44">
        <v>0</v>
      </c>
      <c r="JK44">
        <v>24</v>
      </c>
      <c r="JL44">
        <v>31586.5</v>
      </c>
      <c r="JM44">
        <v>29368435.1</v>
      </c>
      <c r="JN44">
        <v>0.762939</v>
      </c>
      <c r="JO44">
        <v>2.26562</v>
      </c>
      <c r="JP44">
        <v>1.39648</v>
      </c>
      <c r="JQ44">
        <v>2.34741</v>
      </c>
      <c r="JR44">
        <v>1.49536</v>
      </c>
      <c r="JS44">
        <v>2.68921</v>
      </c>
      <c r="JT44">
        <v>35.0134</v>
      </c>
      <c r="JU44">
        <v>24.07</v>
      </c>
      <c r="JV44">
        <v>18</v>
      </c>
      <c r="JW44">
        <v>529.265</v>
      </c>
      <c r="JX44">
        <v>436.468</v>
      </c>
      <c r="JY44">
        <v>52.8563</v>
      </c>
      <c r="JZ44">
        <v>49.4136</v>
      </c>
      <c r="KA44">
        <v>29.9991</v>
      </c>
      <c r="KB44">
        <v>48.6337</v>
      </c>
      <c r="KC44">
        <v>48.4123</v>
      </c>
      <c r="KD44">
        <v>15.2803</v>
      </c>
      <c r="KE44">
        <v>0</v>
      </c>
      <c r="KF44">
        <v>100</v>
      </c>
      <c r="KG44">
        <v>52.8555</v>
      </c>
      <c r="KH44">
        <v>420</v>
      </c>
      <c r="KI44">
        <v>79.19970000000001</v>
      </c>
      <c r="KJ44">
        <v>97.9669</v>
      </c>
      <c r="KK44">
        <v>97.2491</v>
      </c>
    </row>
    <row r="45" spans="1:297">
      <c r="A45">
        <v>29</v>
      </c>
      <c r="B45">
        <v>1762106204</v>
      </c>
      <c r="C45">
        <v>3350</v>
      </c>
      <c r="D45" t="s">
        <v>559</v>
      </c>
      <c r="E45" t="s">
        <v>560</v>
      </c>
      <c r="F45">
        <v>5</v>
      </c>
      <c r="G45" t="s">
        <v>528</v>
      </c>
      <c r="H45" t="s">
        <v>438</v>
      </c>
      <c r="I45">
        <v>1762106196.25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429.8013058206488</v>
      </c>
      <c r="AK45">
        <v>434.0839333333333</v>
      </c>
      <c r="AL45">
        <v>0.06564586715611156</v>
      </c>
      <c r="AM45">
        <v>65.61822071480326</v>
      </c>
      <c r="AN45">
        <f>(AP45 - AO45 + DY45*1E3/(8.314*(EA45+273.15)) * AR45/DX45 * AQ45) * DX45/(100*DL45) * 1000/(1000 - AP45)</f>
        <v>0</v>
      </c>
      <c r="AO45">
        <v>23.14965798789411</v>
      </c>
      <c r="AP45">
        <v>36.79290181818182</v>
      </c>
      <c r="AQ45">
        <v>0.001100540736794874</v>
      </c>
      <c r="AR45">
        <v>103.2970258680579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525</v>
      </c>
      <c r="AY45">
        <v>5133.17</v>
      </c>
      <c r="AZ45">
        <v>750.04</v>
      </c>
      <c r="BA45">
        <v>1303.85</v>
      </c>
      <c r="BB45">
        <f>1-AZ45/BA45</f>
        <v>0</v>
      </c>
      <c r="BC45">
        <v>-5.851017689511589</v>
      </c>
      <c r="BD45" t="s">
        <v>561</v>
      </c>
      <c r="BE45">
        <v>5133.12</v>
      </c>
      <c r="BF45">
        <v>812.5629615384616</v>
      </c>
      <c r="BG45">
        <v>1351.020567634543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562</v>
      </c>
      <c r="BQ45">
        <v>801.73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55</v>
      </c>
      <c r="CA45">
        <v>290.0000000000001</v>
      </c>
      <c r="CB45">
        <v>1318.71</v>
      </c>
      <c r="CC45">
        <v>285</v>
      </c>
      <c r="CD45">
        <v>5133.12</v>
      </c>
      <c r="CE45">
        <v>1319.79</v>
      </c>
      <c r="CF45">
        <v>-1.08</v>
      </c>
      <c r="CG45">
        <v>300.0000000000001</v>
      </c>
      <c r="CH45">
        <v>23.9</v>
      </c>
      <c r="CI45">
        <v>1351.020567634543</v>
      </c>
      <c r="CJ45">
        <v>1.60877648070128</v>
      </c>
      <c r="CK45">
        <v>-16.02978397524778</v>
      </c>
      <c r="CL45">
        <v>0.7166612196702992</v>
      </c>
      <c r="CM45">
        <v>0.9469994672073676</v>
      </c>
      <c r="CN45">
        <v>-0.004201752169076753</v>
      </c>
      <c r="CO45">
        <v>289.9999999999999</v>
      </c>
      <c r="CP45">
        <v>1320.63</v>
      </c>
      <c r="CQ45">
        <v>615</v>
      </c>
      <c r="CR45">
        <v>5132.16</v>
      </c>
      <c r="CS45">
        <v>1319.79</v>
      </c>
      <c r="CT45">
        <v>0.84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442</v>
      </c>
      <c r="DO45">
        <v>2</v>
      </c>
      <c r="DP45" t="b">
        <v>1</v>
      </c>
      <c r="DQ45">
        <v>1762106196.25</v>
      </c>
      <c r="DR45">
        <v>418.2182333333333</v>
      </c>
      <c r="DS45">
        <v>419.2019</v>
      </c>
      <c r="DT45">
        <v>36.75468333333334</v>
      </c>
      <c r="DU45">
        <v>23.15021333333333</v>
      </c>
      <c r="DV45">
        <v>420.5345666666666</v>
      </c>
      <c r="DW45">
        <v>36.59081666666667</v>
      </c>
      <c r="DX45">
        <v>499.9958333333333</v>
      </c>
      <c r="DY45">
        <v>91.05248333333334</v>
      </c>
      <c r="DZ45">
        <v>0.09995696333333332</v>
      </c>
      <c r="EA45">
        <v>50.69867333333333</v>
      </c>
      <c r="EB45">
        <v>47.93358666666667</v>
      </c>
      <c r="EC45">
        <v>999.9000000000002</v>
      </c>
      <c r="ED45">
        <v>0</v>
      </c>
      <c r="EE45">
        <v>0</v>
      </c>
      <c r="EF45">
        <v>10004.625</v>
      </c>
      <c r="EG45">
        <v>0</v>
      </c>
      <c r="EH45">
        <v>1004.296333333333</v>
      </c>
      <c r="EI45">
        <v>-0.9836447866666667</v>
      </c>
      <c r="EJ45">
        <v>434.1762666666667</v>
      </c>
      <c r="EK45">
        <v>429.1365</v>
      </c>
      <c r="EL45">
        <v>13.60446666666667</v>
      </c>
      <c r="EM45">
        <v>419.2019</v>
      </c>
      <c r="EN45">
        <v>23.15021333333333</v>
      </c>
      <c r="EO45">
        <v>3.346605</v>
      </c>
      <c r="EP45">
        <v>2.107884</v>
      </c>
      <c r="EQ45">
        <v>25.86099</v>
      </c>
      <c r="ER45">
        <v>18.27889333333333</v>
      </c>
      <c r="ES45">
        <v>49.99702333333334</v>
      </c>
      <c r="ET45">
        <v>0.9000259666666667</v>
      </c>
      <c r="EU45">
        <v>0.09997399333333332</v>
      </c>
      <c r="EV45">
        <v>0</v>
      </c>
      <c r="EW45">
        <v>812.5649666666668</v>
      </c>
      <c r="EX45">
        <v>5.000969999999999</v>
      </c>
      <c r="EY45">
        <v>973.3745999999999</v>
      </c>
      <c r="EZ45">
        <v>366.9882666666666</v>
      </c>
      <c r="FA45">
        <v>55.32466666666665</v>
      </c>
      <c r="FB45">
        <v>58.21219999999998</v>
      </c>
      <c r="FC45">
        <v>56.63726666666665</v>
      </c>
      <c r="FD45">
        <v>58.19539999999997</v>
      </c>
      <c r="FE45">
        <v>57.34979999999998</v>
      </c>
      <c r="FF45">
        <v>40.497</v>
      </c>
      <c r="FG45">
        <v>4.496</v>
      </c>
      <c r="FH45">
        <v>0</v>
      </c>
      <c r="FI45">
        <v>97.19999980926514</v>
      </c>
      <c r="FJ45">
        <v>0</v>
      </c>
      <c r="FK45">
        <v>812.5629615384616</v>
      </c>
      <c r="FL45">
        <v>8.650427352745737</v>
      </c>
      <c r="FM45">
        <v>-1.248102473963487</v>
      </c>
      <c r="FN45">
        <v>973.4795769230768</v>
      </c>
      <c r="FO45">
        <v>15</v>
      </c>
      <c r="FP45">
        <v>0</v>
      </c>
      <c r="FQ45" t="s">
        <v>443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-1.500108746341464</v>
      </c>
      <c r="GD45">
        <v>2.433052967247388</v>
      </c>
      <c r="GE45">
        <v>1.355110060421647</v>
      </c>
      <c r="GF45">
        <v>0</v>
      </c>
      <c r="GG45">
        <v>812.1598823529412</v>
      </c>
      <c r="GH45">
        <v>8.356271962809741</v>
      </c>
      <c r="GI45">
        <v>0.842188108256451</v>
      </c>
      <c r="GJ45">
        <v>0</v>
      </c>
      <c r="GK45">
        <v>13.59095609756097</v>
      </c>
      <c r="GL45">
        <v>0.3099574912892124</v>
      </c>
      <c r="GM45">
        <v>0.03263826161664148</v>
      </c>
      <c r="GN45">
        <v>0</v>
      </c>
      <c r="GO45">
        <v>0</v>
      </c>
      <c r="GP45">
        <v>3</v>
      </c>
      <c r="GQ45" t="s">
        <v>444</v>
      </c>
      <c r="GR45">
        <v>3.13176</v>
      </c>
      <c r="GS45">
        <v>2.76028</v>
      </c>
      <c r="GT45">
        <v>0.0902365</v>
      </c>
      <c r="GU45">
        <v>0.0892355</v>
      </c>
      <c r="GV45">
        <v>0.137479</v>
      </c>
      <c r="GW45">
        <v>0.09855750000000001</v>
      </c>
      <c r="GX45">
        <v>27941.8</v>
      </c>
      <c r="GY45">
        <v>27994.1</v>
      </c>
      <c r="GZ45">
        <v>28676.4</v>
      </c>
      <c r="HA45">
        <v>28491</v>
      </c>
      <c r="HB45">
        <v>32763.3</v>
      </c>
      <c r="HC45">
        <v>34006.6</v>
      </c>
      <c r="HD45">
        <v>40354</v>
      </c>
      <c r="HE45">
        <v>40447.3</v>
      </c>
      <c r="HF45">
        <v>1.77325</v>
      </c>
      <c r="HG45">
        <v>1.66025</v>
      </c>
      <c r="HH45">
        <v>0.0353679</v>
      </c>
      <c r="HI45">
        <v>0</v>
      </c>
      <c r="HJ45">
        <v>47.3891</v>
      </c>
      <c r="HK45">
        <v>999.9</v>
      </c>
      <c r="HL45">
        <v>53.9</v>
      </c>
      <c r="HM45">
        <v>29.2</v>
      </c>
      <c r="HN45">
        <v>24.0849</v>
      </c>
      <c r="HO45">
        <v>61.3685</v>
      </c>
      <c r="HP45">
        <v>23.778</v>
      </c>
      <c r="HQ45">
        <v>1</v>
      </c>
      <c r="HR45">
        <v>1.87424</v>
      </c>
      <c r="HS45">
        <v>-2.72288</v>
      </c>
      <c r="HT45">
        <v>20.3088</v>
      </c>
      <c r="HU45">
        <v>5.22088</v>
      </c>
      <c r="HV45">
        <v>12.0219</v>
      </c>
      <c r="HW45">
        <v>4.9834</v>
      </c>
      <c r="HX45">
        <v>3.28893</v>
      </c>
      <c r="HY45">
        <v>9999</v>
      </c>
      <c r="HZ45">
        <v>9999</v>
      </c>
      <c r="IA45">
        <v>9999</v>
      </c>
      <c r="IB45">
        <v>999.9</v>
      </c>
      <c r="IC45">
        <v>4.97283</v>
      </c>
      <c r="ID45">
        <v>1.86652</v>
      </c>
      <c r="IE45">
        <v>1.86584</v>
      </c>
      <c r="IF45">
        <v>1.86584</v>
      </c>
      <c r="IG45">
        <v>1.86768</v>
      </c>
      <c r="IH45">
        <v>1.87017</v>
      </c>
      <c r="II45">
        <v>1.86875</v>
      </c>
      <c r="IJ45">
        <v>1.87027</v>
      </c>
      <c r="IK45">
        <v>0</v>
      </c>
      <c r="IL45">
        <v>0</v>
      </c>
      <c r="IM45">
        <v>0</v>
      </c>
      <c r="IN45">
        <v>0</v>
      </c>
      <c r="IO45" t="s">
        <v>445</v>
      </c>
      <c r="IP45" t="s">
        <v>446</v>
      </c>
      <c r="IQ45" t="s">
        <v>447</v>
      </c>
      <c r="IR45" t="s">
        <v>447</v>
      </c>
      <c r="IS45" t="s">
        <v>447</v>
      </c>
      <c r="IT45" t="s">
        <v>447</v>
      </c>
      <c r="IU45">
        <v>0</v>
      </c>
      <c r="IV45">
        <v>100</v>
      </c>
      <c r="IW45">
        <v>100</v>
      </c>
      <c r="IX45">
        <v>-2.316</v>
      </c>
      <c r="IY45">
        <v>0.1638</v>
      </c>
      <c r="IZ45">
        <v>-1.235772881786341</v>
      </c>
      <c r="JA45">
        <v>-0.002850319445554557</v>
      </c>
      <c r="JB45">
        <v>7.525332285448523E-07</v>
      </c>
      <c r="JC45">
        <v>-2.017024820265634E-10</v>
      </c>
      <c r="JD45">
        <v>0.1638614889369716</v>
      </c>
      <c r="JE45">
        <v>0</v>
      </c>
      <c r="JF45">
        <v>0</v>
      </c>
      <c r="JG45">
        <v>0</v>
      </c>
      <c r="JH45">
        <v>16</v>
      </c>
      <c r="JI45">
        <v>2433</v>
      </c>
      <c r="JJ45">
        <v>0</v>
      </c>
      <c r="JK45">
        <v>24</v>
      </c>
      <c r="JL45">
        <v>31588.1</v>
      </c>
      <c r="JM45">
        <v>29368436.7</v>
      </c>
      <c r="JN45">
        <v>0.758057</v>
      </c>
      <c r="JO45">
        <v>2.28149</v>
      </c>
      <c r="JP45">
        <v>1.39648</v>
      </c>
      <c r="JQ45">
        <v>2.34985</v>
      </c>
      <c r="JR45">
        <v>1.49536</v>
      </c>
      <c r="JS45">
        <v>2.57568</v>
      </c>
      <c r="JT45">
        <v>34.9904</v>
      </c>
      <c r="JU45">
        <v>24.0525</v>
      </c>
      <c r="JV45">
        <v>18</v>
      </c>
      <c r="JW45">
        <v>529.538</v>
      </c>
      <c r="JX45">
        <v>437.099</v>
      </c>
      <c r="JY45">
        <v>53.0908</v>
      </c>
      <c r="JZ45">
        <v>49.2292</v>
      </c>
      <c r="KA45">
        <v>29.9995</v>
      </c>
      <c r="KB45">
        <v>48.4958</v>
      </c>
      <c r="KC45">
        <v>48.2818</v>
      </c>
      <c r="KD45">
        <v>15.1815</v>
      </c>
      <c r="KE45">
        <v>0</v>
      </c>
      <c r="KF45">
        <v>100</v>
      </c>
      <c r="KG45">
        <v>53.163</v>
      </c>
      <c r="KH45">
        <v>420</v>
      </c>
      <c r="KI45">
        <v>79.19970000000001</v>
      </c>
      <c r="KJ45">
        <v>98.0086</v>
      </c>
      <c r="KK45">
        <v>97.2921</v>
      </c>
    </row>
    <row r="46" spans="1:297">
      <c r="A46">
        <v>30</v>
      </c>
      <c r="B46">
        <v>1762106303.5</v>
      </c>
      <c r="C46">
        <v>3449.5</v>
      </c>
      <c r="D46" t="s">
        <v>563</v>
      </c>
      <c r="E46" t="s">
        <v>564</v>
      </c>
      <c r="F46">
        <v>5</v>
      </c>
      <c r="G46" t="s">
        <v>528</v>
      </c>
      <c r="H46" t="s">
        <v>438</v>
      </c>
      <c r="I46">
        <v>1762106295.75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430.2382274115491</v>
      </c>
      <c r="AK46">
        <v>436.4571454545452</v>
      </c>
      <c r="AL46">
        <v>0.02114462419070603</v>
      </c>
      <c r="AM46">
        <v>65.61822071480326</v>
      </c>
      <c r="AN46">
        <f>(AP46 - AO46 + DY46*1E3/(8.314*(EA46+273.15)) * AR46/DX46 * AQ46) * DX46/(100*DL46) * 1000/(1000 - AP46)</f>
        <v>0</v>
      </c>
      <c r="AO46">
        <v>23.13167121389188</v>
      </c>
      <c r="AP46">
        <v>36.82781272727272</v>
      </c>
      <c r="AQ46">
        <v>4.373095934076743E-05</v>
      </c>
      <c r="AR46">
        <v>103.2970258680579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565</v>
      </c>
      <c r="AY46">
        <v>5133.3</v>
      </c>
      <c r="AZ46">
        <v>921.372</v>
      </c>
      <c r="BA46">
        <v>1500.72</v>
      </c>
      <c r="BB46">
        <f>1-AZ46/BA46</f>
        <v>0</v>
      </c>
      <c r="BC46">
        <v>-5.138756464830466</v>
      </c>
      <c r="BD46" t="s">
        <v>485</v>
      </c>
      <c r="BE46" t="s">
        <v>485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485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57</v>
      </c>
      <c r="CA46">
        <v>290.0000000000001</v>
      </c>
      <c r="CB46">
        <v>1500.72</v>
      </c>
      <c r="CC46">
        <v>295</v>
      </c>
      <c r="CD46">
        <v>5133.3</v>
      </c>
      <c r="CE46">
        <v>1506.06</v>
      </c>
      <c r="CF46">
        <v>-5.34</v>
      </c>
      <c r="CG46">
        <v>300.0000000000001</v>
      </c>
      <c r="CH46">
        <v>23.9</v>
      </c>
      <c r="CI46">
        <v>1466.759355407565</v>
      </c>
      <c r="CJ46">
        <v>4.451107103159441</v>
      </c>
      <c r="CK46">
        <v>20.17533875650848</v>
      </c>
      <c r="CL46">
        <v>1.979945344965646</v>
      </c>
      <c r="CM46">
        <v>0.7876100304281168</v>
      </c>
      <c r="CN46">
        <v>-0.004240436929922142</v>
      </c>
      <c r="CO46">
        <v>289.9999999999999</v>
      </c>
      <c r="CP46">
        <v>1524.11</v>
      </c>
      <c r="CQ46">
        <v>635</v>
      </c>
      <c r="CR46">
        <v>5131.93</v>
      </c>
      <c r="CS46">
        <v>1506.07</v>
      </c>
      <c r="CT46">
        <v>18.04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442</v>
      </c>
      <c r="DO46">
        <v>2</v>
      </c>
      <c r="DP46" t="b">
        <v>1</v>
      </c>
      <c r="DQ46">
        <v>1762106295.75</v>
      </c>
      <c r="DR46">
        <v>420.3700333333334</v>
      </c>
      <c r="DS46">
        <v>420.2216</v>
      </c>
      <c r="DT46">
        <v>36.82172333333333</v>
      </c>
      <c r="DU46">
        <v>23.13295666666666</v>
      </c>
      <c r="DV46">
        <v>422.6913666666667</v>
      </c>
      <c r="DW46">
        <v>36.65785666666667</v>
      </c>
      <c r="DX46">
        <v>499.983</v>
      </c>
      <c r="DY46">
        <v>91.05226666666665</v>
      </c>
      <c r="DZ46">
        <v>0.09997706000000001</v>
      </c>
      <c r="EA46">
        <v>50.74120666666666</v>
      </c>
      <c r="EB46">
        <v>48.0258</v>
      </c>
      <c r="EC46">
        <v>999.9000000000002</v>
      </c>
      <c r="ED46">
        <v>0</v>
      </c>
      <c r="EE46">
        <v>0</v>
      </c>
      <c r="EF46">
        <v>9997.878333333332</v>
      </c>
      <c r="EG46">
        <v>0</v>
      </c>
      <c r="EH46">
        <v>1004.596666666666</v>
      </c>
      <c r="EI46">
        <v>0.1483357243333334</v>
      </c>
      <c r="EJ46">
        <v>436.4405</v>
      </c>
      <c r="EK46">
        <v>430.1728666666667</v>
      </c>
      <c r="EL46">
        <v>13.68874666666666</v>
      </c>
      <c r="EM46">
        <v>420.2216</v>
      </c>
      <c r="EN46">
        <v>23.13295666666666</v>
      </c>
      <c r="EO46">
        <v>3.352701</v>
      </c>
      <c r="EP46">
        <v>2.106309</v>
      </c>
      <c r="EQ46">
        <v>25.89173666666667</v>
      </c>
      <c r="ER46">
        <v>18.26697</v>
      </c>
      <c r="ES46">
        <v>0.005000969999999999</v>
      </c>
      <c r="ET46">
        <v>0</v>
      </c>
      <c r="EU46">
        <v>0</v>
      </c>
      <c r="EV46">
        <v>0</v>
      </c>
      <c r="EW46">
        <v>922.3633333333332</v>
      </c>
      <c r="EX46">
        <v>0.005000969999999999</v>
      </c>
      <c r="EY46">
        <v>550.3833333333333</v>
      </c>
      <c r="EZ46">
        <v>-15.69333333333333</v>
      </c>
      <c r="FA46">
        <v>54.73726666666665</v>
      </c>
      <c r="FB46">
        <v>57.77066666666666</v>
      </c>
      <c r="FC46">
        <v>56.11233333333332</v>
      </c>
      <c r="FD46">
        <v>57.69539999999997</v>
      </c>
      <c r="FE46">
        <v>56.70379999999998</v>
      </c>
      <c r="FF46">
        <v>0</v>
      </c>
      <c r="FG46">
        <v>0</v>
      </c>
      <c r="FH46">
        <v>0</v>
      </c>
      <c r="FI46">
        <v>97.69999980926514</v>
      </c>
      <c r="FJ46">
        <v>0</v>
      </c>
      <c r="FK46">
        <v>921.372</v>
      </c>
      <c r="FL46">
        <v>-2.476923017250235</v>
      </c>
      <c r="FM46">
        <v>7.061537916419237</v>
      </c>
      <c r="FN46">
        <v>549.1080000000001</v>
      </c>
      <c r="FO46">
        <v>15</v>
      </c>
      <c r="FP46">
        <v>0</v>
      </c>
      <c r="FQ46" t="s">
        <v>443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0.12549891325</v>
      </c>
      <c r="GD46">
        <v>0.08044978345215738</v>
      </c>
      <c r="GE46">
        <v>0.1840121743157282</v>
      </c>
      <c r="GF46">
        <v>1</v>
      </c>
      <c r="GG46">
        <v>921.9558823529412</v>
      </c>
      <c r="GH46">
        <v>17.63941933771174</v>
      </c>
      <c r="GI46">
        <v>7.427856597513036</v>
      </c>
      <c r="GJ46">
        <v>0</v>
      </c>
      <c r="GK46">
        <v>13.6881275</v>
      </c>
      <c r="GL46">
        <v>0.01761163227010446</v>
      </c>
      <c r="GM46">
        <v>0.003721625149044444</v>
      </c>
      <c r="GN46">
        <v>1</v>
      </c>
      <c r="GO46">
        <v>2</v>
      </c>
      <c r="GP46">
        <v>3</v>
      </c>
      <c r="GQ46" t="s">
        <v>566</v>
      </c>
      <c r="GR46">
        <v>3.13178</v>
      </c>
      <c r="GS46">
        <v>2.76033</v>
      </c>
      <c r="GT46">
        <v>0.0906392</v>
      </c>
      <c r="GU46">
        <v>0.0894306</v>
      </c>
      <c r="GV46">
        <v>0.137596</v>
      </c>
      <c r="GW46">
        <v>0.0985268</v>
      </c>
      <c r="GX46">
        <v>27938.6</v>
      </c>
      <c r="GY46">
        <v>27995.8</v>
      </c>
      <c r="GZ46">
        <v>28684.8</v>
      </c>
      <c r="HA46">
        <v>28498.1</v>
      </c>
      <c r="HB46">
        <v>32767.4</v>
      </c>
      <c r="HC46">
        <v>34016.7</v>
      </c>
      <c r="HD46">
        <v>40365.2</v>
      </c>
      <c r="HE46">
        <v>40458.1</v>
      </c>
      <c r="HF46">
        <v>1.7743</v>
      </c>
      <c r="HG46">
        <v>1.66232</v>
      </c>
      <c r="HH46">
        <v>0.0349544</v>
      </c>
      <c r="HI46">
        <v>0</v>
      </c>
      <c r="HJ46">
        <v>47.48</v>
      </c>
      <c r="HK46">
        <v>999.9</v>
      </c>
      <c r="HL46">
        <v>53.9</v>
      </c>
      <c r="HM46">
        <v>29.2</v>
      </c>
      <c r="HN46">
        <v>24.0844</v>
      </c>
      <c r="HO46">
        <v>61.1885</v>
      </c>
      <c r="HP46">
        <v>23.8462</v>
      </c>
      <c r="HQ46">
        <v>1</v>
      </c>
      <c r="HR46">
        <v>1.85724</v>
      </c>
      <c r="HS46">
        <v>-2.3002</v>
      </c>
      <c r="HT46">
        <v>20.3157</v>
      </c>
      <c r="HU46">
        <v>5.22283</v>
      </c>
      <c r="HV46">
        <v>12.0219</v>
      </c>
      <c r="HW46">
        <v>4.98475</v>
      </c>
      <c r="HX46">
        <v>3.28895</v>
      </c>
      <c r="HY46">
        <v>9999</v>
      </c>
      <c r="HZ46">
        <v>9999</v>
      </c>
      <c r="IA46">
        <v>9999</v>
      </c>
      <c r="IB46">
        <v>999.9</v>
      </c>
      <c r="IC46">
        <v>4.97277</v>
      </c>
      <c r="ID46">
        <v>1.86652</v>
      </c>
      <c r="IE46">
        <v>1.86584</v>
      </c>
      <c r="IF46">
        <v>1.86583</v>
      </c>
      <c r="IG46">
        <v>1.86768</v>
      </c>
      <c r="IH46">
        <v>1.87015</v>
      </c>
      <c r="II46">
        <v>1.86874</v>
      </c>
      <c r="IJ46">
        <v>1.87027</v>
      </c>
      <c r="IK46">
        <v>0</v>
      </c>
      <c r="IL46">
        <v>0</v>
      </c>
      <c r="IM46">
        <v>0</v>
      </c>
      <c r="IN46">
        <v>0</v>
      </c>
      <c r="IO46" t="s">
        <v>445</v>
      </c>
      <c r="IP46" t="s">
        <v>446</v>
      </c>
      <c r="IQ46" t="s">
        <v>447</v>
      </c>
      <c r="IR46" t="s">
        <v>447</v>
      </c>
      <c r="IS46" t="s">
        <v>447</v>
      </c>
      <c r="IT46" t="s">
        <v>447</v>
      </c>
      <c r="IU46">
        <v>0</v>
      </c>
      <c r="IV46">
        <v>100</v>
      </c>
      <c r="IW46">
        <v>100</v>
      </c>
      <c r="IX46">
        <v>-2.321</v>
      </c>
      <c r="IY46">
        <v>0.1639</v>
      </c>
      <c r="IZ46">
        <v>-1.235772881786341</v>
      </c>
      <c r="JA46">
        <v>-0.002850319445554557</v>
      </c>
      <c r="JB46">
        <v>7.525332285448523E-07</v>
      </c>
      <c r="JC46">
        <v>-2.017024820265634E-10</v>
      </c>
      <c r="JD46">
        <v>0.1638614889369716</v>
      </c>
      <c r="JE46">
        <v>0</v>
      </c>
      <c r="JF46">
        <v>0</v>
      </c>
      <c r="JG46">
        <v>0</v>
      </c>
      <c r="JH46">
        <v>16</v>
      </c>
      <c r="JI46">
        <v>2433</v>
      </c>
      <c r="JJ46">
        <v>0</v>
      </c>
      <c r="JK46">
        <v>24</v>
      </c>
      <c r="JL46">
        <v>31589.8</v>
      </c>
      <c r="JM46">
        <v>29368438.4</v>
      </c>
      <c r="JN46">
        <v>0.753174</v>
      </c>
      <c r="JO46">
        <v>2.27295</v>
      </c>
      <c r="JP46">
        <v>1.39648</v>
      </c>
      <c r="JQ46">
        <v>2.34863</v>
      </c>
      <c r="JR46">
        <v>1.49536</v>
      </c>
      <c r="JS46">
        <v>2.67578</v>
      </c>
      <c r="JT46">
        <v>34.9674</v>
      </c>
      <c r="JU46">
        <v>24.07</v>
      </c>
      <c r="JV46">
        <v>18</v>
      </c>
      <c r="JW46">
        <v>529.486</v>
      </c>
      <c r="JX46">
        <v>437.851</v>
      </c>
      <c r="JY46">
        <v>53.01</v>
      </c>
      <c r="JZ46">
        <v>49.0665</v>
      </c>
      <c r="KA46">
        <v>29.9994</v>
      </c>
      <c r="KB46">
        <v>48.3655</v>
      </c>
      <c r="KC46">
        <v>48.1616</v>
      </c>
      <c r="KD46">
        <v>15.0723</v>
      </c>
      <c r="KE46">
        <v>0</v>
      </c>
      <c r="KF46">
        <v>100</v>
      </c>
      <c r="KG46">
        <v>52.9988</v>
      </c>
      <c r="KH46">
        <v>420</v>
      </c>
      <c r="KI46">
        <v>79.19970000000001</v>
      </c>
      <c r="KJ46">
        <v>98.0365</v>
      </c>
      <c r="KK46">
        <v>97.3175</v>
      </c>
    </row>
    <row r="47" spans="1:297">
      <c r="A47">
        <v>31</v>
      </c>
      <c r="B47">
        <v>1762106715.1</v>
      </c>
      <c r="C47">
        <v>3861.099999904633</v>
      </c>
      <c r="D47" t="s">
        <v>567</v>
      </c>
      <c r="E47" t="s">
        <v>568</v>
      </c>
      <c r="F47">
        <v>5</v>
      </c>
      <c r="G47" t="s">
        <v>569</v>
      </c>
      <c r="H47" t="s">
        <v>438</v>
      </c>
      <c r="I47">
        <v>1762106707.099999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429.7559823481147</v>
      </c>
      <c r="AK47">
        <v>430.8768969696969</v>
      </c>
      <c r="AL47">
        <v>-0.0142324830864584</v>
      </c>
      <c r="AM47">
        <v>65.55594815839184</v>
      </c>
      <c r="AN47">
        <f>(AP47 - AO47 + DY47*1E3/(8.314*(EA47+273.15)) * AR47/DX47 * AQ47) * DX47/(100*DL47) * 1000/(1000 - AP47)</f>
        <v>0</v>
      </c>
      <c r="AO47">
        <v>23.04454121975123</v>
      </c>
      <c r="AP47">
        <v>33.54429212121212</v>
      </c>
      <c r="AQ47">
        <v>-1.703261986161243E-05</v>
      </c>
      <c r="AR47">
        <v>102.9830419733799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565</v>
      </c>
      <c r="AY47">
        <v>5133.3</v>
      </c>
      <c r="AZ47">
        <v>921.372</v>
      </c>
      <c r="BA47">
        <v>1500.72</v>
      </c>
      <c r="BB47">
        <f>1-AZ47/BA47</f>
        <v>0</v>
      </c>
      <c r="BC47">
        <v>-5.138756464830466</v>
      </c>
      <c r="BD47" t="s">
        <v>570</v>
      </c>
      <c r="BE47">
        <v>5170.11</v>
      </c>
      <c r="BF47">
        <v>850.9657307692306</v>
      </c>
      <c r="BG47">
        <v>884.3629048065982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571</v>
      </c>
      <c r="BQ47">
        <v>760.73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58</v>
      </c>
      <c r="CA47">
        <v>290.0000000000001</v>
      </c>
      <c r="CB47">
        <v>867.49</v>
      </c>
      <c r="CC47">
        <v>75</v>
      </c>
      <c r="CD47">
        <v>5170.11</v>
      </c>
      <c r="CE47">
        <v>867.78</v>
      </c>
      <c r="CF47">
        <v>-0.29</v>
      </c>
      <c r="CG47">
        <v>300.0000000000001</v>
      </c>
      <c r="CH47">
        <v>23.6</v>
      </c>
      <c r="CI47">
        <v>884.3629048065982</v>
      </c>
      <c r="CJ47">
        <v>2.214621317954743</v>
      </c>
      <c r="CK47">
        <v>-8.572672965433116</v>
      </c>
      <c r="CL47">
        <v>1.05402416863276</v>
      </c>
      <c r="CM47">
        <v>0.7026029645182619</v>
      </c>
      <c r="CN47">
        <v>-0.00257755417130145</v>
      </c>
      <c r="CO47">
        <v>289.9999999999999</v>
      </c>
      <c r="CP47">
        <v>867.0700000000001</v>
      </c>
      <c r="CQ47">
        <v>775</v>
      </c>
      <c r="CR47">
        <v>5161.48</v>
      </c>
      <c r="CS47">
        <v>867.75</v>
      </c>
      <c r="CT47">
        <v>-0.68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442</v>
      </c>
      <c r="DO47">
        <v>2</v>
      </c>
      <c r="DP47" t="b">
        <v>1</v>
      </c>
      <c r="DQ47">
        <v>1762106707.099999</v>
      </c>
      <c r="DR47">
        <v>416.4936129032258</v>
      </c>
      <c r="DS47">
        <v>419.9791612903226</v>
      </c>
      <c r="DT47">
        <v>33.53720322580645</v>
      </c>
      <c r="DU47">
        <v>23.04607096774194</v>
      </c>
      <c r="DV47">
        <v>418.8058387096774</v>
      </c>
      <c r="DW47">
        <v>33.37333870967742</v>
      </c>
      <c r="DX47">
        <v>500.0078387096775</v>
      </c>
      <c r="DY47">
        <v>91.03726129032258</v>
      </c>
      <c r="DZ47">
        <v>0.1000086451612903</v>
      </c>
      <c r="EA47">
        <v>49.82097741935485</v>
      </c>
      <c r="EB47">
        <v>47.98462580645161</v>
      </c>
      <c r="EC47">
        <v>999.9000000000003</v>
      </c>
      <c r="ED47">
        <v>0</v>
      </c>
      <c r="EE47">
        <v>0</v>
      </c>
      <c r="EF47">
        <v>9995.275806451613</v>
      </c>
      <c r="EG47">
        <v>0</v>
      </c>
      <c r="EH47">
        <v>1022.81</v>
      </c>
      <c r="EI47">
        <v>-3.485604516129031</v>
      </c>
      <c r="EJ47">
        <v>430.9462903225806</v>
      </c>
      <c r="EK47">
        <v>429.8862580645163</v>
      </c>
      <c r="EL47">
        <v>10.49113870967742</v>
      </c>
      <c r="EM47">
        <v>419.9791612903226</v>
      </c>
      <c r="EN47">
        <v>23.04607096774194</v>
      </c>
      <c r="EO47">
        <v>3.053135161290322</v>
      </c>
      <c r="EP47">
        <v>2.098051935483871</v>
      </c>
      <c r="EQ47">
        <v>24.32057096774193</v>
      </c>
      <c r="ER47">
        <v>18.20438709677419</v>
      </c>
      <c r="ES47">
        <v>2000.022258064516</v>
      </c>
      <c r="ET47">
        <v>0.9799985806451611</v>
      </c>
      <c r="EU47">
        <v>0.02000151612903226</v>
      </c>
      <c r="EV47">
        <v>0</v>
      </c>
      <c r="EW47">
        <v>851.0628709677419</v>
      </c>
      <c r="EX47">
        <v>5.000969999999999</v>
      </c>
      <c r="EY47">
        <v>18722.97096774193</v>
      </c>
      <c r="EZ47">
        <v>16707.76129032258</v>
      </c>
      <c r="FA47">
        <v>57.80203225806449</v>
      </c>
      <c r="FB47">
        <v>58.20122580645161</v>
      </c>
      <c r="FC47">
        <v>57.46341935483871</v>
      </c>
      <c r="FD47">
        <v>58.08841935483871</v>
      </c>
      <c r="FE47">
        <v>58.58029032258064</v>
      </c>
      <c r="FF47">
        <v>1955.122258064516</v>
      </c>
      <c r="FG47">
        <v>39.90000000000001</v>
      </c>
      <c r="FH47">
        <v>0</v>
      </c>
      <c r="FI47">
        <v>411.2000000476837</v>
      </c>
      <c r="FJ47">
        <v>0</v>
      </c>
      <c r="FK47">
        <v>850.9657307692306</v>
      </c>
      <c r="FL47">
        <v>-8.186153855762253</v>
      </c>
      <c r="FM47">
        <v>-145.9794872741112</v>
      </c>
      <c r="FN47">
        <v>18721.02692307692</v>
      </c>
      <c r="FO47">
        <v>15</v>
      </c>
      <c r="FP47">
        <v>0</v>
      </c>
      <c r="FQ47" t="s">
        <v>443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-3.476499268292683</v>
      </c>
      <c r="GD47">
        <v>0.1112226480836275</v>
      </c>
      <c r="GE47">
        <v>0.1089691843974483</v>
      </c>
      <c r="GF47">
        <v>1</v>
      </c>
      <c r="GG47">
        <v>851.5366470588235</v>
      </c>
      <c r="GH47">
        <v>-8.252681431766128</v>
      </c>
      <c r="GI47">
        <v>0.8479843534333777</v>
      </c>
      <c r="GJ47">
        <v>0</v>
      </c>
      <c r="GK47">
        <v>10.48433414634146</v>
      </c>
      <c r="GL47">
        <v>0.1176982578397319</v>
      </c>
      <c r="GM47">
        <v>0.01183006937191993</v>
      </c>
      <c r="GN47">
        <v>0</v>
      </c>
      <c r="GO47">
        <v>1</v>
      </c>
      <c r="GP47">
        <v>3</v>
      </c>
      <c r="GQ47" t="s">
        <v>452</v>
      </c>
      <c r="GR47">
        <v>3.1318</v>
      </c>
      <c r="GS47">
        <v>2.76005</v>
      </c>
      <c r="GT47">
        <v>0.08995889999999999</v>
      </c>
      <c r="GU47">
        <v>0.08925959999999999</v>
      </c>
      <c r="GV47">
        <v>0.129124</v>
      </c>
      <c r="GW47">
        <v>0.09828249999999999</v>
      </c>
      <c r="GX47">
        <v>27954.5</v>
      </c>
      <c r="GY47">
        <v>27995.5</v>
      </c>
      <c r="GZ47">
        <v>28679.7</v>
      </c>
      <c r="HA47">
        <v>28492.4</v>
      </c>
      <c r="HB47">
        <v>33072.8</v>
      </c>
      <c r="HC47">
        <v>34019.3</v>
      </c>
      <c r="HD47">
        <v>40358.1</v>
      </c>
      <c r="HE47">
        <v>40450.5</v>
      </c>
      <c r="HF47">
        <v>1.77237</v>
      </c>
      <c r="HG47">
        <v>1.66177</v>
      </c>
      <c r="HH47">
        <v>0.0591427</v>
      </c>
      <c r="HI47">
        <v>0</v>
      </c>
      <c r="HJ47">
        <v>47.0775</v>
      </c>
      <c r="HK47">
        <v>999.9</v>
      </c>
      <c r="HL47">
        <v>53.8</v>
      </c>
      <c r="HM47">
        <v>29.2</v>
      </c>
      <c r="HN47">
        <v>24.0445</v>
      </c>
      <c r="HO47">
        <v>61.3367</v>
      </c>
      <c r="HP47">
        <v>23.9223</v>
      </c>
      <c r="HQ47">
        <v>1</v>
      </c>
      <c r="HR47">
        <v>1.85945</v>
      </c>
      <c r="HS47">
        <v>-0.823902</v>
      </c>
      <c r="HT47">
        <v>20.3093</v>
      </c>
      <c r="HU47">
        <v>5.22163</v>
      </c>
      <c r="HV47">
        <v>12.0219</v>
      </c>
      <c r="HW47">
        <v>4.9842</v>
      </c>
      <c r="HX47">
        <v>3.2888</v>
      </c>
      <c r="HY47">
        <v>9999</v>
      </c>
      <c r="HZ47">
        <v>9999</v>
      </c>
      <c r="IA47">
        <v>9999</v>
      </c>
      <c r="IB47">
        <v>999.9</v>
      </c>
      <c r="IC47">
        <v>4.97276</v>
      </c>
      <c r="ID47">
        <v>1.86653</v>
      </c>
      <c r="IE47">
        <v>1.86586</v>
      </c>
      <c r="IF47">
        <v>1.86584</v>
      </c>
      <c r="IG47">
        <v>1.86768</v>
      </c>
      <c r="IH47">
        <v>1.87013</v>
      </c>
      <c r="II47">
        <v>1.86875</v>
      </c>
      <c r="IJ47">
        <v>1.87027</v>
      </c>
      <c r="IK47">
        <v>0</v>
      </c>
      <c r="IL47">
        <v>0</v>
      </c>
      <c r="IM47">
        <v>0</v>
      </c>
      <c r="IN47">
        <v>0</v>
      </c>
      <c r="IO47" t="s">
        <v>445</v>
      </c>
      <c r="IP47" t="s">
        <v>446</v>
      </c>
      <c r="IQ47" t="s">
        <v>447</v>
      </c>
      <c r="IR47" t="s">
        <v>447</v>
      </c>
      <c r="IS47" t="s">
        <v>447</v>
      </c>
      <c r="IT47" t="s">
        <v>447</v>
      </c>
      <c r="IU47">
        <v>0</v>
      </c>
      <c r="IV47">
        <v>100</v>
      </c>
      <c r="IW47">
        <v>100</v>
      </c>
      <c r="IX47">
        <v>-2.312</v>
      </c>
      <c r="IY47">
        <v>0.1638</v>
      </c>
      <c r="IZ47">
        <v>-1.235772881786341</v>
      </c>
      <c r="JA47">
        <v>-0.002850319445554557</v>
      </c>
      <c r="JB47">
        <v>7.525332285448523E-07</v>
      </c>
      <c r="JC47">
        <v>-2.017024820265634E-10</v>
      </c>
      <c r="JD47">
        <v>0.1638614889369716</v>
      </c>
      <c r="JE47">
        <v>0</v>
      </c>
      <c r="JF47">
        <v>0</v>
      </c>
      <c r="JG47">
        <v>0</v>
      </c>
      <c r="JH47">
        <v>16</v>
      </c>
      <c r="JI47">
        <v>2433</v>
      </c>
      <c r="JJ47">
        <v>0</v>
      </c>
      <c r="JK47">
        <v>24</v>
      </c>
      <c r="JL47">
        <v>31596.7</v>
      </c>
      <c r="JM47">
        <v>29368445.3</v>
      </c>
      <c r="JN47">
        <v>0.738525</v>
      </c>
      <c r="JO47">
        <v>2.28516</v>
      </c>
      <c r="JP47">
        <v>1.39648</v>
      </c>
      <c r="JQ47">
        <v>2.34741</v>
      </c>
      <c r="JR47">
        <v>1.49536</v>
      </c>
      <c r="JS47">
        <v>2.66113</v>
      </c>
      <c r="JT47">
        <v>34.9214</v>
      </c>
      <c r="JU47">
        <v>24.0525</v>
      </c>
      <c r="JV47">
        <v>18</v>
      </c>
      <c r="JW47">
        <v>527.36</v>
      </c>
      <c r="JX47">
        <v>436.889</v>
      </c>
      <c r="JY47">
        <v>49.4317</v>
      </c>
      <c r="JZ47">
        <v>49.0623</v>
      </c>
      <c r="KA47">
        <v>30.0005</v>
      </c>
      <c r="KB47">
        <v>48.2577</v>
      </c>
      <c r="KC47">
        <v>48.0528</v>
      </c>
      <c r="KD47">
        <v>14.8002</v>
      </c>
      <c r="KE47">
        <v>0</v>
      </c>
      <c r="KF47">
        <v>100</v>
      </c>
      <c r="KG47">
        <v>49.4224</v>
      </c>
      <c r="KH47">
        <v>420</v>
      </c>
      <c r="KI47">
        <v>79.19970000000001</v>
      </c>
      <c r="KJ47">
        <v>98.01900000000001</v>
      </c>
      <c r="KK47">
        <v>97.2987</v>
      </c>
    </row>
    <row r="48" spans="1:297">
      <c r="A48">
        <v>32</v>
      </c>
      <c r="B48">
        <v>1762106814.6</v>
      </c>
      <c r="C48">
        <v>3960.599999904633</v>
      </c>
      <c r="D48" t="s">
        <v>572</v>
      </c>
      <c r="E48" t="s">
        <v>573</v>
      </c>
      <c r="F48">
        <v>5</v>
      </c>
      <c r="G48" t="s">
        <v>569</v>
      </c>
      <c r="H48" t="s">
        <v>438</v>
      </c>
      <c r="I48">
        <v>1762106806.849999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430.107927518692</v>
      </c>
      <c r="AK48">
        <v>431.708521212121</v>
      </c>
      <c r="AL48">
        <v>-0.1061145979889341</v>
      </c>
      <c r="AM48">
        <v>65.55594815839184</v>
      </c>
      <c r="AN48">
        <f>(AP48 - AO48 + DY48*1E3/(8.314*(EA48+273.15)) * AR48/DX48 * AQ48) * DX48/(100*DL48) * 1000/(1000 - AP48)</f>
        <v>0</v>
      </c>
      <c r="AO48">
        <v>23.02099465922018</v>
      </c>
      <c r="AP48">
        <v>33.28720848484848</v>
      </c>
      <c r="AQ48">
        <v>-0.0001163850908022751</v>
      </c>
      <c r="AR48">
        <v>102.9830419733799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565</v>
      </c>
      <c r="AY48">
        <v>5133.3</v>
      </c>
      <c r="AZ48">
        <v>921.372</v>
      </c>
      <c r="BA48">
        <v>1500.72</v>
      </c>
      <c r="BB48">
        <f>1-AZ48/BA48</f>
        <v>0</v>
      </c>
      <c r="BC48">
        <v>-5.138756464830466</v>
      </c>
      <c r="BD48" t="s">
        <v>574</v>
      </c>
      <c r="BE48">
        <v>5167.77</v>
      </c>
      <c r="BF48">
        <v>839.4265769230768</v>
      </c>
      <c r="BG48">
        <v>870.4964076226631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575</v>
      </c>
      <c r="BQ48">
        <v>734.8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60</v>
      </c>
      <c r="CA48">
        <v>290.0000000000001</v>
      </c>
      <c r="CB48">
        <v>859.3099999999999</v>
      </c>
      <c r="CC48">
        <v>185</v>
      </c>
      <c r="CD48">
        <v>5167.77</v>
      </c>
      <c r="CE48">
        <v>858.6</v>
      </c>
      <c r="CF48">
        <v>0.71</v>
      </c>
      <c r="CG48">
        <v>300.0000000000001</v>
      </c>
      <c r="CH48">
        <v>23.7</v>
      </c>
      <c r="CI48">
        <v>870.4964076226631</v>
      </c>
      <c r="CJ48">
        <v>2.479512132372883</v>
      </c>
      <c r="CK48">
        <v>-6.146592282553804</v>
      </c>
      <c r="CL48">
        <v>1.173533605729206</v>
      </c>
      <c r="CM48">
        <v>0.4948882779437996</v>
      </c>
      <c r="CN48">
        <v>-0.002748181090100114</v>
      </c>
      <c r="CO48">
        <v>289.9999999999999</v>
      </c>
      <c r="CP48">
        <v>859.01</v>
      </c>
      <c r="CQ48">
        <v>765</v>
      </c>
      <c r="CR48">
        <v>5162.88</v>
      </c>
      <c r="CS48">
        <v>858.59</v>
      </c>
      <c r="CT48">
        <v>0.42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442</v>
      </c>
      <c r="DO48">
        <v>2</v>
      </c>
      <c r="DP48" t="b">
        <v>1</v>
      </c>
      <c r="DQ48">
        <v>1762106806.849999</v>
      </c>
      <c r="DR48">
        <v>417.0016666666667</v>
      </c>
      <c r="DS48">
        <v>420.7090666666666</v>
      </c>
      <c r="DT48">
        <v>33.30550333333333</v>
      </c>
      <c r="DU48">
        <v>23.02195</v>
      </c>
      <c r="DV48">
        <v>419.3151999999999</v>
      </c>
      <c r="DW48">
        <v>33.14163666666667</v>
      </c>
      <c r="DX48">
        <v>500.0137333333333</v>
      </c>
      <c r="DY48">
        <v>91.03395666666668</v>
      </c>
      <c r="DZ48">
        <v>0.10000234</v>
      </c>
      <c r="EA48">
        <v>49.92479000000001</v>
      </c>
      <c r="EB48">
        <v>48.11703333333332</v>
      </c>
      <c r="EC48">
        <v>999.9000000000002</v>
      </c>
      <c r="ED48">
        <v>0</v>
      </c>
      <c r="EE48">
        <v>0</v>
      </c>
      <c r="EF48">
        <v>9999.129999999999</v>
      </c>
      <c r="EG48">
        <v>0</v>
      </c>
      <c r="EH48">
        <v>1021.811</v>
      </c>
      <c r="EI48">
        <v>-3.707279</v>
      </c>
      <c r="EJ48">
        <v>431.3686666666668</v>
      </c>
      <c r="EK48">
        <v>430.6228</v>
      </c>
      <c r="EL48">
        <v>10.28355666666667</v>
      </c>
      <c r="EM48">
        <v>420.7090666666666</v>
      </c>
      <c r="EN48">
        <v>23.02195</v>
      </c>
      <c r="EO48">
        <v>3.031931333333333</v>
      </c>
      <c r="EP48">
        <v>2.095779333333334</v>
      </c>
      <c r="EQ48">
        <v>24.20431666666667</v>
      </c>
      <c r="ER48">
        <v>18.18714</v>
      </c>
      <c r="ES48">
        <v>1800.019</v>
      </c>
      <c r="ET48">
        <v>0.9780005333333331</v>
      </c>
      <c r="EU48">
        <v>0.02199954999999999</v>
      </c>
      <c r="EV48">
        <v>0</v>
      </c>
      <c r="EW48">
        <v>839.4308666666665</v>
      </c>
      <c r="EX48">
        <v>5.000969999999999</v>
      </c>
      <c r="EY48">
        <v>16697.44</v>
      </c>
      <c r="EZ48">
        <v>15022.98</v>
      </c>
      <c r="FA48">
        <v>58.27273333333331</v>
      </c>
      <c r="FB48">
        <v>58.80179999999999</v>
      </c>
      <c r="FC48">
        <v>58.04549999999998</v>
      </c>
      <c r="FD48">
        <v>58.64149999999998</v>
      </c>
      <c r="FE48">
        <v>59.04339999999998</v>
      </c>
      <c r="FF48">
        <v>1755.525</v>
      </c>
      <c r="FG48">
        <v>39.49400000000001</v>
      </c>
      <c r="FH48">
        <v>0</v>
      </c>
      <c r="FI48">
        <v>97.40000009536743</v>
      </c>
      <c r="FJ48">
        <v>0</v>
      </c>
      <c r="FK48">
        <v>839.4265769230768</v>
      </c>
      <c r="FL48">
        <v>-3.876341880384027</v>
      </c>
      <c r="FM48">
        <v>-64.11965811441573</v>
      </c>
      <c r="FN48">
        <v>16697.21923076923</v>
      </c>
      <c r="FO48">
        <v>15</v>
      </c>
      <c r="FP48">
        <v>0</v>
      </c>
      <c r="FQ48" t="s">
        <v>443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-3.7029535</v>
      </c>
      <c r="GD48">
        <v>1.534750018761725</v>
      </c>
      <c r="GE48">
        <v>0.7359145447147719</v>
      </c>
      <c r="GF48">
        <v>0</v>
      </c>
      <c r="GG48">
        <v>839.6324705882353</v>
      </c>
      <c r="GH48">
        <v>-3.938731857515539</v>
      </c>
      <c r="GI48">
        <v>0.4408768158817207</v>
      </c>
      <c r="GJ48">
        <v>0</v>
      </c>
      <c r="GK48">
        <v>10.28743</v>
      </c>
      <c r="GL48">
        <v>-0.1103347091932829</v>
      </c>
      <c r="GM48">
        <v>0.01092161160268932</v>
      </c>
      <c r="GN48">
        <v>0</v>
      </c>
      <c r="GO48">
        <v>0</v>
      </c>
      <c r="GP48">
        <v>3</v>
      </c>
      <c r="GQ48" t="s">
        <v>444</v>
      </c>
      <c r="GR48">
        <v>3.13178</v>
      </c>
      <c r="GS48">
        <v>2.76019</v>
      </c>
      <c r="GT48">
        <v>0.0900823</v>
      </c>
      <c r="GU48">
        <v>0.0892935</v>
      </c>
      <c r="GV48">
        <v>0.128402</v>
      </c>
      <c r="GW48">
        <v>0.0981794</v>
      </c>
      <c r="GX48">
        <v>27937.7</v>
      </c>
      <c r="GY48">
        <v>27980.5</v>
      </c>
      <c r="GZ48">
        <v>28666.9</v>
      </c>
      <c r="HA48">
        <v>28478.6</v>
      </c>
      <c r="HB48">
        <v>33084.9</v>
      </c>
      <c r="HC48">
        <v>34006.3</v>
      </c>
      <c r="HD48">
        <v>40339.9</v>
      </c>
      <c r="HE48">
        <v>40430.5</v>
      </c>
      <c r="HF48">
        <v>1.7712</v>
      </c>
      <c r="HG48">
        <v>1.65968</v>
      </c>
      <c r="HH48">
        <v>0.0429749</v>
      </c>
      <c r="HI48">
        <v>0</v>
      </c>
      <c r="HJ48">
        <v>47.4299</v>
      </c>
      <c r="HK48">
        <v>999.9</v>
      </c>
      <c r="HL48">
        <v>53.7</v>
      </c>
      <c r="HM48">
        <v>29.2</v>
      </c>
      <c r="HN48">
        <v>24.001</v>
      </c>
      <c r="HO48">
        <v>61.3667</v>
      </c>
      <c r="HP48">
        <v>23.8862</v>
      </c>
      <c r="HQ48">
        <v>1</v>
      </c>
      <c r="HR48">
        <v>1.88052</v>
      </c>
      <c r="HS48">
        <v>0.619679</v>
      </c>
      <c r="HT48">
        <v>20.3106</v>
      </c>
      <c r="HU48">
        <v>5.21924</v>
      </c>
      <c r="HV48">
        <v>12.0219</v>
      </c>
      <c r="HW48">
        <v>4.98335</v>
      </c>
      <c r="HX48">
        <v>3.2887</v>
      </c>
      <c r="HY48">
        <v>9999</v>
      </c>
      <c r="HZ48">
        <v>9999</v>
      </c>
      <c r="IA48">
        <v>9999</v>
      </c>
      <c r="IB48">
        <v>999.9</v>
      </c>
      <c r="IC48">
        <v>4.97278</v>
      </c>
      <c r="ID48">
        <v>1.86656</v>
      </c>
      <c r="IE48">
        <v>1.86584</v>
      </c>
      <c r="IF48">
        <v>1.86584</v>
      </c>
      <c r="IG48">
        <v>1.86768</v>
      </c>
      <c r="IH48">
        <v>1.87012</v>
      </c>
      <c r="II48">
        <v>1.86874</v>
      </c>
      <c r="IJ48">
        <v>1.87027</v>
      </c>
      <c r="IK48">
        <v>0</v>
      </c>
      <c r="IL48">
        <v>0</v>
      </c>
      <c r="IM48">
        <v>0</v>
      </c>
      <c r="IN48">
        <v>0</v>
      </c>
      <c r="IO48" t="s">
        <v>445</v>
      </c>
      <c r="IP48" t="s">
        <v>446</v>
      </c>
      <c r="IQ48" t="s">
        <v>447</v>
      </c>
      <c r="IR48" t="s">
        <v>447</v>
      </c>
      <c r="IS48" t="s">
        <v>447</v>
      </c>
      <c r="IT48" t="s">
        <v>447</v>
      </c>
      <c r="IU48">
        <v>0</v>
      </c>
      <c r="IV48">
        <v>100</v>
      </c>
      <c r="IW48">
        <v>100</v>
      </c>
      <c r="IX48">
        <v>-2.314</v>
      </c>
      <c r="IY48">
        <v>0.1638</v>
      </c>
      <c r="IZ48">
        <v>-1.235772881786341</v>
      </c>
      <c r="JA48">
        <v>-0.002850319445554557</v>
      </c>
      <c r="JB48">
        <v>7.525332285448523E-07</v>
      </c>
      <c r="JC48">
        <v>-2.017024820265634E-10</v>
      </c>
      <c r="JD48">
        <v>0.1638614889369716</v>
      </c>
      <c r="JE48">
        <v>0</v>
      </c>
      <c r="JF48">
        <v>0</v>
      </c>
      <c r="JG48">
        <v>0</v>
      </c>
      <c r="JH48">
        <v>16</v>
      </c>
      <c r="JI48">
        <v>2433</v>
      </c>
      <c r="JJ48">
        <v>0</v>
      </c>
      <c r="JK48">
        <v>24</v>
      </c>
      <c r="JL48">
        <v>31598.3</v>
      </c>
      <c r="JM48">
        <v>29368446.9</v>
      </c>
      <c r="JN48">
        <v>0.727539</v>
      </c>
      <c r="JO48">
        <v>2.27539</v>
      </c>
      <c r="JP48">
        <v>1.39648</v>
      </c>
      <c r="JQ48">
        <v>2.34741</v>
      </c>
      <c r="JR48">
        <v>1.49536</v>
      </c>
      <c r="JS48">
        <v>2.72339</v>
      </c>
      <c r="JT48">
        <v>34.8985</v>
      </c>
      <c r="JU48">
        <v>24.0525</v>
      </c>
      <c r="JV48">
        <v>18</v>
      </c>
      <c r="JW48">
        <v>527.205</v>
      </c>
      <c r="JX48">
        <v>436.157</v>
      </c>
      <c r="JY48">
        <v>48.3271</v>
      </c>
      <c r="JZ48">
        <v>49.159</v>
      </c>
      <c r="KA48">
        <v>30.0014</v>
      </c>
      <c r="KB48">
        <v>48.3702</v>
      </c>
      <c r="KC48">
        <v>48.1794</v>
      </c>
      <c r="KD48">
        <v>14.5656</v>
      </c>
      <c r="KE48">
        <v>0</v>
      </c>
      <c r="KF48">
        <v>100</v>
      </c>
      <c r="KG48">
        <v>48.2626</v>
      </c>
      <c r="KH48">
        <v>420</v>
      </c>
      <c r="KI48">
        <v>79.19970000000001</v>
      </c>
      <c r="KJ48">
        <v>97.9751</v>
      </c>
      <c r="KK48">
        <v>97.251</v>
      </c>
    </row>
    <row r="49" spans="1:297">
      <c r="A49">
        <v>33</v>
      </c>
      <c r="B49">
        <v>1762106914.1</v>
      </c>
      <c r="C49">
        <v>4060.099999904633</v>
      </c>
      <c r="D49" t="s">
        <v>576</v>
      </c>
      <c r="E49" t="s">
        <v>577</v>
      </c>
      <c r="F49">
        <v>5</v>
      </c>
      <c r="G49" t="s">
        <v>569</v>
      </c>
      <c r="H49" t="s">
        <v>438</v>
      </c>
      <c r="I49">
        <v>1762106906.349999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434.3261329463963</v>
      </c>
      <c r="AK49">
        <v>434.0715696969696</v>
      </c>
      <c r="AL49">
        <v>0.2148331256249604</v>
      </c>
      <c r="AM49">
        <v>65.55594815839184</v>
      </c>
      <c r="AN49">
        <f>(AP49 - AO49 + DY49*1E3/(8.314*(EA49+273.15)) * AR49/DX49 * AQ49) * DX49/(100*DL49) * 1000/(1000 - AP49)</f>
        <v>0</v>
      </c>
      <c r="AO49">
        <v>22.99743836721867</v>
      </c>
      <c r="AP49">
        <v>32.73145757575757</v>
      </c>
      <c r="AQ49">
        <v>-0.0001071762620185696</v>
      </c>
      <c r="AR49">
        <v>102.9830419733799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565</v>
      </c>
      <c r="AY49">
        <v>5133.3</v>
      </c>
      <c r="AZ49">
        <v>921.372</v>
      </c>
      <c r="BA49">
        <v>1500.72</v>
      </c>
      <c r="BB49">
        <f>1-AZ49/BA49</f>
        <v>0</v>
      </c>
      <c r="BC49">
        <v>-5.138756464830466</v>
      </c>
      <c r="BD49" t="s">
        <v>578</v>
      </c>
      <c r="BE49">
        <v>5173.26</v>
      </c>
      <c r="BF49">
        <v>830.75504</v>
      </c>
      <c r="BG49">
        <v>872.3406030389406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579</v>
      </c>
      <c r="BQ49">
        <v>728.2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62</v>
      </c>
      <c r="CA49">
        <v>290.0000000000001</v>
      </c>
      <c r="CB49">
        <v>857.04</v>
      </c>
      <c r="CC49">
        <v>155</v>
      </c>
      <c r="CD49">
        <v>5173.26</v>
      </c>
      <c r="CE49">
        <v>857.11</v>
      </c>
      <c r="CF49">
        <v>-0.07000000000000001</v>
      </c>
      <c r="CG49">
        <v>300.0000000000001</v>
      </c>
      <c r="CH49">
        <v>23.7</v>
      </c>
      <c r="CI49">
        <v>872.3406030389406</v>
      </c>
      <c r="CJ49">
        <v>1.783339987288046</v>
      </c>
      <c r="CK49">
        <v>-7.881467676182409</v>
      </c>
      <c r="CL49">
        <v>0.8372620652299855</v>
      </c>
      <c r="CM49">
        <v>0.7598869982453003</v>
      </c>
      <c r="CN49">
        <v>-0.003004547942157953</v>
      </c>
      <c r="CO49">
        <v>289.9999999999999</v>
      </c>
      <c r="CP49">
        <v>857.16</v>
      </c>
      <c r="CQ49">
        <v>805</v>
      </c>
      <c r="CR49">
        <v>5166.66</v>
      </c>
      <c r="CS49">
        <v>857.09</v>
      </c>
      <c r="CT49">
        <v>0.07000000000000001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442</v>
      </c>
      <c r="DO49">
        <v>2</v>
      </c>
      <c r="DP49" t="b">
        <v>1</v>
      </c>
      <c r="DQ49">
        <v>1762106906.349999</v>
      </c>
      <c r="DR49">
        <v>418.5541666666667</v>
      </c>
      <c r="DS49">
        <v>422.5643999999999</v>
      </c>
      <c r="DT49">
        <v>32.75531333333333</v>
      </c>
      <c r="DU49">
        <v>22.99937666666667</v>
      </c>
      <c r="DV49">
        <v>420.8712666666667</v>
      </c>
      <c r="DW49">
        <v>32.59145333333334</v>
      </c>
      <c r="DX49">
        <v>500.0125666666667</v>
      </c>
      <c r="DY49">
        <v>91.03623333333333</v>
      </c>
      <c r="DZ49">
        <v>0.09998636000000001</v>
      </c>
      <c r="EA49">
        <v>49.77668333333333</v>
      </c>
      <c r="EB49">
        <v>48.03767666666666</v>
      </c>
      <c r="EC49">
        <v>999.9000000000002</v>
      </c>
      <c r="ED49">
        <v>0</v>
      </c>
      <c r="EE49">
        <v>0</v>
      </c>
      <c r="EF49">
        <v>10006.53833333333</v>
      </c>
      <c r="EG49">
        <v>0</v>
      </c>
      <c r="EH49">
        <v>1020.492333333333</v>
      </c>
      <c r="EI49">
        <v>-4.010231033333334</v>
      </c>
      <c r="EJ49">
        <v>432.7284</v>
      </c>
      <c r="EK49">
        <v>432.5118333333333</v>
      </c>
      <c r="EL49">
        <v>9.755932</v>
      </c>
      <c r="EM49">
        <v>422.5643999999999</v>
      </c>
      <c r="EN49">
        <v>22.99937666666667</v>
      </c>
      <c r="EO49">
        <v>2.981920333333334</v>
      </c>
      <c r="EP49">
        <v>2.093778</v>
      </c>
      <c r="EQ49">
        <v>23.92729333333333</v>
      </c>
      <c r="ER49">
        <v>18.17191666666667</v>
      </c>
      <c r="ES49">
        <v>1500.021</v>
      </c>
      <c r="ET49">
        <v>0.972993</v>
      </c>
      <c r="EU49">
        <v>0.0270069</v>
      </c>
      <c r="EV49">
        <v>0</v>
      </c>
      <c r="EW49">
        <v>830.7674000000001</v>
      </c>
      <c r="EX49">
        <v>5.000969999999999</v>
      </c>
      <c r="EY49">
        <v>13870.56</v>
      </c>
      <c r="EZ49">
        <v>12491.74333333333</v>
      </c>
      <c r="FA49">
        <v>58.57459999999998</v>
      </c>
      <c r="FB49">
        <v>59.42046666666665</v>
      </c>
      <c r="FC49">
        <v>58.5914</v>
      </c>
      <c r="FD49">
        <v>59.25399999999998</v>
      </c>
      <c r="FE49">
        <v>59.44539999999999</v>
      </c>
      <c r="FF49">
        <v>1454.641</v>
      </c>
      <c r="FG49">
        <v>40.37700000000002</v>
      </c>
      <c r="FH49">
        <v>0</v>
      </c>
      <c r="FI49">
        <v>97.40000009536743</v>
      </c>
      <c r="FJ49">
        <v>0</v>
      </c>
      <c r="FK49">
        <v>830.75504</v>
      </c>
      <c r="FL49">
        <v>-1.073538457684239</v>
      </c>
      <c r="FM49">
        <v>-15.80769224345307</v>
      </c>
      <c r="FN49">
        <v>13870.464</v>
      </c>
      <c r="FO49">
        <v>15</v>
      </c>
      <c r="FP49">
        <v>0</v>
      </c>
      <c r="FQ49" t="s">
        <v>443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-3.708356121951219</v>
      </c>
      <c r="GD49">
        <v>1.201420369337971</v>
      </c>
      <c r="GE49">
        <v>1.746029382648754</v>
      </c>
      <c r="GF49">
        <v>0</v>
      </c>
      <c r="GG49">
        <v>830.8078235294117</v>
      </c>
      <c r="GH49">
        <v>-1.120397251419049</v>
      </c>
      <c r="GI49">
        <v>0.2326416672239</v>
      </c>
      <c r="GJ49">
        <v>0</v>
      </c>
      <c r="GK49">
        <v>9.762884634146342</v>
      </c>
      <c r="GL49">
        <v>-0.157415958188172</v>
      </c>
      <c r="GM49">
        <v>0.0155654962544289</v>
      </c>
      <c r="GN49">
        <v>0</v>
      </c>
      <c r="GO49">
        <v>0</v>
      </c>
      <c r="GP49">
        <v>3</v>
      </c>
      <c r="GQ49" t="s">
        <v>444</v>
      </c>
      <c r="GR49">
        <v>3.13183</v>
      </c>
      <c r="GS49">
        <v>2.76045</v>
      </c>
      <c r="GT49">
        <v>0.0903936</v>
      </c>
      <c r="GU49">
        <v>0.08870219999999999</v>
      </c>
      <c r="GV49">
        <v>0.126874</v>
      </c>
      <c r="GW49">
        <v>0.0980592</v>
      </c>
      <c r="GX49">
        <v>27904.6</v>
      </c>
      <c r="GY49">
        <v>27975.6</v>
      </c>
      <c r="GZ49">
        <v>28644.4</v>
      </c>
      <c r="HA49">
        <v>28456.2</v>
      </c>
      <c r="HB49">
        <v>33116.3</v>
      </c>
      <c r="HC49">
        <v>33983.9</v>
      </c>
      <c r="HD49">
        <v>40308.4</v>
      </c>
      <c r="HE49">
        <v>40398.4</v>
      </c>
      <c r="HF49">
        <v>1.76875</v>
      </c>
      <c r="HG49">
        <v>1.6562</v>
      </c>
      <c r="HH49">
        <v>0.0178218</v>
      </c>
      <c r="HI49">
        <v>0</v>
      </c>
      <c r="HJ49">
        <v>47.7386</v>
      </c>
      <c r="HK49">
        <v>999.9</v>
      </c>
      <c r="HL49">
        <v>53.7</v>
      </c>
      <c r="HM49">
        <v>29.2</v>
      </c>
      <c r="HN49">
        <v>24.0002</v>
      </c>
      <c r="HO49">
        <v>61.6267</v>
      </c>
      <c r="HP49">
        <v>23.734</v>
      </c>
      <c r="HQ49">
        <v>1</v>
      </c>
      <c r="HR49">
        <v>1.91161</v>
      </c>
      <c r="HS49">
        <v>0.43588</v>
      </c>
      <c r="HT49">
        <v>20.3136</v>
      </c>
      <c r="HU49">
        <v>5.22148</v>
      </c>
      <c r="HV49">
        <v>12.0219</v>
      </c>
      <c r="HW49">
        <v>4.9841</v>
      </c>
      <c r="HX49">
        <v>3.2888</v>
      </c>
      <c r="HY49">
        <v>9999</v>
      </c>
      <c r="HZ49">
        <v>9999</v>
      </c>
      <c r="IA49">
        <v>9999</v>
      </c>
      <c r="IB49">
        <v>999.9</v>
      </c>
      <c r="IC49">
        <v>4.97277</v>
      </c>
      <c r="ID49">
        <v>1.86651</v>
      </c>
      <c r="IE49">
        <v>1.86584</v>
      </c>
      <c r="IF49">
        <v>1.86581</v>
      </c>
      <c r="IG49">
        <v>1.86768</v>
      </c>
      <c r="IH49">
        <v>1.87013</v>
      </c>
      <c r="II49">
        <v>1.86874</v>
      </c>
      <c r="IJ49">
        <v>1.87027</v>
      </c>
      <c r="IK49">
        <v>0</v>
      </c>
      <c r="IL49">
        <v>0</v>
      </c>
      <c r="IM49">
        <v>0</v>
      </c>
      <c r="IN49">
        <v>0</v>
      </c>
      <c r="IO49" t="s">
        <v>445</v>
      </c>
      <c r="IP49" t="s">
        <v>446</v>
      </c>
      <c r="IQ49" t="s">
        <v>447</v>
      </c>
      <c r="IR49" t="s">
        <v>447</v>
      </c>
      <c r="IS49" t="s">
        <v>447</v>
      </c>
      <c r="IT49" t="s">
        <v>447</v>
      </c>
      <c r="IU49">
        <v>0</v>
      </c>
      <c r="IV49">
        <v>100</v>
      </c>
      <c r="IW49">
        <v>100</v>
      </c>
      <c r="IX49">
        <v>-2.32</v>
      </c>
      <c r="IY49">
        <v>0.1638</v>
      </c>
      <c r="IZ49">
        <v>-1.235772881786341</v>
      </c>
      <c r="JA49">
        <v>-0.002850319445554557</v>
      </c>
      <c r="JB49">
        <v>7.525332285448523E-07</v>
      </c>
      <c r="JC49">
        <v>-2.017024820265634E-10</v>
      </c>
      <c r="JD49">
        <v>0.1638614889369716</v>
      </c>
      <c r="JE49">
        <v>0</v>
      </c>
      <c r="JF49">
        <v>0</v>
      </c>
      <c r="JG49">
        <v>0</v>
      </c>
      <c r="JH49">
        <v>16</v>
      </c>
      <c r="JI49">
        <v>2433</v>
      </c>
      <c r="JJ49">
        <v>0</v>
      </c>
      <c r="JK49">
        <v>24</v>
      </c>
      <c r="JL49">
        <v>31600</v>
      </c>
      <c r="JM49">
        <v>29368448.6</v>
      </c>
      <c r="JN49">
        <v>0.717773</v>
      </c>
      <c r="JO49">
        <v>2.27173</v>
      </c>
      <c r="JP49">
        <v>1.39648</v>
      </c>
      <c r="JQ49">
        <v>2.34741</v>
      </c>
      <c r="JR49">
        <v>1.49536</v>
      </c>
      <c r="JS49">
        <v>2.68555</v>
      </c>
      <c r="JT49">
        <v>34.8755</v>
      </c>
      <c r="JU49">
        <v>24.0612</v>
      </c>
      <c r="JV49">
        <v>18</v>
      </c>
      <c r="JW49">
        <v>526.862</v>
      </c>
      <c r="JX49">
        <v>435.096</v>
      </c>
      <c r="JY49">
        <v>48.1084</v>
      </c>
      <c r="JZ49">
        <v>49.4315</v>
      </c>
      <c r="KA49">
        <v>30.0018</v>
      </c>
      <c r="KB49">
        <v>48.6023</v>
      </c>
      <c r="KC49">
        <v>48.4179</v>
      </c>
      <c r="KD49">
        <v>14.3835</v>
      </c>
      <c r="KE49">
        <v>0</v>
      </c>
      <c r="KF49">
        <v>100</v>
      </c>
      <c r="KG49">
        <v>48.0796</v>
      </c>
      <c r="KH49">
        <v>420</v>
      </c>
      <c r="KI49">
        <v>79.19970000000001</v>
      </c>
      <c r="KJ49">
        <v>97.8985</v>
      </c>
      <c r="KK49">
        <v>97.1741</v>
      </c>
    </row>
    <row r="50" spans="1:297">
      <c r="A50">
        <v>34</v>
      </c>
      <c r="B50">
        <v>1762107013.6</v>
      </c>
      <c r="C50">
        <v>4159.599999904633</v>
      </c>
      <c r="D50" t="s">
        <v>580</v>
      </c>
      <c r="E50" t="s">
        <v>581</v>
      </c>
      <c r="F50">
        <v>5</v>
      </c>
      <c r="G50" t="s">
        <v>569</v>
      </c>
      <c r="H50" t="s">
        <v>438</v>
      </c>
      <c r="I50">
        <v>1762107005.849999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429.8314663599847</v>
      </c>
      <c r="AK50">
        <v>431.005709090909</v>
      </c>
      <c r="AL50">
        <v>-0.001086550284527017</v>
      </c>
      <c r="AM50">
        <v>65.55594815839184</v>
      </c>
      <c r="AN50">
        <f>(AP50 - AO50 + DY50*1E3/(8.314*(EA50+273.15)) * AR50/DX50 * AQ50) * DX50/(100*DL50) * 1000/(1000 - AP50)</f>
        <v>0</v>
      </c>
      <c r="AO50">
        <v>22.96296063900335</v>
      </c>
      <c r="AP50">
        <v>32.13017393939393</v>
      </c>
      <c r="AQ50">
        <v>-2.040897551185155E-05</v>
      </c>
      <c r="AR50">
        <v>102.9830419733799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565</v>
      </c>
      <c r="AY50">
        <v>5133.3</v>
      </c>
      <c r="AZ50">
        <v>921.372</v>
      </c>
      <c r="BA50">
        <v>1500.72</v>
      </c>
      <c r="BB50">
        <f>1-AZ50/BA50</f>
        <v>0</v>
      </c>
      <c r="BC50">
        <v>-5.138756464830466</v>
      </c>
      <c r="BD50" t="s">
        <v>582</v>
      </c>
      <c r="BE50">
        <v>5177.15</v>
      </c>
      <c r="BF50">
        <v>823.7332000000001</v>
      </c>
      <c r="BG50">
        <v>872.8725047439736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583</v>
      </c>
      <c r="BQ50">
        <v>706.47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64</v>
      </c>
      <c r="CA50">
        <v>290.0000000000001</v>
      </c>
      <c r="CB50">
        <v>860.02</v>
      </c>
      <c r="CC50">
        <v>205</v>
      </c>
      <c r="CD50">
        <v>5177.15</v>
      </c>
      <c r="CE50">
        <v>859.8200000000001</v>
      </c>
      <c r="CF50">
        <v>0.2</v>
      </c>
      <c r="CG50">
        <v>300.0000000000001</v>
      </c>
      <c r="CH50">
        <v>23.8</v>
      </c>
      <c r="CI50">
        <v>872.8725047439736</v>
      </c>
      <c r="CJ50">
        <v>1.837465942906247</v>
      </c>
      <c r="CK50">
        <v>-6.757958745697342</v>
      </c>
      <c r="CL50">
        <v>0.8557744910829964</v>
      </c>
      <c r="CM50">
        <v>0.6901314737439557</v>
      </c>
      <c r="CN50">
        <v>-0.003261903893214685</v>
      </c>
      <c r="CO50">
        <v>289.9999999999999</v>
      </c>
      <c r="CP50">
        <v>860.05</v>
      </c>
      <c r="CQ50">
        <v>875</v>
      </c>
      <c r="CR50">
        <v>5171.32</v>
      </c>
      <c r="CS50">
        <v>859.8</v>
      </c>
      <c r="CT50">
        <v>0.25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442</v>
      </c>
      <c r="DO50">
        <v>2</v>
      </c>
      <c r="DP50" t="b">
        <v>1</v>
      </c>
      <c r="DQ50">
        <v>1762107005.849999</v>
      </c>
      <c r="DR50">
        <v>417.0714</v>
      </c>
      <c r="DS50">
        <v>419.9915666666667</v>
      </c>
      <c r="DT50">
        <v>32.14046666666667</v>
      </c>
      <c r="DU50">
        <v>22.96296666666667</v>
      </c>
      <c r="DV50">
        <v>419.3851333333334</v>
      </c>
      <c r="DW50">
        <v>31.97662333333333</v>
      </c>
      <c r="DX50">
        <v>499.9695333333332</v>
      </c>
      <c r="DY50">
        <v>91.03999666666667</v>
      </c>
      <c r="DZ50">
        <v>0.09991365999999999</v>
      </c>
      <c r="EA50">
        <v>49.74352333333333</v>
      </c>
      <c r="EB50">
        <v>47.84701666666668</v>
      </c>
      <c r="EC50">
        <v>999.9000000000002</v>
      </c>
      <c r="ED50">
        <v>0</v>
      </c>
      <c r="EE50">
        <v>0</v>
      </c>
      <c r="EF50">
        <v>10002.07833333333</v>
      </c>
      <c r="EG50">
        <v>0</v>
      </c>
      <c r="EH50">
        <v>1020.635</v>
      </c>
      <c r="EI50">
        <v>-2.920197</v>
      </c>
      <c r="EJ50">
        <v>430.9213666666668</v>
      </c>
      <c r="EK50">
        <v>429.8623666666666</v>
      </c>
      <c r="EL50">
        <v>9.177512333333336</v>
      </c>
      <c r="EM50">
        <v>419.9915666666667</v>
      </c>
      <c r="EN50">
        <v>22.96296666666667</v>
      </c>
      <c r="EO50">
        <v>2.926069</v>
      </c>
      <c r="EP50">
        <v>2.090548666666667</v>
      </c>
      <c r="EQ50">
        <v>23.61308666666667</v>
      </c>
      <c r="ER50">
        <v>18.14733666666666</v>
      </c>
      <c r="ES50">
        <v>1200.03</v>
      </c>
      <c r="ET50">
        <v>0.9669926666666665</v>
      </c>
      <c r="EU50">
        <v>0.03300746</v>
      </c>
      <c r="EV50">
        <v>0</v>
      </c>
      <c r="EW50">
        <v>823.7241666666667</v>
      </c>
      <c r="EX50">
        <v>5.000969999999999</v>
      </c>
      <c r="EY50">
        <v>11097.94333333333</v>
      </c>
      <c r="EZ50">
        <v>9965.529999999999</v>
      </c>
      <c r="FA50">
        <v>58.27066666666667</v>
      </c>
      <c r="FB50">
        <v>59.56199999999998</v>
      </c>
      <c r="FC50">
        <v>58.57459999999998</v>
      </c>
      <c r="FD50">
        <v>59.3708</v>
      </c>
      <c r="FE50">
        <v>59.36239999999999</v>
      </c>
      <c r="FF50">
        <v>1155.584333333333</v>
      </c>
      <c r="FG50">
        <v>39.44500000000001</v>
      </c>
      <c r="FH50">
        <v>0</v>
      </c>
      <c r="FI50">
        <v>97.40000009536743</v>
      </c>
      <c r="FJ50">
        <v>0</v>
      </c>
      <c r="FK50">
        <v>823.7332000000001</v>
      </c>
      <c r="FL50">
        <v>1.522153840242639</v>
      </c>
      <c r="FM50">
        <v>-7.623076952291504</v>
      </c>
      <c r="FN50">
        <v>11097.988</v>
      </c>
      <c r="FO50">
        <v>15</v>
      </c>
      <c r="FP50">
        <v>0</v>
      </c>
      <c r="FQ50" t="s">
        <v>443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-2.889366</v>
      </c>
      <c r="GD50">
        <v>0.002312645403379509</v>
      </c>
      <c r="GE50">
        <v>0.12857799723903</v>
      </c>
      <c r="GF50">
        <v>1</v>
      </c>
      <c r="GG50">
        <v>823.6454411764706</v>
      </c>
      <c r="GH50">
        <v>1.334560729194189</v>
      </c>
      <c r="GI50">
        <v>0.3107331171105001</v>
      </c>
      <c r="GJ50">
        <v>0</v>
      </c>
      <c r="GK50">
        <v>9.1827215</v>
      </c>
      <c r="GL50">
        <v>-0.08738476547844921</v>
      </c>
      <c r="GM50">
        <v>0.008633636415207721</v>
      </c>
      <c r="GN50">
        <v>1</v>
      </c>
      <c r="GO50">
        <v>2</v>
      </c>
      <c r="GP50">
        <v>3</v>
      </c>
      <c r="GQ50" t="s">
        <v>566</v>
      </c>
      <c r="GR50">
        <v>3.13153</v>
      </c>
      <c r="GS50">
        <v>2.7603</v>
      </c>
      <c r="GT50">
        <v>0.0899577</v>
      </c>
      <c r="GU50">
        <v>0.08916200000000001</v>
      </c>
      <c r="GV50">
        <v>0.125227</v>
      </c>
      <c r="GW50">
        <v>0.0979261</v>
      </c>
      <c r="GX50">
        <v>27910.1</v>
      </c>
      <c r="GY50">
        <v>27956.2</v>
      </c>
      <c r="GZ50">
        <v>28637.7</v>
      </c>
      <c r="HA50">
        <v>28451.8</v>
      </c>
      <c r="HB50">
        <v>33169.4</v>
      </c>
      <c r="HC50">
        <v>33983.4</v>
      </c>
      <c r="HD50">
        <v>40298.5</v>
      </c>
      <c r="HE50">
        <v>40392</v>
      </c>
      <c r="HF50">
        <v>1.7667</v>
      </c>
      <c r="HG50">
        <v>1.65497</v>
      </c>
      <c r="HH50">
        <v>0.0218898</v>
      </c>
      <c r="HI50">
        <v>0</v>
      </c>
      <c r="HJ50">
        <v>47.5235</v>
      </c>
      <c r="HK50">
        <v>999.9</v>
      </c>
      <c r="HL50">
        <v>53.7</v>
      </c>
      <c r="HM50">
        <v>29.2</v>
      </c>
      <c r="HN50">
        <v>23.999</v>
      </c>
      <c r="HO50">
        <v>61.6867</v>
      </c>
      <c r="HP50">
        <v>23.73</v>
      </c>
      <c r="HQ50">
        <v>1</v>
      </c>
      <c r="HR50">
        <v>1.92351</v>
      </c>
      <c r="HS50">
        <v>-1.72469</v>
      </c>
      <c r="HT50">
        <v>20.3072</v>
      </c>
      <c r="HU50">
        <v>5.21654</v>
      </c>
      <c r="HV50">
        <v>12.0219</v>
      </c>
      <c r="HW50">
        <v>4.9818</v>
      </c>
      <c r="HX50">
        <v>3.28775</v>
      </c>
      <c r="HY50">
        <v>9999</v>
      </c>
      <c r="HZ50">
        <v>9999</v>
      </c>
      <c r="IA50">
        <v>9999</v>
      </c>
      <c r="IB50">
        <v>999.9</v>
      </c>
      <c r="IC50">
        <v>4.97279</v>
      </c>
      <c r="ID50">
        <v>1.86648</v>
      </c>
      <c r="IE50">
        <v>1.86585</v>
      </c>
      <c r="IF50">
        <v>1.86584</v>
      </c>
      <c r="IG50">
        <v>1.86768</v>
      </c>
      <c r="IH50">
        <v>1.87014</v>
      </c>
      <c r="II50">
        <v>1.86874</v>
      </c>
      <c r="IJ50">
        <v>1.87027</v>
      </c>
      <c r="IK50">
        <v>0</v>
      </c>
      <c r="IL50">
        <v>0</v>
      </c>
      <c r="IM50">
        <v>0</v>
      </c>
      <c r="IN50">
        <v>0</v>
      </c>
      <c r="IO50" t="s">
        <v>445</v>
      </c>
      <c r="IP50" t="s">
        <v>446</v>
      </c>
      <c r="IQ50" t="s">
        <v>447</v>
      </c>
      <c r="IR50" t="s">
        <v>447</v>
      </c>
      <c r="IS50" t="s">
        <v>447</v>
      </c>
      <c r="IT50" t="s">
        <v>447</v>
      </c>
      <c r="IU50">
        <v>0</v>
      </c>
      <c r="IV50">
        <v>100</v>
      </c>
      <c r="IW50">
        <v>100</v>
      </c>
      <c r="IX50">
        <v>-2.313</v>
      </c>
      <c r="IY50">
        <v>0.1638</v>
      </c>
      <c r="IZ50">
        <v>-1.235772881786341</v>
      </c>
      <c r="JA50">
        <v>-0.002850319445554557</v>
      </c>
      <c r="JB50">
        <v>7.525332285448523E-07</v>
      </c>
      <c r="JC50">
        <v>-2.017024820265634E-10</v>
      </c>
      <c r="JD50">
        <v>0.1638614889369716</v>
      </c>
      <c r="JE50">
        <v>0</v>
      </c>
      <c r="JF50">
        <v>0</v>
      </c>
      <c r="JG50">
        <v>0</v>
      </c>
      <c r="JH50">
        <v>16</v>
      </c>
      <c r="JI50">
        <v>2433</v>
      </c>
      <c r="JJ50">
        <v>0</v>
      </c>
      <c r="JK50">
        <v>24</v>
      </c>
      <c r="JL50">
        <v>31601.6</v>
      </c>
      <c r="JM50">
        <v>29368450.2</v>
      </c>
      <c r="JN50">
        <v>0.726318</v>
      </c>
      <c r="JO50">
        <v>2.29004</v>
      </c>
      <c r="JP50">
        <v>1.39771</v>
      </c>
      <c r="JQ50">
        <v>2.34985</v>
      </c>
      <c r="JR50">
        <v>1.49536</v>
      </c>
      <c r="JS50">
        <v>2.53052</v>
      </c>
      <c r="JT50">
        <v>34.8525</v>
      </c>
      <c r="JU50">
        <v>24.0525</v>
      </c>
      <c r="JV50">
        <v>18</v>
      </c>
      <c r="JW50">
        <v>526.418</v>
      </c>
      <c r="JX50">
        <v>434.994</v>
      </c>
      <c r="JY50">
        <v>50.1772</v>
      </c>
      <c r="JZ50">
        <v>49.6553</v>
      </c>
      <c r="KA50">
        <v>30</v>
      </c>
      <c r="KB50">
        <v>48.772</v>
      </c>
      <c r="KC50">
        <v>48.5527</v>
      </c>
      <c r="KD50">
        <v>14.5402</v>
      </c>
      <c r="KE50">
        <v>0</v>
      </c>
      <c r="KF50">
        <v>100</v>
      </c>
      <c r="KG50">
        <v>50.2359</v>
      </c>
      <c r="KH50">
        <v>420</v>
      </c>
      <c r="KI50">
        <v>79.19970000000001</v>
      </c>
      <c r="KJ50">
        <v>97.87479999999999</v>
      </c>
      <c r="KK50">
        <v>97.1589</v>
      </c>
    </row>
    <row r="51" spans="1:297">
      <c r="A51">
        <v>35</v>
      </c>
      <c r="B51">
        <v>1762107112.6</v>
      </c>
      <c r="C51">
        <v>4258.599999904633</v>
      </c>
      <c r="D51" t="s">
        <v>584</v>
      </c>
      <c r="E51" t="s">
        <v>585</v>
      </c>
      <c r="F51">
        <v>5</v>
      </c>
      <c r="G51" t="s">
        <v>569</v>
      </c>
      <c r="H51" t="s">
        <v>438</v>
      </c>
      <c r="I51">
        <v>1762107104.599999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430.2583320991592</v>
      </c>
      <c r="AK51">
        <v>431.4752909090907</v>
      </c>
      <c r="AL51">
        <v>0.02252257154260159</v>
      </c>
      <c r="AM51">
        <v>65.55594815839184</v>
      </c>
      <c r="AN51">
        <f>(AP51 - AO51 + DY51*1E3/(8.314*(EA51+273.15)) * AR51/DX51 * AQ51) * DX51/(100*DL51) * 1000/(1000 - AP51)</f>
        <v>0</v>
      </c>
      <c r="AO51">
        <v>22.94627625570484</v>
      </c>
      <c r="AP51">
        <v>31.82934666666668</v>
      </c>
      <c r="AQ51">
        <v>1.316346559380713E-05</v>
      </c>
      <c r="AR51">
        <v>102.9830419733799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565</v>
      </c>
      <c r="AY51">
        <v>5133.3</v>
      </c>
      <c r="AZ51">
        <v>921.372</v>
      </c>
      <c r="BA51">
        <v>1500.72</v>
      </c>
      <c r="BB51">
        <f>1-AZ51/BA51</f>
        <v>0</v>
      </c>
      <c r="BC51">
        <v>-5.138756464830466</v>
      </c>
      <c r="BD51" t="s">
        <v>586</v>
      </c>
      <c r="BE51">
        <v>5183.59</v>
      </c>
      <c r="BF51">
        <v>813.5611538461538</v>
      </c>
      <c r="BG51">
        <v>879.6320087778601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587</v>
      </c>
      <c r="BQ51">
        <v>716.13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66</v>
      </c>
      <c r="CA51">
        <v>290.0000000000001</v>
      </c>
      <c r="CB51">
        <v>865.5700000000001</v>
      </c>
      <c r="CC51">
        <v>235</v>
      </c>
      <c r="CD51">
        <v>5183.59</v>
      </c>
      <c r="CE51">
        <v>865.67</v>
      </c>
      <c r="CF51">
        <v>-0.1</v>
      </c>
      <c r="CG51">
        <v>300.0000000000001</v>
      </c>
      <c r="CH51">
        <v>23.8</v>
      </c>
      <c r="CI51">
        <v>879.6320087778601</v>
      </c>
      <c r="CJ51">
        <v>1.339769037421651</v>
      </c>
      <c r="CK51">
        <v>-7.234899431015399</v>
      </c>
      <c r="CL51">
        <v>0.6191154959554436</v>
      </c>
      <c r="CM51">
        <v>0.829848690621672</v>
      </c>
      <c r="CN51">
        <v>-0.003520588876529477</v>
      </c>
      <c r="CO51">
        <v>289.9999999999999</v>
      </c>
      <c r="CP51">
        <v>866.3</v>
      </c>
      <c r="CQ51">
        <v>665</v>
      </c>
      <c r="CR51">
        <v>5180.44</v>
      </c>
      <c r="CS51">
        <v>865.67</v>
      </c>
      <c r="CT51">
        <v>0.63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442</v>
      </c>
      <c r="DO51">
        <v>2</v>
      </c>
      <c r="DP51" t="b">
        <v>1</v>
      </c>
      <c r="DQ51">
        <v>1762107104.599999</v>
      </c>
      <c r="DR51">
        <v>417.5272580645162</v>
      </c>
      <c r="DS51">
        <v>420.2696774193549</v>
      </c>
      <c r="DT51">
        <v>31.82716129032258</v>
      </c>
      <c r="DU51">
        <v>22.94653870967742</v>
      </c>
      <c r="DV51">
        <v>419.8419354838709</v>
      </c>
      <c r="DW51">
        <v>31.66330645161291</v>
      </c>
      <c r="DX51">
        <v>499.9918064516129</v>
      </c>
      <c r="DY51">
        <v>91.03272258064513</v>
      </c>
      <c r="DZ51">
        <v>0.0999839258064516</v>
      </c>
      <c r="EA51">
        <v>50.14005161290323</v>
      </c>
      <c r="EB51">
        <v>48.00260322580645</v>
      </c>
      <c r="EC51">
        <v>999.9000000000003</v>
      </c>
      <c r="ED51">
        <v>0</v>
      </c>
      <c r="EE51">
        <v>0</v>
      </c>
      <c r="EF51">
        <v>9997.983870967742</v>
      </c>
      <c r="EG51">
        <v>0</v>
      </c>
      <c r="EH51">
        <v>1021.33935483871</v>
      </c>
      <c r="EI51">
        <v>-2.742489032258065</v>
      </c>
      <c r="EJ51">
        <v>431.252741935484</v>
      </c>
      <c r="EK51">
        <v>430.139935483871</v>
      </c>
      <c r="EL51">
        <v>8.880623548387097</v>
      </c>
      <c r="EM51">
        <v>420.2696774193549</v>
      </c>
      <c r="EN51">
        <v>22.94653870967742</v>
      </c>
      <c r="EO51">
        <v>2.897313870967742</v>
      </c>
      <c r="EP51">
        <v>2.088886774193548</v>
      </c>
      <c r="EQ51">
        <v>23.44926129032258</v>
      </c>
      <c r="ER51">
        <v>18.13468387096774</v>
      </c>
      <c r="ES51">
        <v>899.9831612903224</v>
      </c>
      <c r="ET51">
        <v>0.9559945161290324</v>
      </c>
      <c r="EU51">
        <v>0.04400549032258066</v>
      </c>
      <c r="EV51">
        <v>0</v>
      </c>
      <c r="EW51">
        <v>813.5181935483872</v>
      </c>
      <c r="EX51">
        <v>5.000969999999999</v>
      </c>
      <c r="EY51">
        <v>8340.001612903226</v>
      </c>
      <c r="EZ51">
        <v>7436.476451612903</v>
      </c>
      <c r="FA51">
        <v>57.59654838709676</v>
      </c>
      <c r="FB51">
        <v>59.28400000000001</v>
      </c>
      <c r="FC51">
        <v>58.20129032258063</v>
      </c>
      <c r="FD51">
        <v>59.10467741935482</v>
      </c>
      <c r="FE51">
        <v>58.90900000000001</v>
      </c>
      <c r="FF51">
        <v>855.5974193548387</v>
      </c>
      <c r="FG51">
        <v>39.38354838709679</v>
      </c>
      <c r="FH51">
        <v>0</v>
      </c>
      <c r="FI51">
        <v>96.79999995231628</v>
      </c>
      <c r="FJ51">
        <v>0</v>
      </c>
      <c r="FK51">
        <v>813.5611538461538</v>
      </c>
      <c r="FL51">
        <v>1.075555540746373</v>
      </c>
      <c r="FM51">
        <v>-6.167179513725781</v>
      </c>
      <c r="FN51">
        <v>8340.105</v>
      </c>
      <c r="FO51">
        <v>15</v>
      </c>
      <c r="FP51">
        <v>0</v>
      </c>
      <c r="FQ51" t="s">
        <v>443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-2.71131</v>
      </c>
      <c r="GD51">
        <v>-0.429210940766555</v>
      </c>
      <c r="GE51">
        <v>0.08399128166138409</v>
      </c>
      <c r="GF51">
        <v>1</v>
      </c>
      <c r="GG51">
        <v>813.5041764705883</v>
      </c>
      <c r="GH51">
        <v>0.7607333777536704</v>
      </c>
      <c r="GI51">
        <v>0.2214704163736522</v>
      </c>
      <c r="GJ51">
        <v>1</v>
      </c>
      <c r="GK51">
        <v>8.878743902439025</v>
      </c>
      <c r="GL51">
        <v>0.04771379790941615</v>
      </c>
      <c r="GM51">
        <v>0.004981959100423003</v>
      </c>
      <c r="GN51">
        <v>1</v>
      </c>
      <c r="GO51">
        <v>3</v>
      </c>
      <c r="GP51">
        <v>3</v>
      </c>
      <c r="GQ51" t="s">
        <v>477</v>
      </c>
      <c r="GR51">
        <v>3.13171</v>
      </c>
      <c r="GS51">
        <v>2.76014</v>
      </c>
      <c r="GT51">
        <v>0.09005589999999999</v>
      </c>
      <c r="GU51">
        <v>0.0892324</v>
      </c>
      <c r="GV51">
        <v>0.124412</v>
      </c>
      <c r="GW51">
        <v>0.0978786</v>
      </c>
      <c r="GX51">
        <v>27919.6</v>
      </c>
      <c r="GY51">
        <v>27967.2</v>
      </c>
      <c r="GZ51">
        <v>28650.2</v>
      </c>
      <c r="HA51">
        <v>28465</v>
      </c>
      <c r="HB51">
        <v>33213.5</v>
      </c>
      <c r="HC51">
        <v>34001.3</v>
      </c>
      <c r="HD51">
        <v>40316</v>
      </c>
      <c r="HE51">
        <v>40411.2</v>
      </c>
      <c r="HF51">
        <v>1.76742</v>
      </c>
      <c r="HG51">
        <v>1.6561</v>
      </c>
      <c r="HH51">
        <v>0.0477247</v>
      </c>
      <c r="HI51">
        <v>0</v>
      </c>
      <c r="HJ51">
        <v>47.2615</v>
      </c>
      <c r="HK51">
        <v>999.9</v>
      </c>
      <c r="HL51">
        <v>53.7</v>
      </c>
      <c r="HM51">
        <v>29.2</v>
      </c>
      <c r="HN51">
        <v>24.0014</v>
      </c>
      <c r="HO51">
        <v>61.4168</v>
      </c>
      <c r="HP51">
        <v>23.8021</v>
      </c>
      <c r="HQ51">
        <v>1</v>
      </c>
      <c r="HR51">
        <v>1.91143</v>
      </c>
      <c r="HS51">
        <v>-0.125964</v>
      </c>
      <c r="HT51">
        <v>20.319</v>
      </c>
      <c r="HU51">
        <v>5.21759</v>
      </c>
      <c r="HV51">
        <v>12.0219</v>
      </c>
      <c r="HW51">
        <v>4.9839</v>
      </c>
      <c r="HX51">
        <v>3.28865</v>
      </c>
      <c r="HY51">
        <v>9999</v>
      </c>
      <c r="HZ51">
        <v>9999</v>
      </c>
      <c r="IA51">
        <v>9999</v>
      </c>
      <c r="IB51">
        <v>999.9</v>
      </c>
      <c r="IC51">
        <v>4.9728</v>
      </c>
      <c r="ID51">
        <v>1.8665</v>
      </c>
      <c r="IE51">
        <v>1.86585</v>
      </c>
      <c r="IF51">
        <v>1.86582</v>
      </c>
      <c r="IG51">
        <v>1.86768</v>
      </c>
      <c r="IH51">
        <v>1.87015</v>
      </c>
      <c r="II51">
        <v>1.86874</v>
      </c>
      <c r="IJ51">
        <v>1.87027</v>
      </c>
      <c r="IK51">
        <v>0</v>
      </c>
      <c r="IL51">
        <v>0</v>
      </c>
      <c r="IM51">
        <v>0</v>
      </c>
      <c r="IN51">
        <v>0</v>
      </c>
      <c r="IO51" t="s">
        <v>445</v>
      </c>
      <c r="IP51" t="s">
        <v>446</v>
      </c>
      <c r="IQ51" t="s">
        <v>447</v>
      </c>
      <c r="IR51" t="s">
        <v>447</v>
      </c>
      <c r="IS51" t="s">
        <v>447</v>
      </c>
      <c r="IT51" t="s">
        <v>447</v>
      </c>
      <c r="IU51">
        <v>0</v>
      </c>
      <c r="IV51">
        <v>100</v>
      </c>
      <c r="IW51">
        <v>100</v>
      </c>
      <c r="IX51">
        <v>-2.316</v>
      </c>
      <c r="IY51">
        <v>0.1639</v>
      </c>
      <c r="IZ51">
        <v>-1.235772881786341</v>
      </c>
      <c r="JA51">
        <v>-0.002850319445554557</v>
      </c>
      <c r="JB51">
        <v>7.525332285448523E-07</v>
      </c>
      <c r="JC51">
        <v>-2.017024820265634E-10</v>
      </c>
      <c r="JD51">
        <v>0.1638614889369716</v>
      </c>
      <c r="JE51">
        <v>0</v>
      </c>
      <c r="JF51">
        <v>0</v>
      </c>
      <c r="JG51">
        <v>0</v>
      </c>
      <c r="JH51">
        <v>16</v>
      </c>
      <c r="JI51">
        <v>2433</v>
      </c>
      <c r="JJ51">
        <v>0</v>
      </c>
      <c r="JK51">
        <v>24</v>
      </c>
      <c r="JL51">
        <v>31603.3</v>
      </c>
      <c r="JM51">
        <v>29368451.9</v>
      </c>
      <c r="JN51">
        <v>0.721436</v>
      </c>
      <c r="JO51">
        <v>2.27539</v>
      </c>
      <c r="JP51">
        <v>1.39648</v>
      </c>
      <c r="JQ51">
        <v>2.34619</v>
      </c>
      <c r="JR51">
        <v>1.49536</v>
      </c>
      <c r="JS51">
        <v>2.69409</v>
      </c>
      <c r="JT51">
        <v>34.8525</v>
      </c>
      <c r="JU51">
        <v>24.07</v>
      </c>
      <c r="JV51">
        <v>18</v>
      </c>
      <c r="JW51">
        <v>526.849</v>
      </c>
      <c r="JX51">
        <v>435.619</v>
      </c>
      <c r="JY51">
        <v>51.2006</v>
      </c>
      <c r="JZ51">
        <v>49.5964</v>
      </c>
      <c r="KA51">
        <v>29.999</v>
      </c>
      <c r="KB51">
        <v>48.755</v>
      </c>
      <c r="KC51">
        <v>48.5276</v>
      </c>
      <c r="KD51">
        <v>14.4554</v>
      </c>
      <c r="KE51">
        <v>0</v>
      </c>
      <c r="KF51">
        <v>100</v>
      </c>
      <c r="KG51">
        <v>50.9649</v>
      </c>
      <c r="KH51">
        <v>420</v>
      </c>
      <c r="KI51">
        <v>79.19970000000001</v>
      </c>
      <c r="KJ51">
        <v>97.9174</v>
      </c>
      <c r="KK51">
        <v>97.2046</v>
      </c>
    </row>
    <row r="52" spans="1:297">
      <c r="A52">
        <v>36</v>
      </c>
      <c r="B52">
        <v>1762107212.1</v>
      </c>
      <c r="C52">
        <v>4358.099999904633</v>
      </c>
      <c r="D52" t="s">
        <v>588</v>
      </c>
      <c r="E52" t="s">
        <v>589</v>
      </c>
      <c r="F52">
        <v>5</v>
      </c>
      <c r="G52" t="s">
        <v>569</v>
      </c>
      <c r="H52" t="s">
        <v>438</v>
      </c>
      <c r="I52">
        <v>1762107204.349999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429.5929834997185</v>
      </c>
      <c r="AK52">
        <v>431.1846424242423</v>
      </c>
      <c r="AL52">
        <v>-0.03698152119342005</v>
      </c>
      <c r="AM52">
        <v>65.55594815839184</v>
      </c>
      <c r="AN52">
        <f>(AP52 - AO52 + DY52*1E3/(8.314*(EA52+273.15)) * AR52/DX52 * AQ52) * DX52/(100*DL52) * 1000/(1000 - AP52)</f>
        <v>0</v>
      </c>
      <c r="AO52">
        <v>22.93651860386609</v>
      </c>
      <c r="AP52">
        <v>31.54726303030301</v>
      </c>
      <c r="AQ52">
        <v>-2.51681530793171E-05</v>
      </c>
      <c r="AR52">
        <v>102.9830419733799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565</v>
      </c>
      <c r="AY52">
        <v>5133.3</v>
      </c>
      <c r="AZ52">
        <v>921.372</v>
      </c>
      <c r="BA52">
        <v>1500.72</v>
      </c>
      <c r="BB52">
        <f>1-AZ52/BA52</f>
        <v>0</v>
      </c>
      <c r="BC52">
        <v>-5.138756464830466</v>
      </c>
      <c r="BD52" t="s">
        <v>590</v>
      </c>
      <c r="BE52">
        <v>5190.79</v>
      </c>
      <c r="BF52">
        <v>796.60492</v>
      </c>
      <c r="BG52">
        <v>894.4151531122058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591</v>
      </c>
      <c r="BQ52">
        <v>724.6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68</v>
      </c>
      <c r="CA52">
        <v>290.0000000000001</v>
      </c>
      <c r="CB52">
        <v>878.14</v>
      </c>
      <c r="CC52">
        <v>265</v>
      </c>
      <c r="CD52">
        <v>5190.79</v>
      </c>
      <c r="CE52">
        <v>877.89</v>
      </c>
      <c r="CF52">
        <v>0.25</v>
      </c>
      <c r="CG52">
        <v>300.0000000000001</v>
      </c>
      <c r="CH52">
        <v>23.8</v>
      </c>
      <c r="CI52">
        <v>894.4151531122058</v>
      </c>
      <c r="CJ52">
        <v>1.393490075989987</v>
      </c>
      <c r="CK52">
        <v>-8.579693602460521</v>
      </c>
      <c r="CL52">
        <v>0.6388844092021972</v>
      </c>
      <c r="CM52">
        <v>0.8656061520778473</v>
      </c>
      <c r="CN52">
        <v>-0.003781049165739712</v>
      </c>
      <c r="CO52">
        <v>289.9999999999999</v>
      </c>
      <c r="CP52">
        <v>878.24</v>
      </c>
      <c r="CQ52">
        <v>845</v>
      </c>
      <c r="CR52">
        <v>5186.2</v>
      </c>
      <c r="CS52">
        <v>877.87</v>
      </c>
      <c r="CT52">
        <v>0.37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442</v>
      </c>
      <c r="DO52">
        <v>2</v>
      </c>
      <c r="DP52" t="b">
        <v>1</v>
      </c>
      <c r="DQ52">
        <v>1762107204.349999</v>
      </c>
      <c r="DR52">
        <v>417.7800999999999</v>
      </c>
      <c r="DS52">
        <v>419.8587333333334</v>
      </c>
      <c r="DT52">
        <v>31.54847333333333</v>
      </c>
      <c r="DU52">
        <v>22.93719333333334</v>
      </c>
      <c r="DV52">
        <v>420.0955</v>
      </c>
      <c r="DW52">
        <v>31.38461333333333</v>
      </c>
      <c r="DX52">
        <v>500.0016333333333</v>
      </c>
      <c r="DY52">
        <v>91.03522333333332</v>
      </c>
      <c r="DZ52">
        <v>0.09996258</v>
      </c>
      <c r="EA52">
        <v>50.26631666666667</v>
      </c>
      <c r="EB52">
        <v>47.97820333333333</v>
      </c>
      <c r="EC52">
        <v>999.9000000000002</v>
      </c>
      <c r="ED52">
        <v>0</v>
      </c>
      <c r="EE52">
        <v>0</v>
      </c>
      <c r="EF52">
        <v>10000.62333333333</v>
      </c>
      <c r="EG52">
        <v>0</v>
      </c>
      <c r="EH52">
        <v>1021.985666666667</v>
      </c>
      <c r="EI52">
        <v>-2.078561666666667</v>
      </c>
      <c r="EJ52">
        <v>431.3898666666665</v>
      </c>
      <c r="EK52">
        <v>429.7150333333333</v>
      </c>
      <c r="EL52">
        <v>8.611279666666666</v>
      </c>
      <c r="EM52">
        <v>419.8587333333334</v>
      </c>
      <c r="EN52">
        <v>22.93719333333334</v>
      </c>
      <c r="EO52">
        <v>2.872022</v>
      </c>
      <c r="EP52">
        <v>2.088092</v>
      </c>
      <c r="EQ52">
        <v>23.30398666666667</v>
      </c>
      <c r="ER52">
        <v>18.12864</v>
      </c>
      <c r="ES52">
        <v>600.0118999999999</v>
      </c>
      <c r="ET52">
        <v>0.9329955666666666</v>
      </c>
      <c r="EU52">
        <v>0.06700449999999999</v>
      </c>
      <c r="EV52">
        <v>0</v>
      </c>
      <c r="EW52">
        <v>796.5941999999998</v>
      </c>
      <c r="EX52">
        <v>5.000969999999999</v>
      </c>
      <c r="EY52">
        <v>5619.424333333333</v>
      </c>
      <c r="EZ52">
        <v>4906.567333333333</v>
      </c>
      <c r="FA52">
        <v>56.8038</v>
      </c>
      <c r="FB52">
        <v>58.89980000000001</v>
      </c>
      <c r="FC52">
        <v>57.67473333333333</v>
      </c>
      <c r="FD52">
        <v>58.72479999999999</v>
      </c>
      <c r="FE52">
        <v>58.35399999999998</v>
      </c>
      <c r="FF52">
        <v>555.1420000000001</v>
      </c>
      <c r="FG52">
        <v>39.86999999999998</v>
      </c>
      <c r="FH52">
        <v>0</v>
      </c>
      <c r="FI52">
        <v>97.20000004768372</v>
      </c>
      <c r="FJ52">
        <v>0</v>
      </c>
      <c r="FK52">
        <v>796.60492</v>
      </c>
      <c r="FL52">
        <v>2.87799999081132</v>
      </c>
      <c r="FM52">
        <v>5.309230745449618</v>
      </c>
      <c r="FN52">
        <v>5619.369199999999</v>
      </c>
      <c r="FO52">
        <v>15</v>
      </c>
      <c r="FP52">
        <v>0</v>
      </c>
      <c r="FQ52" t="s">
        <v>443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-2.161028292682927</v>
      </c>
      <c r="GD52">
        <v>1.104746341463412</v>
      </c>
      <c r="GE52">
        <v>0.1526574901440642</v>
      </c>
      <c r="GF52">
        <v>0</v>
      </c>
      <c r="GG52">
        <v>796.4632647058822</v>
      </c>
      <c r="GH52">
        <v>3.092910618313678</v>
      </c>
      <c r="GI52">
        <v>0.3618390370790833</v>
      </c>
      <c r="GJ52">
        <v>0</v>
      </c>
      <c r="GK52">
        <v>8.611462682926827</v>
      </c>
      <c r="GL52">
        <v>0.00514620209059455</v>
      </c>
      <c r="GM52">
        <v>0.002368680835288943</v>
      </c>
      <c r="GN52">
        <v>1</v>
      </c>
      <c r="GO52">
        <v>1</v>
      </c>
      <c r="GP52">
        <v>3</v>
      </c>
      <c r="GQ52" t="s">
        <v>452</v>
      </c>
      <c r="GR52">
        <v>3.13164</v>
      </c>
      <c r="GS52">
        <v>2.7603</v>
      </c>
      <c r="GT52">
        <v>0.0900504</v>
      </c>
      <c r="GU52">
        <v>0.0891493</v>
      </c>
      <c r="GV52">
        <v>0.123691</v>
      </c>
      <c r="GW52">
        <v>0.0978748</v>
      </c>
      <c r="GX52">
        <v>27935.3</v>
      </c>
      <c r="GY52">
        <v>27985.3</v>
      </c>
      <c r="GZ52">
        <v>28664.9</v>
      </c>
      <c r="HA52">
        <v>28480</v>
      </c>
      <c r="HB52">
        <v>33256.9</v>
      </c>
      <c r="HC52">
        <v>34019.6</v>
      </c>
      <c r="HD52">
        <v>40337.2</v>
      </c>
      <c r="HE52">
        <v>40432.9</v>
      </c>
      <c r="HF52">
        <v>1.76852</v>
      </c>
      <c r="HG52">
        <v>1.65867</v>
      </c>
      <c r="HH52">
        <v>0.0531599</v>
      </c>
      <c r="HI52">
        <v>0</v>
      </c>
      <c r="HJ52">
        <v>47.1641</v>
      </c>
      <c r="HK52">
        <v>999.9</v>
      </c>
      <c r="HL52">
        <v>53.7</v>
      </c>
      <c r="HM52">
        <v>29.2</v>
      </c>
      <c r="HN52">
        <v>23.9986</v>
      </c>
      <c r="HO52">
        <v>61.2868</v>
      </c>
      <c r="HP52">
        <v>23.754</v>
      </c>
      <c r="HQ52">
        <v>1</v>
      </c>
      <c r="HR52">
        <v>1.88988</v>
      </c>
      <c r="HS52">
        <v>-2.177</v>
      </c>
      <c r="HT52">
        <v>20.3096</v>
      </c>
      <c r="HU52">
        <v>5.22193</v>
      </c>
      <c r="HV52">
        <v>12.0219</v>
      </c>
      <c r="HW52">
        <v>4.984</v>
      </c>
      <c r="HX52">
        <v>3.28885</v>
      </c>
      <c r="HY52">
        <v>9999</v>
      </c>
      <c r="HZ52">
        <v>9999</v>
      </c>
      <c r="IA52">
        <v>9999</v>
      </c>
      <c r="IB52">
        <v>999.9</v>
      </c>
      <c r="IC52">
        <v>4.97278</v>
      </c>
      <c r="ID52">
        <v>1.8665</v>
      </c>
      <c r="IE52">
        <v>1.86584</v>
      </c>
      <c r="IF52">
        <v>1.86584</v>
      </c>
      <c r="IG52">
        <v>1.86768</v>
      </c>
      <c r="IH52">
        <v>1.87013</v>
      </c>
      <c r="II52">
        <v>1.86875</v>
      </c>
      <c r="IJ52">
        <v>1.87026</v>
      </c>
      <c r="IK52">
        <v>0</v>
      </c>
      <c r="IL52">
        <v>0</v>
      </c>
      <c r="IM52">
        <v>0</v>
      </c>
      <c r="IN52">
        <v>0</v>
      </c>
      <c r="IO52" t="s">
        <v>445</v>
      </c>
      <c r="IP52" t="s">
        <v>446</v>
      </c>
      <c r="IQ52" t="s">
        <v>447</v>
      </c>
      <c r="IR52" t="s">
        <v>447</v>
      </c>
      <c r="IS52" t="s">
        <v>447</v>
      </c>
      <c r="IT52" t="s">
        <v>447</v>
      </c>
      <c r="IU52">
        <v>0</v>
      </c>
      <c r="IV52">
        <v>100</v>
      </c>
      <c r="IW52">
        <v>100</v>
      </c>
      <c r="IX52">
        <v>-2.315</v>
      </c>
      <c r="IY52">
        <v>0.1638</v>
      </c>
      <c r="IZ52">
        <v>-1.235772881786341</v>
      </c>
      <c r="JA52">
        <v>-0.002850319445554557</v>
      </c>
      <c r="JB52">
        <v>7.525332285448523E-07</v>
      </c>
      <c r="JC52">
        <v>-2.017024820265634E-10</v>
      </c>
      <c r="JD52">
        <v>0.1638614889369716</v>
      </c>
      <c r="JE52">
        <v>0</v>
      </c>
      <c r="JF52">
        <v>0</v>
      </c>
      <c r="JG52">
        <v>0</v>
      </c>
      <c r="JH52">
        <v>16</v>
      </c>
      <c r="JI52">
        <v>2433</v>
      </c>
      <c r="JJ52">
        <v>0</v>
      </c>
      <c r="JK52">
        <v>24</v>
      </c>
      <c r="JL52">
        <v>31604.9</v>
      </c>
      <c r="JM52">
        <v>29368453.5</v>
      </c>
      <c r="JN52">
        <v>0.722656</v>
      </c>
      <c r="JO52">
        <v>2.27539</v>
      </c>
      <c r="JP52">
        <v>1.39648</v>
      </c>
      <c r="JQ52">
        <v>2.34619</v>
      </c>
      <c r="JR52">
        <v>1.49536</v>
      </c>
      <c r="JS52">
        <v>2.71729</v>
      </c>
      <c r="JT52">
        <v>34.8525</v>
      </c>
      <c r="JU52">
        <v>24.0612</v>
      </c>
      <c r="JV52">
        <v>18</v>
      </c>
      <c r="JW52">
        <v>526.9109999999999</v>
      </c>
      <c r="JX52">
        <v>436.749</v>
      </c>
      <c r="JY52">
        <v>51.8141</v>
      </c>
      <c r="JZ52">
        <v>49.4105</v>
      </c>
      <c r="KA52">
        <v>29.9989</v>
      </c>
      <c r="KB52">
        <v>48.6358</v>
      </c>
      <c r="KC52">
        <v>48.4144</v>
      </c>
      <c r="KD52">
        <v>14.4735</v>
      </c>
      <c r="KE52">
        <v>0</v>
      </c>
      <c r="KF52">
        <v>100</v>
      </c>
      <c r="KG52">
        <v>51.8166</v>
      </c>
      <c r="KH52">
        <v>420</v>
      </c>
      <c r="KI52">
        <v>79.19970000000001</v>
      </c>
      <c r="KJ52">
        <v>97.96850000000001</v>
      </c>
      <c r="KK52">
        <v>97.2563</v>
      </c>
    </row>
    <row r="53" spans="1:297">
      <c r="A53">
        <v>37</v>
      </c>
      <c r="B53">
        <v>1762107311.6</v>
      </c>
      <c r="C53">
        <v>4457.599999904633</v>
      </c>
      <c r="D53" t="s">
        <v>592</v>
      </c>
      <c r="E53" t="s">
        <v>593</v>
      </c>
      <c r="F53">
        <v>5</v>
      </c>
      <c r="G53" t="s">
        <v>569</v>
      </c>
      <c r="H53" t="s">
        <v>438</v>
      </c>
      <c r="I53">
        <v>1762107303.849999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429.8114170171638</v>
      </c>
      <c r="AK53">
        <v>431.9831515151514</v>
      </c>
      <c r="AL53">
        <v>0.0001225643027080614</v>
      </c>
      <c r="AM53">
        <v>65.55594815839184</v>
      </c>
      <c r="AN53">
        <f>(AP53 - AO53 + DY53*1E3/(8.314*(EA53+273.15)) * AR53/DX53 * AQ53) * DX53/(100*DL53) * 1000/(1000 - AP53)</f>
        <v>0</v>
      </c>
      <c r="AO53">
        <v>22.94116769896918</v>
      </c>
      <c r="AP53">
        <v>31.24113999999999</v>
      </c>
      <c r="AQ53">
        <v>-4.41839529233442E-06</v>
      </c>
      <c r="AR53">
        <v>102.9830419733799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565</v>
      </c>
      <c r="AY53">
        <v>5133.3</v>
      </c>
      <c r="AZ53">
        <v>921.372</v>
      </c>
      <c r="BA53">
        <v>1500.72</v>
      </c>
      <c r="BB53">
        <f>1-AZ53/BA53</f>
        <v>0</v>
      </c>
      <c r="BC53">
        <v>-5.138756464830466</v>
      </c>
      <c r="BD53" t="s">
        <v>594</v>
      </c>
      <c r="BE53">
        <v>5187.11</v>
      </c>
      <c r="BF53">
        <v>765.3899199999998</v>
      </c>
      <c r="BG53">
        <v>935.0399101064463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595</v>
      </c>
      <c r="BQ53">
        <v>720.73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70</v>
      </c>
      <c r="CA53">
        <v>290.0000000000001</v>
      </c>
      <c r="CB53">
        <v>915.59</v>
      </c>
      <c r="CC53">
        <v>275</v>
      </c>
      <c r="CD53">
        <v>5187.11</v>
      </c>
      <c r="CE53">
        <v>916.05</v>
      </c>
      <c r="CF53">
        <v>-0.46</v>
      </c>
      <c r="CG53">
        <v>300.0000000000001</v>
      </c>
      <c r="CH53">
        <v>23.9</v>
      </c>
      <c r="CI53">
        <v>935.0399101064463</v>
      </c>
      <c r="CJ53">
        <v>1.423553155438686</v>
      </c>
      <c r="CK53">
        <v>-9.848266874342185</v>
      </c>
      <c r="CL53">
        <v>0.6460214917225294</v>
      </c>
      <c r="CM53">
        <v>0.8924708116950043</v>
      </c>
      <c r="CN53">
        <v>-0.004033303225806452</v>
      </c>
      <c r="CO53">
        <v>289.9999999999999</v>
      </c>
      <c r="CP53">
        <v>916.3200000000001</v>
      </c>
      <c r="CQ53">
        <v>845</v>
      </c>
      <c r="CR53">
        <v>5182.64</v>
      </c>
      <c r="CS53">
        <v>916.04</v>
      </c>
      <c r="CT53">
        <v>0.28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442</v>
      </c>
      <c r="DO53">
        <v>2</v>
      </c>
      <c r="DP53" t="b">
        <v>1</v>
      </c>
      <c r="DQ53">
        <v>1762107303.849999</v>
      </c>
      <c r="DR53">
        <v>418.6486666666667</v>
      </c>
      <c r="DS53">
        <v>419.9259</v>
      </c>
      <c r="DT53">
        <v>31.25003666666667</v>
      </c>
      <c r="DU53">
        <v>22.94046333333333</v>
      </c>
      <c r="DV53">
        <v>420.9660000000001</v>
      </c>
      <c r="DW53">
        <v>31.08617</v>
      </c>
      <c r="DX53">
        <v>499.9996333333332</v>
      </c>
      <c r="DY53">
        <v>91.03448000000002</v>
      </c>
      <c r="DZ53">
        <v>0.09997196</v>
      </c>
      <c r="EA53">
        <v>50.39074000000002</v>
      </c>
      <c r="EB53">
        <v>48.02074666666667</v>
      </c>
      <c r="EC53">
        <v>999.9000000000002</v>
      </c>
      <c r="ED53">
        <v>0</v>
      </c>
      <c r="EE53">
        <v>0</v>
      </c>
      <c r="EF53">
        <v>10004.08166666667</v>
      </c>
      <c r="EG53">
        <v>0</v>
      </c>
      <c r="EH53">
        <v>1022.489</v>
      </c>
      <c r="EI53">
        <v>-1.277239166666667</v>
      </c>
      <c r="EJ53">
        <v>432.1533666666667</v>
      </c>
      <c r="EK53">
        <v>429.7854666666666</v>
      </c>
      <c r="EL53">
        <v>8.309568333333333</v>
      </c>
      <c r="EM53">
        <v>419.9259</v>
      </c>
      <c r="EN53">
        <v>22.94046333333333</v>
      </c>
      <c r="EO53">
        <v>2.844830333333334</v>
      </c>
      <c r="EP53">
        <v>2.088373333333334</v>
      </c>
      <c r="EQ53">
        <v>23.14655666666667</v>
      </c>
      <c r="ER53">
        <v>18.13077666666667</v>
      </c>
      <c r="ES53">
        <v>300.0139</v>
      </c>
      <c r="ET53">
        <v>0.9000400666666668</v>
      </c>
      <c r="EU53">
        <v>0.09996009999999998</v>
      </c>
      <c r="EV53">
        <v>0</v>
      </c>
      <c r="EW53">
        <v>765.3521000000001</v>
      </c>
      <c r="EX53">
        <v>5.000969999999999</v>
      </c>
      <c r="EY53">
        <v>2992.086666666667</v>
      </c>
      <c r="EZ53">
        <v>2406.140666666667</v>
      </c>
      <c r="FA53">
        <v>55.95386666666665</v>
      </c>
      <c r="FB53">
        <v>58.45379999999998</v>
      </c>
      <c r="FC53">
        <v>57.08299999999998</v>
      </c>
      <c r="FD53">
        <v>58.34139999999999</v>
      </c>
      <c r="FE53">
        <v>57.72893333333332</v>
      </c>
      <c r="FF53">
        <v>265.5236666666667</v>
      </c>
      <c r="FG53">
        <v>29.48700000000001</v>
      </c>
      <c r="FH53">
        <v>0</v>
      </c>
      <c r="FI53">
        <v>97.20000004768372</v>
      </c>
      <c r="FJ53">
        <v>0</v>
      </c>
      <c r="FK53">
        <v>765.3899199999998</v>
      </c>
      <c r="FL53">
        <v>4.748769224699725</v>
      </c>
      <c r="FM53">
        <v>2.706153880637802</v>
      </c>
      <c r="FN53">
        <v>2992.054</v>
      </c>
      <c r="FO53">
        <v>15</v>
      </c>
      <c r="FP53">
        <v>0</v>
      </c>
      <c r="FQ53" t="s">
        <v>443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-1.446514268292683</v>
      </c>
      <c r="GD53">
        <v>1.789712445993029</v>
      </c>
      <c r="GE53">
        <v>0.4437852665849271</v>
      </c>
      <c r="GF53">
        <v>0</v>
      </c>
      <c r="GG53">
        <v>765.1227058823528</v>
      </c>
      <c r="GH53">
        <v>4.91535523522316</v>
      </c>
      <c r="GI53">
        <v>0.511851686320296</v>
      </c>
      <c r="GJ53">
        <v>0</v>
      </c>
      <c r="GK53">
        <v>8.313229756097561</v>
      </c>
      <c r="GL53">
        <v>-0.07390850174213788</v>
      </c>
      <c r="GM53">
        <v>0.007417172391280573</v>
      </c>
      <c r="GN53">
        <v>1</v>
      </c>
      <c r="GO53">
        <v>1</v>
      </c>
      <c r="GP53">
        <v>3</v>
      </c>
      <c r="GQ53" t="s">
        <v>452</v>
      </c>
      <c r="GR53">
        <v>3.13182</v>
      </c>
      <c r="GS53">
        <v>2.7602</v>
      </c>
      <c r="GT53">
        <v>0.09023490000000001</v>
      </c>
      <c r="GU53">
        <v>0.089226</v>
      </c>
      <c r="GV53">
        <v>0.122896</v>
      </c>
      <c r="GW53">
        <v>0.0979194</v>
      </c>
      <c r="GX53">
        <v>27943.8</v>
      </c>
      <c r="GY53">
        <v>27996.6</v>
      </c>
      <c r="GZ53">
        <v>28678.2</v>
      </c>
      <c r="HA53">
        <v>28493.1</v>
      </c>
      <c r="HB53">
        <v>33300.8</v>
      </c>
      <c r="HC53">
        <v>34033.7</v>
      </c>
      <c r="HD53">
        <v>40356</v>
      </c>
      <c r="HE53">
        <v>40451.7</v>
      </c>
      <c r="HF53">
        <v>1.77027</v>
      </c>
      <c r="HG53">
        <v>1.66055</v>
      </c>
      <c r="HH53">
        <v>0.0521839</v>
      </c>
      <c r="HI53">
        <v>0</v>
      </c>
      <c r="HJ53">
        <v>47.1906</v>
      </c>
      <c r="HK53">
        <v>999.9</v>
      </c>
      <c r="HL53">
        <v>53.7</v>
      </c>
      <c r="HM53">
        <v>29.2</v>
      </c>
      <c r="HN53">
        <v>24.0019</v>
      </c>
      <c r="HO53">
        <v>61.3467</v>
      </c>
      <c r="HP53">
        <v>23.6979</v>
      </c>
      <c r="HQ53">
        <v>1</v>
      </c>
      <c r="HR53">
        <v>1.86837</v>
      </c>
      <c r="HS53">
        <v>-1.95589</v>
      </c>
      <c r="HT53">
        <v>20.3161</v>
      </c>
      <c r="HU53">
        <v>5.22223</v>
      </c>
      <c r="HV53">
        <v>12.0219</v>
      </c>
      <c r="HW53">
        <v>4.9849</v>
      </c>
      <c r="HX53">
        <v>3.28863</v>
      </c>
      <c r="HY53">
        <v>9999</v>
      </c>
      <c r="HZ53">
        <v>9999</v>
      </c>
      <c r="IA53">
        <v>9999</v>
      </c>
      <c r="IB53">
        <v>999.9</v>
      </c>
      <c r="IC53">
        <v>4.97278</v>
      </c>
      <c r="ID53">
        <v>1.8665</v>
      </c>
      <c r="IE53">
        <v>1.86585</v>
      </c>
      <c r="IF53">
        <v>1.86583</v>
      </c>
      <c r="IG53">
        <v>1.86768</v>
      </c>
      <c r="IH53">
        <v>1.87013</v>
      </c>
      <c r="II53">
        <v>1.86875</v>
      </c>
      <c r="IJ53">
        <v>1.87027</v>
      </c>
      <c r="IK53">
        <v>0</v>
      </c>
      <c r="IL53">
        <v>0</v>
      </c>
      <c r="IM53">
        <v>0</v>
      </c>
      <c r="IN53">
        <v>0</v>
      </c>
      <c r="IO53" t="s">
        <v>445</v>
      </c>
      <c r="IP53" t="s">
        <v>446</v>
      </c>
      <c r="IQ53" t="s">
        <v>447</v>
      </c>
      <c r="IR53" t="s">
        <v>447</v>
      </c>
      <c r="IS53" t="s">
        <v>447</v>
      </c>
      <c r="IT53" t="s">
        <v>447</v>
      </c>
      <c r="IU53">
        <v>0</v>
      </c>
      <c r="IV53">
        <v>100</v>
      </c>
      <c r="IW53">
        <v>100</v>
      </c>
      <c r="IX53">
        <v>-2.318</v>
      </c>
      <c r="IY53">
        <v>0.1639</v>
      </c>
      <c r="IZ53">
        <v>-1.235772881786341</v>
      </c>
      <c r="JA53">
        <v>-0.002850319445554557</v>
      </c>
      <c r="JB53">
        <v>7.525332285448523E-07</v>
      </c>
      <c r="JC53">
        <v>-2.017024820265634E-10</v>
      </c>
      <c r="JD53">
        <v>0.1638614889369716</v>
      </c>
      <c r="JE53">
        <v>0</v>
      </c>
      <c r="JF53">
        <v>0</v>
      </c>
      <c r="JG53">
        <v>0</v>
      </c>
      <c r="JH53">
        <v>16</v>
      </c>
      <c r="JI53">
        <v>2433</v>
      </c>
      <c r="JJ53">
        <v>0</v>
      </c>
      <c r="JK53">
        <v>24</v>
      </c>
      <c r="JL53">
        <v>31606.6</v>
      </c>
      <c r="JM53">
        <v>29368455.2</v>
      </c>
      <c r="JN53">
        <v>0.718994</v>
      </c>
      <c r="JO53">
        <v>2.27051</v>
      </c>
      <c r="JP53">
        <v>1.39648</v>
      </c>
      <c r="JQ53">
        <v>2.34985</v>
      </c>
      <c r="JR53">
        <v>1.49536</v>
      </c>
      <c r="JS53">
        <v>2.59888</v>
      </c>
      <c r="JT53">
        <v>34.8296</v>
      </c>
      <c r="JU53">
        <v>24.07</v>
      </c>
      <c r="JV53">
        <v>18</v>
      </c>
      <c r="JW53">
        <v>527.245</v>
      </c>
      <c r="JX53">
        <v>437.253</v>
      </c>
      <c r="JY53">
        <v>51.9373</v>
      </c>
      <c r="JZ53">
        <v>49.1975</v>
      </c>
      <c r="KA53">
        <v>29.9991</v>
      </c>
      <c r="KB53">
        <v>48.4839</v>
      </c>
      <c r="KC53">
        <v>48.2729</v>
      </c>
      <c r="KD53">
        <v>14.4052</v>
      </c>
      <c r="KE53">
        <v>0</v>
      </c>
      <c r="KF53">
        <v>100</v>
      </c>
      <c r="KG53">
        <v>51.9424</v>
      </c>
      <c r="KH53">
        <v>420</v>
      </c>
      <c r="KI53">
        <v>79.19970000000001</v>
      </c>
      <c r="KJ53">
        <v>98.01390000000001</v>
      </c>
      <c r="KK53">
        <v>97.3013</v>
      </c>
    </row>
    <row r="54" spans="1:297">
      <c r="A54">
        <v>38</v>
      </c>
      <c r="B54">
        <v>1762107411.1</v>
      </c>
      <c r="C54">
        <v>4557.099999904633</v>
      </c>
      <c r="D54" t="s">
        <v>596</v>
      </c>
      <c r="E54" t="s">
        <v>597</v>
      </c>
      <c r="F54">
        <v>5</v>
      </c>
      <c r="G54" t="s">
        <v>569</v>
      </c>
      <c r="H54" t="s">
        <v>438</v>
      </c>
      <c r="I54">
        <v>1762107403.349999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430.1128822453711</v>
      </c>
      <c r="AK54">
        <v>433.0766969696967</v>
      </c>
      <c r="AL54">
        <v>0.006394796559526719</v>
      </c>
      <c r="AM54">
        <v>65.55594815839184</v>
      </c>
      <c r="AN54">
        <f>(AP54 - AO54 + DY54*1E3/(8.314*(EA54+273.15)) * AR54/DX54 * AQ54) * DX54/(100*DL54) * 1000/(1000 - AP54)</f>
        <v>0</v>
      </c>
      <c r="AO54">
        <v>22.95465254550645</v>
      </c>
      <c r="AP54">
        <v>31.05926424242423</v>
      </c>
      <c r="AQ54">
        <v>5.791275713482654E-06</v>
      </c>
      <c r="AR54">
        <v>102.9830419733799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565</v>
      </c>
      <c r="AY54">
        <v>5133.3</v>
      </c>
      <c r="AZ54">
        <v>921.372</v>
      </c>
      <c r="BA54">
        <v>1500.72</v>
      </c>
      <c r="BB54">
        <f>1-AZ54/BA54</f>
        <v>0</v>
      </c>
      <c r="BC54">
        <v>-5.138756464830466</v>
      </c>
      <c r="BD54" t="s">
        <v>598</v>
      </c>
      <c r="BE54">
        <v>5177.32</v>
      </c>
      <c r="BF54">
        <v>761.0010000000001</v>
      </c>
      <c r="BG54">
        <v>1017.762449914917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599</v>
      </c>
      <c r="BQ54">
        <v>731.13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72</v>
      </c>
      <c r="CA54">
        <v>290.0000000000001</v>
      </c>
      <c r="CB54">
        <v>995.34</v>
      </c>
      <c r="CC54">
        <v>295</v>
      </c>
      <c r="CD54">
        <v>5177.32</v>
      </c>
      <c r="CE54">
        <v>994.75</v>
      </c>
      <c r="CF54">
        <v>0.59</v>
      </c>
      <c r="CG54">
        <v>300.0000000000001</v>
      </c>
      <c r="CH54">
        <v>23.9</v>
      </c>
      <c r="CI54">
        <v>1017.762449914917</v>
      </c>
      <c r="CJ54">
        <v>1.341260709261474</v>
      </c>
      <c r="CK54">
        <v>-11.91363254808818</v>
      </c>
      <c r="CL54">
        <v>0.6046156283106302</v>
      </c>
      <c r="CM54">
        <v>0.9327353620450075</v>
      </c>
      <c r="CN54">
        <v>-0.004152725250278087</v>
      </c>
      <c r="CO54">
        <v>289.9999999999999</v>
      </c>
      <c r="CP54">
        <v>994.08</v>
      </c>
      <c r="CQ54">
        <v>615</v>
      </c>
      <c r="CR54">
        <v>5176.34</v>
      </c>
      <c r="CS54">
        <v>994.75</v>
      </c>
      <c r="CT54">
        <v>-0.67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442</v>
      </c>
      <c r="DO54">
        <v>2</v>
      </c>
      <c r="DP54" t="b">
        <v>1</v>
      </c>
      <c r="DQ54">
        <v>1762107403.349999</v>
      </c>
      <c r="DR54">
        <v>419.647</v>
      </c>
      <c r="DS54">
        <v>420.1381</v>
      </c>
      <c r="DT54">
        <v>31.06275</v>
      </c>
      <c r="DU54">
        <v>22.95518666666667</v>
      </c>
      <c r="DV54">
        <v>421.9666666666666</v>
      </c>
      <c r="DW54">
        <v>30.89887666666666</v>
      </c>
      <c r="DX54">
        <v>499.9960666666666</v>
      </c>
      <c r="DY54">
        <v>91.03088333333332</v>
      </c>
      <c r="DZ54">
        <v>0.09997656666666668</v>
      </c>
      <c r="EA54">
        <v>50.36425</v>
      </c>
      <c r="EB54">
        <v>48.02056</v>
      </c>
      <c r="EC54">
        <v>999.9000000000002</v>
      </c>
      <c r="ED54">
        <v>0</v>
      </c>
      <c r="EE54">
        <v>0</v>
      </c>
      <c r="EF54">
        <v>9999.626666666667</v>
      </c>
      <c r="EG54">
        <v>0</v>
      </c>
      <c r="EH54">
        <v>1022.744666666667</v>
      </c>
      <c r="EI54">
        <v>-0.4911082</v>
      </c>
      <c r="EJ54">
        <v>433.1002333333333</v>
      </c>
      <c r="EK54">
        <v>430.0089333333333</v>
      </c>
      <c r="EL54">
        <v>8.107560666666666</v>
      </c>
      <c r="EM54">
        <v>420.1381</v>
      </c>
      <c r="EN54">
        <v>22.95518666666667</v>
      </c>
      <c r="EO54">
        <v>2.827669</v>
      </c>
      <c r="EP54">
        <v>2.089631333333333</v>
      </c>
      <c r="EQ54">
        <v>23.04650333333333</v>
      </c>
      <c r="ER54">
        <v>18.14034666666667</v>
      </c>
      <c r="ES54">
        <v>149.9956666666667</v>
      </c>
      <c r="ET54">
        <v>0.8999273333333332</v>
      </c>
      <c r="EU54">
        <v>0.1000726733333333</v>
      </c>
      <c r="EV54">
        <v>0</v>
      </c>
      <c r="EW54">
        <v>760.9894666666667</v>
      </c>
      <c r="EX54">
        <v>5.000969999999999</v>
      </c>
      <c r="EY54">
        <v>1772.8</v>
      </c>
      <c r="EZ54">
        <v>1182.538666666667</v>
      </c>
      <c r="FA54">
        <v>55.26229999999999</v>
      </c>
      <c r="FB54">
        <v>58.02273333333334</v>
      </c>
      <c r="FC54">
        <v>56.51446666666667</v>
      </c>
      <c r="FD54">
        <v>57.95589999999997</v>
      </c>
      <c r="FE54">
        <v>57.1684</v>
      </c>
      <c r="FF54">
        <v>130.485</v>
      </c>
      <c r="FG54">
        <v>14.509</v>
      </c>
      <c r="FH54">
        <v>0</v>
      </c>
      <c r="FI54">
        <v>97.20000004768372</v>
      </c>
      <c r="FJ54">
        <v>0</v>
      </c>
      <c r="FK54">
        <v>761.0010000000001</v>
      </c>
      <c r="FL54">
        <v>2.66253845535925</v>
      </c>
      <c r="FM54">
        <v>-1.27461532170813</v>
      </c>
      <c r="FN54">
        <v>1772.8416</v>
      </c>
      <c r="FO54">
        <v>15</v>
      </c>
      <c r="FP54">
        <v>0</v>
      </c>
      <c r="FQ54" t="s">
        <v>443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-0.5567329024390243</v>
      </c>
      <c r="GD54">
        <v>0.6734557421602781</v>
      </c>
      <c r="GE54">
        <v>0.1366811321772642</v>
      </c>
      <c r="GF54">
        <v>0</v>
      </c>
      <c r="GG54">
        <v>760.7790882352941</v>
      </c>
      <c r="GH54">
        <v>3.556623375514326</v>
      </c>
      <c r="GI54">
        <v>0.3964071264011237</v>
      </c>
      <c r="GJ54">
        <v>0</v>
      </c>
      <c r="GK54">
        <v>8.111220731707318</v>
      </c>
      <c r="GL54">
        <v>-0.05311902439024323</v>
      </c>
      <c r="GM54">
        <v>0.005663318595433709</v>
      </c>
      <c r="GN54">
        <v>1</v>
      </c>
      <c r="GO54">
        <v>1</v>
      </c>
      <c r="GP54">
        <v>3</v>
      </c>
      <c r="GQ54" t="s">
        <v>452</v>
      </c>
      <c r="GR54">
        <v>3.13182</v>
      </c>
      <c r="GS54">
        <v>2.76033</v>
      </c>
      <c r="GT54">
        <v>0.0904476</v>
      </c>
      <c r="GU54">
        <v>0.0892409</v>
      </c>
      <c r="GV54">
        <v>0.122433</v>
      </c>
      <c r="GW54">
        <v>0.09798610000000001</v>
      </c>
      <c r="GX54">
        <v>27944.6</v>
      </c>
      <c r="GY54">
        <v>28003.5</v>
      </c>
      <c r="GZ54">
        <v>28684.6</v>
      </c>
      <c r="HA54">
        <v>28499.9</v>
      </c>
      <c r="HB54">
        <v>33324.5</v>
      </c>
      <c r="HC54">
        <v>34039.9</v>
      </c>
      <c r="HD54">
        <v>40364.8</v>
      </c>
      <c r="HE54">
        <v>40462.1</v>
      </c>
      <c r="HF54">
        <v>1.77135</v>
      </c>
      <c r="HG54">
        <v>1.66258</v>
      </c>
      <c r="HH54">
        <v>0.045687</v>
      </c>
      <c r="HI54">
        <v>0</v>
      </c>
      <c r="HJ54">
        <v>47.2927</v>
      </c>
      <c r="HK54">
        <v>999.9</v>
      </c>
      <c r="HL54">
        <v>53.7</v>
      </c>
      <c r="HM54">
        <v>29.2</v>
      </c>
      <c r="HN54">
        <v>24.0001</v>
      </c>
      <c r="HO54">
        <v>61.6068</v>
      </c>
      <c r="HP54">
        <v>23.8542</v>
      </c>
      <c r="HQ54">
        <v>1</v>
      </c>
      <c r="HR54">
        <v>1.85173</v>
      </c>
      <c r="HS54">
        <v>-1.87524</v>
      </c>
      <c r="HT54">
        <v>20.3182</v>
      </c>
      <c r="HU54">
        <v>5.22298</v>
      </c>
      <c r="HV54">
        <v>12.0219</v>
      </c>
      <c r="HW54">
        <v>4.98555</v>
      </c>
      <c r="HX54">
        <v>3.28858</v>
      </c>
      <c r="HY54">
        <v>9999</v>
      </c>
      <c r="HZ54">
        <v>9999</v>
      </c>
      <c r="IA54">
        <v>9999</v>
      </c>
      <c r="IB54">
        <v>999.9</v>
      </c>
      <c r="IC54">
        <v>4.97276</v>
      </c>
      <c r="ID54">
        <v>1.86649</v>
      </c>
      <c r="IE54">
        <v>1.86584</v>
      </c>
      <c r="IF54">
        <v>1.8658</v>
      </c>
      <c r="IG54">
        <v>1.86768</v>
      </c>
      <c r="IH54">
        <v>1.87012</v>
      </c>
      <c r="II54">
        <v>1.86874</v>
      </c>
      <c r="IJ54">
        <v>1.87026</v>
      </c>
      <c r="IK54">
        <v>0</v>
      </c>
      <c r="IL54">
        <v>0</v>
      </c>
      <c r="IM54">
        <v>0</v>
      </c>
      <c r="IN54">
        <v>0</v>
      </c>
      <c r="IO54" t="s">
        <v>445</v>
      </c>
      <c r="IP54" t="s">
        <v>446</v>
      </c>
      <c r="IQ54" t="s">
        <v>447</v>
      </c>
      <c r="IR54" t="s">
        <v>447</v>
      </c>
      <c r="IS54" t="s">
        <v>447</v>
      </c>
      <c r="IT54" t="s">
        <v>447</v>
      </c>
      <c r="IU54">
        <v>0</v>
      </c>
      <c r="IV54">
        <v>100</v>
      </c>
      <c r="IW54">
        <v>100</v>
      </c>
      <c r="IX54">
        <v>-2.32</v>
      </c>
      <c r="IY54">
        <v>0.1639</v>
      </c>
      <c r="IZ54">
        <v>-1.235772881786341</v>
      </c>
      <c r="JA54">
        <v>-0.002850319445554557</v>
      </c>
      <c r="JB54">
        <v>7.525332285448523E-07</v>
      </c>
      <c r="JC54">
        <v>-2.017024820265634E-10</v>
      </c>
      <c r="JD54">
        <v>0.1638614889369716</v>
      </c>
      <c r="JE54">
        <v>0</v>
      </c>
      <c r="JF54">
        <v>0</v>
      </c>
      <c r="JG54">
        <v>0</v>
      </c>
      <c r="JH54">
        <v>16</v>
      </c>
      <c r="JI54">
        <v>2433</v>
      </c>
      <c r="JJ54">
        <v>0</v>
      </c>
      <c r="JK54">
        <v>24</v>
      </c>
      <c r="JL54">
        <v>31608.3</v>
      </c>
      <c r="JM54">
        <v>29368456.9</v>
      </c>
      <c r="JN54">
        <v>0.717773</v>
      </c>
      <c r="JO54">
        <v>2.27173</v>
      </c>
      <c r="JP54">
        <v>1.39648</v>
      </c>
      <c r="JQ54">
        <v>2.34985</v>
      </c>
      <c r="JR54">
        <v>1.49536</v>
      </c>
      <c r="JS54">
        <v>2.70874</v>
      </c>
      <c r="JT54">
        <v>34.8296</v>
      </c>
      <c r="JU54">
        <v>24.0612</v>
      </c>
      <c r="JV54">
        <v>18</v>
      </c>
      <c r="JW54">
        <v>527.1660000000001</v>
      </c>
      <c r="JX54">
        <v>437.927</v>
      </c>
      <c r="JY54">
        <v>51.7866</v>
      </c>
      <c r="JZ54">
        <v>49.0256</v>
      </c>
      <c r="KA54">
        <v>29.9994</v>
      </c>
      <c r="KB54">
        <v>48.3464</v>
      </c>
      <c r="KC54">
        <v>48.1444</v>
      </c>
      <c r="KD54">
        <v>14.3614</v>
      </c>
      <c r="KE54">
        <v>0</v>
      </c>
      <c r="KF54">
        <v>100</v>
      </c>
      <c r="KG54">
        <v>51.771</v>
      </c>
      <c r="KH54">
        <v>420</v>
      </c>
      <c r="KI54">
        <v>79.19970000000001</v>
      </c>
      <c r="KJ54">
        <v>98.03570000000001</v>
      </c>
      <c r="KK54">
        <v>97.32559999999999</v>
      </c>
    </row>
    <row r="55" spans="1:297">
      <c r="A55">
        <v>39</v>
      </c>
      <c r="B55">
        <v>1762107510.6</v>
      </c>
      <c r="C55">
        <v>4656.599999904633</v>
      </c>
      <c r="D55" t="s">
        <v>600</v>
      </c>
      <c r="E55" t="s">
        <v>601</v>
      </c>
      <c r="F55">
        <v>5</v>
      </c>
      <c r="G55" t="s">
        <v>569</v>
      </c>
      <c r="H55" t="s">
        <v>438</v>
      </c>
      <c r="I55">
        <v>1762107502.849999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445.5916417904518</v>
      </c>
      <c r="AK55">
        <v>441.383218181818</v>
      </c>
      <c r="AL55">
        <v>1.817807020561985</v>
      </c>
      <c r="AM55">
        <v>65.55594815839184</v>
      </c>
      <c r="AN55">
        <f>(AP55 - AO55 + DY55*1E3/(8.314*(EA55+273.15)) * AR55/DX55 * AQ55) * DX55/(100*DL55) * 1000/(1000 - AP55)</f>
        <v>0</v>
      </c>
      <c r="AO55">
        <v>22.96402614623686</v>
      </c>
      <c r="AP55">
        <v>30.89985757575757</v>
      </c>
      <c r="AQ55">
        <v>-3.357441910170579E-05</v>
      </c>
      <c r="AR55">
        <v>102.9830419733799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565</v>
      </c>
      <c r="AY55">
        <v>5133.3</v>
      </c>
      <c r="AZ55">
        <v>921.372</v>
      </c>
      <c r="BA55">
        <v>1500.72</v>
      </c>
      <c r="BB55">
        <f>1-AZ55/BA55</f>
        <v>0</v>
      </c>
      <c r="BC55">
        <v>-5.138756464830466</v>
      </c>
      <c r="BD55" t="s">
        <v>602</v>
      </c>
      <c r="BE55">
        <v>5172.02</v>
      </c>
      <c r="BF55">
        <v>777.39292</v>
      </c>
      <c r="BG55">
        <v>1111.981883827849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603</v>
      </c>
      <c r="BQ55">
        <v>754.13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74</v>
      </c>
      <c r="CA55">
        <v>290.0000000000001</v>
      </c>
      <c r="CB55">
        <v>1084</v>
      </c>
      <c r="CC55">
        <v>275</v>
      </c>
      <c r="CD55">
        <v>5172.02</v>
      </c>
      <c r="CE55">
        <v>1084.65</v>
      </c>
      <c r="CF55">
        <v>-0.65</v>
      </c>
      <c r="CG55">
        <v>300.0000000000001</v>
      </c>
      <c r="CH55">
        <v>23.9</v>
      </c>
      <c r="CI55">
        <v>1111.981883827849</v>
      </c>
      <c r="CJ55">
        <v>1.257553235387165</v>
      </c>
      <c r="CK55">
        <v>-14.1366680678483</v>
      </c>
      <c r="CL55">
        <v>0.5644244610511835</v>
      </c>
      <c r="CM55">
        <v>0.9572721549473308</v>
      </c>
      <c r="CN55">
        <v>-0.00423345695216907</v>
      </c>
      <c r="CO55">
        <v>289.9999999999999</v>
      </c>
      <c r="CP55">
        <v>1083.76</v>
      </c>
      <c r="CQ55">
        <v>725</v>
      </c>
      <c r="CR55">
        <v>5168.74</v>
      </c>
      <c r="CS55">
        <v>1084.63</v>
      </c>
      <c r="CT55">
        <v>-0.87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442</v>
      </c>
      <c r="DO55">
        <v>2</v>
      </c>
      <c r="DP55" t="b">
        <v>1</v>
      </c>
      <c r="DQ55">
        <v>1762107502.849999</v>
      </c>
      <c r="DR55">
        <v>421.6050666666666</v>
      </c>
      <c r="DS55">
        <v>425.2193</v>
      </c>
      <c r="DT55">
        <v>30.90525333333333</v>
      </c>
      <c r="DU55">
        <v>22.96188333333333</v>
      </c>
      <c r="DV55">
        <v>423.9293333333333</v>
      </c>
      <c r="DW55">
        <v>30.7414</v>
      </c>
      <c r="DX55">
        <v>499.9790333333333</v>
      </c>
      <c r="DY55">
        <v>91.02795</v>
      </c>
      <c r="DZ55">
        <v>0.09999094666666666</v>
      </c>
      <c r="EA55">
        <v>50.29323999999999</v>
      </c>
      <c r="EB55">
        <v>47.98917000000001</v>
      </c>
      <c r="EC55">
        <v>999.9000000000002</v>
      </c>
      <c r="ED55">
        <v>0</v>
      </c>
      <c r="EE55">
        <v>0</v>
      </c>
      <c r="EF55">
        <v>9995.08</v>
      </c>
      <c r="EG55">
        <v>0</v>
      </c>
      <c r="EH55">
        <v>1022.849666666667</v>
      </c>
      <c r="EI55">
        <v>-3.6142343</v>
      </c>
      <c r="EJ55">
        <v>435.0504333333332</v>
      </c>
      <c r="EK55">
        <v>435.2126666666666</v>
      </c>
      <c r="EL55">
        <v>7.943364666666666</v>
      </c>
      <c r="EM55">
        <v>425.2193</v>
      </c>
      <c r="EN55">
        <v>22.96188333333333</v>
      </c>
      <c r="EO55">
        <v>2.813242333333334</v>
      </c>
      <c r="EP55">
        <v>2.090172666666667</v>
      </c>
      <c r="EQ55">
        <v>22.96199333333333</v>
      </c>
      <c r="ER55">
        <v>18.14450666666666</v>
      </c>
      <c r="ES55">
        <v>49.98844333333333</v>
      </c>
      <c r="ET55">
        <v>0.8999831333333334</v>
      </c>
      <c r="EU55">
        <v>0.1000168633333333</v>
      </c>
      <c r="EV55">
        <v>0</v>
      </c>
      <c r="EW55">
        <v>777.3779333333334</v>
      </c>
      <c r="EX55">
        <v>5.000969999999999</v>
      </c>
      <c r="EY55">
        <v>973.5886333333333</v>
      </c>
      <c r="EZ55">
        <v>366.9128333333333</v>
      </c>
      <c r="FA55">
        <v>54.65599999999999</v>
      </c>
      <c r="FB55">
        <v>57.63946666666667</v>
      </c>
      <c r="FC55">
        <v>56.02273333333333</v>
      </c>
      <c r="FD55">
        <v>57.6208</v>
      </c>
      <c r="FE55">
        <v>56.69129999999998</v>
      </c>
      <c r="FF55">
        <v>40.48866666666667</v>
      </c>
      <c r="FG55">
        <v>4.497</v>
      </c>
      <c r="FH55">
        <v>0</v>
      </c>
      <c r="FI55">
        <v>97.20000004768372</v>
      </c>
      <c r="FJ55">
        <v>0</v>
      </c>
      <c r="FK55">
        <v>777.39292</v>
      </c>
      <c r="FL55">
        <v>3.888846150486259</v>
      </c>
      <c r="FM55">
        <v>-2.835615340468867</v>
      </c>
      <c r="FN55">
        <v>973.7065200000001</v>
      </c>
      <c r="FO55">
        <v>15</v>
      </c>
      <c r="FP55">
        <v>0</v>
      </c>
      <c r="FQ55" t="s">
        <v>443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-1.884403634146341</v>
      </c>
      <c r="GD55">
        <v>-41.8445500348432</v>
      </c>
      <c r="GE55">
        <v>5.968379105714114</v>
      </c>
      <c r="GF55">
        <v>0</v>
      </c>
      <c r="GG55">
        <v>777.1762647058824</v>
      </c>
      <c r="GH55">
        <v>4.102169597254412</v>
      </c>
      <c r="GI55">
        <v>0.4446347019364232</v>
      </c>
      <c r="GJ55">
        <v>0</v>
      </c>
      <c r="GK55">
        <v>7.947238536585365</v>
      </c>
      <c r="GL55">
        <v>-0.06925296167245515</v>
      </c>
      <c r="GM55">
        <v>0.006970621472442465</v>
      </c>
      <c r="GN55">
        <v>1</v>
      </c>
      <c r="GO55">
        <v>1</v>
      </c>
      <c r="GP55">
        <v>3</v>
      </c>
      <c r="GQ55" t="s">
        <v>452</v>
      </c>
      <c r="GR55">
        <v>3.13191</v>
      </c>
      <c r="GS55">
        <v>2.76039</v>
      </c>
      <c r="GT55">
        <v>0.09203210000000001</v>
      </c>
      <c r="GU55">
        <v>0.09282650000000001</v>
      </c>
      <c r="GV55">
        <v>0.122019</v>
      </c>
      <c r="GW55">
        <v>0.0980283</v>
      </c>
      <c r="GX55">
        <v>27900.4</v>
      </c>
      <c r="GY55">
        <v>27896.9</v>
      </c>
      <c r="GZ55">
        <v>28688.8</v>
      </c>
      <c r="HA55">
        <v>28503.4</v>
      </c>
      <c r="HB55">
        <v>33344.3</v>
      </c>
      <c r="HC55">
        <v>34042.5</v>
      </c>
      <c r="HD55">
        <v>40370.6</v>
      </c>
      <c r="HE55">
        <v>40467.1</v>
      </c>
      <c r="HF55">
        <v>1.77235</v>
      </c>
      <c r="HG55">
        <v>1.66352</v>
      </c>
      <c r="HH55">
        <v>0.0384003</v>
      </c>
      <c r="HI55">
        <v>0</v>
      </c>
      <c r="HJ55">
        <v>47.3832</v>
      </c>
      <c r="HK55">
        <v>999.9</v>
      </c>
      <c r="HL55">
        <v>53.7</v>
      </c>
      <c r="HM55">
        <v>29.2</v>
      </c>
      <c r="HN55">
        <v>24.0014</v>
      </c>
      <c r="HO55">
        <v>61.5167</v>
      </c>
      <c r="HP55">
        <v>23.9223</v>
      </c>
      <c r="HQ55">
        <v>1</v>
      </c>
      <c r="HR55">
        <v>1.84247</v>
      </c>
      <c r="HS55">
        <v>-2.03384</v>
      </c>
      <c r="HT55">
        <v>20.3179</v>
      </c>
      <c r="HU55">
        <v>5.22313</v>
      </c>
      <c r="HV55">
        <v>12.0219</v>
      </c>
      <c r="HW55">
        <v>4.9854</v>
      </c>
      <c r="HX55">
        <v>3.28878</v>
      </c>
      <c r="HY55">
        <v>9999</v>
      </c>
      <c r="HZ55">
        <v>9999</v>
      </c>
      <c r="IA55">
        <v>9999</v>
      </c>
      <c r="IB55">
        <v>999.9</v>
      </c>
      <c r="IC55">
        <v>4.9728</v>
      </c>
      <c r="ID55">
        <v>1.86649</v>
      </c>
      <c r="IE55">
        <v>1.86586</v>
      </c>
      <c r="IF55">
        <v>1.86583</v>
      </c>
      <c r="IG55">
        <v>1.86768</v>
      </c>
      <c r="IH55">
        <v>1.87014</v>
      </c>
      <c r="II55">
        <v>1.86874</v>
      </c>
      <c r="IJ55">
        <v>1.87027</v>
      </c>
      <c r="IK55">
        <v>0</v>
      </c>
      <c r="IL55">
        <v>0</v>
      </c>
      <c r="IM55">
        <v>0</v>
      </c>
      <c r="IN55">
        <v>0</v>
      </c>
      <c r="IO55" t="s">
        <v>445</v>
      </c>
      <c r="IP55" t="s">
        <v>446</v>
      </c>
      <c r="IQ55" t="s">
        <v>447</v>
      </c>
      <c r="IR55" t="s">
        <v>447</v>
      </c>
      <c r="IS55" t="s">
        <v>447</v>
      </c>
      <c r="IT55" t="s">
        <v>447</v>
      </c>
      <c r="IU55">
        <v>0</v>
      </c>
      <c r="IV55">
        <v>100</v>
      </c>
      <c r="IW55">
        <v>100</v>
      </c>
      <c r="IX55">
        <v>-2.342</v>
      </c>
      <c r="IY55">
        <v>0.1639</v>
      </c>
      <c r="IZ55">
        <v>-1.235772881786341</v>
      </c>
      <c r="JA55">
        <v>-0.002850319445554557</v>
      </c>
      <c r="JB55">
        <v>7.525332285448523E-07</v>
      </c>
      <c r="JC55">
        <v>-2.017024820265634E-10</v>
      </c>
      <c r="JD55">
        <v>0.1638614889369716</v>
      </c>
      <c r="JE55">
        <v>0</v>
      </c>
      <c r="JF55">
        <v>0</v>
      </c>
      <c r="JG55">
        <v>0</v>
      </c>
      <c r="JH55">
        <v>16</v>
      </c>
      <c r="JI55">
        <v>2433</v>
      </c>
      <c r="JJ55">
        <v>0</v>
      </c>
      <c r="JK55">
        <v>24</v>
      </c>
      <c r="JL55">
        <v>31609.9</v>
      </c>
      <c r="JM55">
        <v>29368458.5</v>
      </c>
      <c r="JN55">
        <v>0.665283</v>
      </c>
      <c r="JO55">
        <v>2.29004</v>
      </c>
      <c r="JP55">
        <v>1.39648</v>
      </c>
      <c r="JQ55">
        <v>2.34741</v>
      </c>
      <c r="JR55">
        <v>1.49536</v>
      </c>
      <c r="JS55">
        <v>2.62573</v>
      </c>
      <c r="JT55">
        <v>34.8525</v>
      </c>
      <c r="JU55">
        <v>24.0612</v>
      </c>
      <c r="JV55">
        <v>18</v>
      </c>
      <c r="JW55">
        <v>527.2430000000001</v>
      </c>
      <c r="JX55">
        <v>438.046</v>
      </c>
      <c r="JY55">
        <v>51.8524</v>
      </c>
      <c r="JZ55">
        <v>48.9147</v>
      </c>
      <c r="KA55">
        <v>29.9997</v>
      </c>
      <c r="KB55">
        <v>48.2422</v>
      </c>
      <c r="KC55">
        <v>48.048</v>
      </c>
      <c r="KD55">
        <v>13.3249</v>
      </c>
      <c r="KE55">
        <v>0</v>
      </c>
      <c r="KF55">
        <v>100</v>
      </c>
      <c r="KG55">
        <v>51.8554</v>
      </c>
      <c r="KH55">
        <v>420</v>
      </c>
      <c r="KI55">
        <v>79.19970000000001</v>
      </c>
      <c r="KJ55">
        <v>98.0498</v>
      </c>
      <c r="KK55">
        <v>97.33759999999999</v>
      </c>
    </row>
    <row r="56" spans="1:297">
      <c r="A56">
        <v>40</v>
      </c>
      <c r="B56">
        <v>1762107610.1</v>
      </c>
      <c r="C56">
        <v>4756.099999904633</v>
      </c>
      <c r="D56" t="s">
        <v>604</v>
      </c>
      <c r="E56" t="s">
        <v>605</v>
      </c>
      <c r="F56">
        <v>5</v>
      </c>
      <c r="G56" t="s">
        <v>569</v>
      </c>
      <c r="H56" t="s">
        <v>438</v>
      </c>
      <c r="I56">
        <v>1762107602.349999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429.9654922980527</v>
      </c>
      <c r="AK56">
        <v>436.4097575757576</v>
      </c>
      <c r="AL56">
        <v>-0.1588983806435988</v>
      </c>
      <c r="AM56">
        <v>65.55594815839184</v>
      </c>
      <c r="AN56">
        <f>(AP56 - AO56 + DY56*1E3/(8.314*(EA56+273.15)) * AR56/DX56 * AQ56) * DX56/(100*DL56) * 1000/(1000 - AP56)</f>
        <v>0</v>
      </c>
      <c r="AO56">
        <v>22.98044474341022</v>
      </c>
      <c r="AP56">
        <v>30.91141272727272</v>
      </c>
      <c r="AQ56">
        <v>-0.0002872880634701305</v>
      </c>
      <c r="AR56">
        <v>102.9830419733799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606</v>
      </c>
      <c r="AY56">
        <v>5179</v>
      </c>
      <c r="AZ56">
        <v>825.3359999999999</v>
      </c>
      <c r="BA56">
        <v>1129.22</v>
      </c>
      <c r="BB56">
        <f>1-AZ56/BA56</f>
        <v>0</v>
      </c>
      <c r="BC56">
        <v>-4.672754080806724</v>
      </c>
      <c r="BD56" t="s">
        <v>485</v>
      </c>
      <c r="BE56" t="s">
        <v>485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485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76</v>
      </c>
      <c r="CA56">
        <v>290.0000000000001</v>
      </c>
      <c r="CB56">
        <v>1129.22</v>
      </c>
      <c r="CC56">
        <v>95</v>
      </c>
      <c r="CD56">
        <v>5179</v>
      </c>
      <c r="CE56">
        <v>1127.87</v>
      </c>
      <c r="CF56">
        <v>1.35</v>
      </c>
      <c r="CG56">
        <v>300.0000000000001</v>
      </c>
      <c r="CH56">
        <v>23.9</v>
      </c>
      <c r="CI56">
        <v>1118.559547142921</v>
      </c>
      <c r="CJ56">
        <v>1.362110644645471</v>
      </c>
      <c r="CK56">
        <v>4.821509833741565</v>
      </c>
      <c r="CL56">
        <v>0.6104912806492109</v>
      </c>
      <c r="CM56">
        <v>0.69017814411557</v>
      </c>
      <c r="CN56">
        <v>-0.004272777530589546</v>
      </c>
      <c r="CO56">
        <v>289.9999999999999</v>
      </c>
      <c r="CP56">
        <v>1139.86</v>
      </c>
      <c r="CQ56">
        <v>845</v>
      </c>
      <c r="CR56">
        <v>5168.11</v>
      </c>
      <c r="CS56">
        <v>1127.89</v>
      </c>
      <c r="CT56">
        <v>11.97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442</v>
      </c>
      <c r="DO56">
        <v>2</v>
      </c>
      <c r="DP56" t="b">
        <v>1</v>
      </c>
      <c r="DQ56">
        <v>1762107602.349999</v>
      </c>
      <c r="DR56">
        <v>422.5824999999999</v>
      </c>
      <c r="DS56">
        <v>420.7122333333334</v>
      </c>
      <c r="DT56">
        <v>30.93225333333333</v>
      </c>
      <c r="DU56">
        <v>22.98102</v>
      </c>
      <c r="DV56">
        <v>424.9089666666666</v>
      </c>
      <c r="DW56">
        <v>30.7684</v>
      </c>
      <c r="DX56">
        <v>499.9869</v>
      </c>
      <c r="DY56">
        <v>91.02425666666666</v>
      </c>
      <c r="DZ56">
        <v>0.1000146333333333</v>
      </c>
      <c r="EA56">
        <v>50.43012666666667</v>
      </c>
      <c r="EB56">
        <v>48.13431666666666</v>
      </c>
      <c r="EC56">
        <v>999.9000000000002</v>
      </c>
      <c r="ED56">
        <v>0</v>
      </c>
      <c r="EE56">
        <v>0</v>
      </c>
      <c r="EF56">
        <v>9993.252333333334</v>
      </c>
      <c r="EG56">
        <v>0</v>
      </c>
      <c r="EH56">
        <v>1022.82</v>
      </c>
      <c r="EI56">
        <v>1.8702294</v>
      </c>
      <c r="EJ56">
        <v>436.0711</v>
      </c>
      <c r="EK56">
        <v>430.6080333333334</v>
      </c>
      <c r="EL56">
        <v>7.951233</v>
      </c>
      <c r="EM56">
        <v>420.7122333333334</v>
      </c>
      <c r="EN56">
        <v>22.98102</v>
      </c>
      <c r="EO56">
        <v>2.815585666666667</v>
      </c>
      <c r="EP56">
        <v>2.091830333333333</v>
      </c>
      <c r="EQ56">
        <v>22.97574666666666</v>
      </c>
      <c r="ER56">
        <v>18.15711666666666</v>
      </c>
      <c r="ES56">
        <v>0.005000969999999999</v>
      </c>
      <c r="ET56">
        <v>0</v>
      </c>
      <c r="EU56">
        <v>0</v>
      </c>
      <c r="EV56">
        <v>0</v>
      </c>
      <c r="EW56">
        <v>825.7666666666667</v>
      </c>
      <c r="EX56">
        <v>0.005000969999999999</v>
      </c>
      <c r="EY56">
        <v>574.4266666666666</v>
      </c>
      <c r="EZ56">
        <v>-15.72666666666667</v>
      </c>
      <c r="FA56">
        <v>54.15806666666666</v>
      </c>
      <c r="FB56">
        <v>57.27893333333333</v>
      </c>
      <c r="FC56">
        <v>55.58299999999998</v>
      </c>
      <c r="FD56">
        <v>57.21639999999999</v>
      </c>
      <c r="FE56">
        <v>56.10819999999998</v>
      </c>
      <c r="FF56">
        <v>0</v>
      </c>
      <c r="FG56">
        <v>0</v>
      </c>
      <c r="FH56">
        <v>0</v>
      </c>
      <c r="FI56">
        <v>97.70000004768372</v>
      </c>
      <c r="FJ56">
        <v>0</v>
      </c>
      <c r="FK56">
        <v>825.3359999999999</v>
      </c>
      <c r="FL56">
        <v>-14.06923083770047</v>
      </c>
      <c r="FM56">
        <v>-10.16923086459864</v>
      </c>
      <c r="FN56">
        <v>575.28</v>
      </c>
      <c r="FO56">
        <v>15</v>
      </c>
      <c r="FP56">
        <v>0</v>
      </c>
      <c r="FQ56" t="s">
        <v>443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1.725382487804878</v>
      </c>
      <c r="GD56">
        <v>-0.2858633937282211</v>
      </c>
      <c r="GE56">
        <v>1.392867700038746</v>
      </c>
      <c r="GF56">
        <v>1</v>
      </c>
      <c r="GG56">
        <v>824.2176470588234</v>
      </c>
      <c r="GH56">
        <v>17.23758593310864</v>
      </c>
      <c r="GI56">
        <v>7.133288598421743</v>
      </c>
      <c r="GJ56">
        <v>0</v>
      </c>
      <c r="GK56">
        <v>7.965088048780487</v>
      </c>
      <c r="GL56">
        <v>-0.2225793031358841</v>
      </c>
      <c r="GM56">
        <v>0.02207038223054828</v>
      </c>
      <c r="GN56">
        <v>0</v>
      </c>
      <c r="GO56">
        <v>1</v>
      </c>
      <c r="GP56">
        <v>3</v>
      </c>
      <c r="GQ56" t="s">
        <v>452</v>
      </c>
      <c r="GR56">
        <v>3.13189</v>
      </c>
      <c r="GS56">
        <v>2.76031</v>
      </c>
      <c r="GT56">
        <v>0.0909782</v>
      </c>
      <c r="GU56">
        <v>0.088795</v>
      </c>
      <c r="GV56">
        <v>0.122058</v>
      </c>
      <c r="GW56">
        <v>0.09809569999999999</v>
      </c>
      <c r="GX56">
        <v>27935.5</v>
      </c>
      <c r="GY56">
        <v>28023.5</v>
      </c>
      <c r="GZ56">
        <v>28691.1</v>
      </c>
      <c r="HA56">
        <v>28505.4</v>
      </c>
      <c r="HB56">
        <v>33345.4</v>
      </c>
      <c r="HC56">
        <v>34042.7</v>
      </c>
      <c r="HD56">
        <v>40374.1</v>
      </c>
      <c r="HE56">
        <v>40470.4</v>
      </c>
      <c r="HF56">
        <v>1.7724</v>
      </c>
      <c r="HG56">
        <v>1.6644</v>
      </c>
      <c r="HH56">
        <v>0.0429004</v>
      </c>
      <c r="HI56">
        <v>0</v>
      </c>
      <c r="HJ56">
        <v>47.496</v>
      </c>
      <c r="HK56">
        <v>999.9</v>
      </c>
      <c r="HL56">
        <v>53.7</v>
      </c>
      <c r="HM56">
        <v>29.2</v>
      </c>
      <c r="HN56">
        <v>24.0029</v>
      </c>
      <c r="HO56">
        <v>61.5367</v>
      </c>
      <c r="HP56">
        <v>23.9223</v>
      </c>
      <c r="HQ56">
        <v>1</v>
      </c>
      <c r="HR56">
        <v>1.83664</v>
      </c>
      <c r="HS56">
        <v>-0.939714</v>
      </c>
      <c r="HT56">
        <v>20.3283</v>
      </c>
      <c r="HU56">
        <v>5.22253</v>
      </c>
      <c r="HV56">
        <v>12.0219</v>
      </c>
      <c r="HW56">
        <v>4.98335</v>
      </c>
      <c r="HX56">
        <v>3.28888</v>
      </c>
      <c r="HY56">
        <v>9999</v>
      </c>
      <c r="HZ56">
        <v>9999</v>
      </c>
      <c r="IA56">
        <v>9999</v>
      </c>
      <c r="IB56">
        <v>999.9</v>
      </c>
      <c r="IC56">
        <v>4.97279</v>
      </c>
      <c r="ID56">
        <v>1.8665</v>
      </c>
      <c r="IE56">
        <v>1.86584</v>
      </c>
      <c r="IF56">
        <v>1.86582</v>
      </c>
      <c r="IG56">
        <v>1.86768</v>
      </c>
      <c r="IH56">
        <v>1.87013</v>
      </c>
      <c r="II56">
        <v>1.86874</v>
      </c>
      <c r="IJ56">
        <v>1.87027</v>
      </c>
      <c r="IK56">
        <v>0</v>
      </c>
      <c r="IL56">
        <v>0</v>
      </c>
      <c r="IM56">
        <v>0</v>
      </c>
      <c r="IN56">
        <v>0</v>
      </c>
      <c r="IO56" t="s">
        <v>445</v>
      </c>
      <c r="IP56" t="s">
        <v>446</v>
      </c>
      <c r="IQ56" t="s">
        <v>447</v>
      </c>
      <c r="IR56" t="s">
        <v>447</v>
      </c>
      <c r="IS56" t="s">
        <v>447</v>
      </c>
      <c r="IT56" t="s">
        <v>447</v>
      </c>
      <c r="IU56">
        <v>0</v>
      </c>
      <c r="IV56">
        <v>100</v>
      </c>
      <c r="IW56">
        <v>100</v>
      </c>
      <c r="IX56">
        <v>-2.327</v>
      </c>
      <c r="IY56">
        <v>0.1639</v>
      </c>
      <c r="IZ56">
        <v>-1.235772881786341</v>
      </c>
      <c r="JA56">
        <v>-0.002850319445554557</v>
      </c>
      <c r="JB56">
        <v>7.525332285448523E-07</v>
      </c>
      <c r="JC56">
        <v>-2.017024820265634E-10</v>
      </c>
      <c r="JD56">
        <v>0.1638614889369716</v>
      </c>
      <c r="JE56">
        <v>0</v>
      </c>
      <c r="JF56">
        <v>0</v>
      </c>
      <c r="JG56">
        <v>0</v>
      </c>
      <c r="JH56">
        <v>16</v>
      </c>
      <c r="JI56">
        <v>2433</v>
      </c>
      <c r="JJ56">
        <v>0</v>
      </c>
      <c r="JK56">
        <v>24</v>
      </c>
      <c r="JL56">
        <v>31611.6</v>
      </c>
      <c r="JM56">
        <v>29368460.2</v>
      </c>
      <c r="JN56">
        <v>0.708008</v>
      </c>
      <c r="JO56">
        <v>2.28149</v>
      </c>
      <c r="JP56">
        <v>1.39648</v>
      </c>
      <c r="JQ56">
        <v>2.34741</v>
      </c>
      <c r="JR56">
        <v>1.49536</v>
      </c>
      <c r="JS56">
        <v>2.67822</v>
      </c>
      <c r="JT56">
        <v>34.8985</v>
      </c>
      <c r="JU56">
        <v>24.0787</v>
      </c>
      <c r="JV56">
        <v>18</v>
      </c>
      <c r="JW56">
        <v>526.848</v>
      </c>
      <c r="JX56">
        <v>438.286</v>
      </c>
      <c r="JY56">
        <v>52.2624</v>
      </c>
      <c r="JZ56">
        <v>48.8564</v>
      </c>
      <c r="KA56">
        <v>29.9985</v>
      </c>
      <c r="KB56">
        <v>48.1748</v>
      </c>
      <c r="KC56">
        <v>47.9833</v>
      </c>
      <c r="KD56">
        <v>14.1636</v>
      </c>
      <c r="KE56">
        <v>0</v>
      </c>
      <c r="KF56">
        <v>100</v>
      </c>
      <c r="KG56">
        <v>52.1111</v>
      </c>
      <c r="KH56">
        <v>420</v>
      </c>
      <c r="KI56">
        <v>79.19970000000001</v>
      </c>
      <c r="KJ56">
        <v>98.0579</v>
      </c>
      <c r="KK56">
        <v>97.3451</v>
      </c>
    </row>
    <row r="57" spans="1:297">
      <c r="A57">
        <v>41</v>
      </c>
      <c r="B57">
        <v>1762107888.6</v>
      </c>
      <c r="C57">
        <v>5034.599999904633</v>
      </c>
      <c r="D57" t="s">
        <v>607</v>
      </c>
      <c r="E57" t="s">
        <v>608</v>
      </c>
      <c r="F57">
        <v>5</v>
      </c>
      <c r="G57" t="s">
        <v>609</v>
      </c>
      <c r="H57" t="s">
        <v>438</v>
      </c>
      <c r="I57">
        <v>1762107880.599999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429.4196559279203</v>
      </c>
      <c r="AK57">
        <v>423.9934363636362</v>
      </c>
      <c r="AL57">
        <v>-0.005666658865084575</v>
      </c>
      <c r="AM57">
        <v>65.75178822283891</v>
      </c>
      <c r="AN57">
        <f>(AP57 - AO57 + DY57*1E3/(8.314*(EA57+273.15)) * AR57/DX57 * AQ57) * DX57/(100*DL57) * 1000/(1000 - AP57)</f>
        <v>0</v>
      </c>
      <c r="AO57">
        <v>23.05131471061432</v>
      </c>
      <c r="AP57">
        <v>37.17121696969696</v>
      </c>
      <c r="AQ57">
        <v>0.007353855707530299</v>
      </c>
      <c r="AR57">
        <v>103.1952457235216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606</v>
      </c>
      <c r="AY57">
        <v>5179</v>
      </c>
      <c r="AZ57">
        <v>825.3359999999999</v>
      </c>
      <c r="BA57">
        <v>1129.22</v>
      </c>
      <c r="BB57">
        <f>1-AZ57/BA57</f>
        <v>0</v>
      </c>
      <c r="BC57">
        <v>-4.672754080806724</v>
      </c>
      <c r="BD57" t="s">
        <v>610</v>
      </c>
      <c r="BE57">
        <v>5140.89</v>
      </c>
      <c r="BF57">
        <v>833.3138076923077</v>
      </c>
      <c r="BG57">
        <v>924.883513146912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611</v>
      </c>
      <c r="BQ57">
        <v>624.13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77</v>
      </c>
      <c r="CA57">
        <v>290.0000000000001</v>
      </c>
      <c r="CB57">
        <v>882.58</v>
      </c>
      <c r="CC57">
        <v>185</v>
      </c>
      <c r="CD57">
        <v>5140.89</v>
      </c>
      <c r="CE57">
        <v>882</v>
      </c>
      <c r="CF57">
        <v>0.58</v>
      </c>
      <c r="CG57">
        <v>300.0000000000001</v>
      </c>
      <c r="CH57">
        <v>23.7</v>
      </c>
      <c r="CI57">
        <v>924.883513146912</v>
      </c>
      <c r="CJ57">
        <v>2.065761282538724</v>
      </c>
      <c r="CK57">
        <v>-22.04800166217015</v>
      </c>
      <c r="CL57">
        <v>0.9783875499263867</v>
      </c>
      <c r="CM57">
        <v>0.947744424066812</v>
      </c>
      <c r="CN57">
        <v>-0.002564870745272528</v>
      </c>
      <c r="CO57">
        <v>289.9999999999999</v>
      </c>
      <c r="CP57">
        <v>881.42</v>
      </c>
      <c r="CQ57">
        <v>705</v>
      </c>
      <c r="CR57">
        <v>5136.97</v>
      </c>
      <c r="CS57">
        <v>881.96</v>
      </c>
      <c r="CT57">
        <v>-0.54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442</v>
      </c>
      <c r="DO57">
        <v>2</v>
      </c>
      <c r="DP57" t="b">
        <v>1</v>
      </c>
      <c r="DQ57">
        <v>1762107880.599999</v>
      </c>
      <c r="DR57">
        <v>408.3970000000001</v>
      </c>
      <c r="DS57">
        <v>419.6233548387096</v>
      </c>
      <c r="DT57">
        <v>37.11678064516129</v>
      </c>
      <c r="DU57">
        <v>23.04971935483872</v>
      </c>
      <c r="DV57">
        <v>410.6904838709677</v>
      </c>
      <c r="DW57">
        <v>36.95290967741936</v>
      </c>
      <c r="DX57">
        <v>500.0187419354839</v>
      </c>
      <c r="DY57">
        <v>91.02611290322578</v>
      </c>
      <c r="DZ57">
        <v>0.09999751935483872</v>
      </c>
      <c r="EA57">
        <v>49.52340645161289</v>
      </c>
      <c r="EB57">
        <v>48.10940322580644</v>
      </c>
      <c r="EC57">
        <v>999.9000000000003</v>
      </c>
      <c r="ED57">
        <v>0</v>
      </c>
      <c r="EE57">
        <v>0</v>
      </c>
      <c r="EF57">
        <v>10000.89193548387</v>
      </c>
      <c r="EG57">
        <v>0</v>
      </c>
      <c r="EH57">
        <v>1046.245806451613</v>
      </c>
      <c r="EI57">
        <v>-11.22641612903226</v>
      </c>
      <c r="EJ57">
        <v>424.1397419354839</v>
      </c>
      <c r="EK57">
        <v>429.523935483871</v>
      </c>
      <c r="EL57">
        <v>14.06704516129033</v>
      </c>
      <c r="EM57">
        <v>419.6233548387096</v>
      </c>
      <c r="EN57">
        <v>23.04971935483872</v>
      </c>
      <c r="EO57">
        <v>3.378596129032258</v>
      </c>
      <c r="EP57">
        <v>2.098127741935484</v>
      </c>
      <c r="EQ57">
        <v>26.02170000000001</v>
      </c>
      <c r="ER57">
        <v>18.20497419354839</v>
      </c>
      <c r="ES57">
        <v>1999.965483870968</v>
      </c>
      <c r="ET57">
        <v>0.9800040967741936</v>
      </c>
      <c r="EU57">
        <v>0.0199958064516129</v>
      </c>
      <c r="EV57">
        <v>0</v>
      </c>
      <c r="EW57">
        <v>833.5696451612903</v>
      </c>
      <c r="EX57">
        <v>5.000969999999999</v>
      </c>
      <c r="EY57">
        <v>18094.75483870968</v>
      </c>
      <c r="EZ57">
        <v>16707.32580645161</v>
      </c>
      <c r="FA57">
        <v>57.10254838709676</v>
      </c>
      <c r="FB57">
        <v>57.6650322580645</v>
      </c>
      <c r="FC57">
        <v>56.75174193548385</v>
      </c>
      <c r="FD57">
        <v>57.59854838709677</v>
      </c>
      <c r="FE57">
        <v>57.91516129032258</v>
      </c>
      <c r="FF57">
        <v>1955.075161290323</v>
      </c>
      <c r="FG57">
        <v>39.89000000000002</v>
      </c>
      <c r="FH57">
        <v>0</v>
      </c>
      <c r="FI57">
        <v>277.9000000953674</v>
      </c>
      <c r="FJ57">
        <v>0</v>
      </c>
      <c r="FK57">
        <v>833.3138076923077</v>
      </c>
      <c r="FL57">
        <v>-29.17487174540491</v>
      </c>
      <c r="FM57">
        <v>-581.4188026650131</v>
      </c>
      <c r="FN57">
        <v>18089.35</v>
      </c>
      <c r="FO57">
        <v>15</v>
      </c>
      <c r="FP57">
        <v>0</v>
      </c>
      <c r="FQ57" t="s">
        <v>443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-11.2914675</v>
      </c>
      <c r="GD57">
        <v>0.7594345215760077</v>
      </c>
      <c r="GE57">
        <v>0.2084043334332326</v>
      </c>
      <c r="GF57">
        <v>0</v>
      </c>
      <c r="GG57">
        <v>834.8221176470588</v>
      </c>
      <c r="GH57">
        <v>-30.0672879771365</v>
      </c>
      <c r="GI57">
        <v>2.962091647355912</v>
      </c>
      <c r="GJ57">
        <v>0</v>
      </c>
      <c r="GK57">
        <v>14.047315</v>
      </c>
      <c r="GL57">
        <v>0.4887151969980602</v>
      </c>
      <c r="GM57">
        <v>0.04722937936284988</v>
      </c>
      <c r="GN57">
        <v>0</v>
      </c>
      <c r="GO57">
        <v>0</v>
      </c>
      <c r="GP57">
        <v>3</v>
      </c>
      <c r="GQ57" t="s">
        <v>444</v>
      </c>
      <c r="GR57">
        <v>3.13194</v>
      </c>
      <c r="GS57">
        <v>2.76019</v>
      </c>
      <c r="GT57">
        <v>0.0886198</v>
      </c>
      <c r="GU57">
        <v>0.0892351</v>
      </c>
      <c r="GV57">
        <v>0.138483</v>
      </c>
      <c r="GW57">
        <v>0.0982937</v>
      </c>
      <c r="GX57">
        <v>27989.9</v>
      </c>
      <c r="GY57">
        <v>27989.6</v>
      </c>
      <c r="GZ57">
        <v>28673.3</v>
      </c>
      <c r="HA57">
        <v>28485.5</v>
      </c>
      <c r="HB57">
        <v>32721</v>
      </c>
      <c r="HC57">
        <v>34011.7</v>
      </c>
      <c r="HD57">
        <v>40348.4</v>
      </c>
      <c r="HE57">
        <v>40442</v>
      </c>
      <c r="HF57">
        <v>1.77455</v>
      </c>
      <c r="HG57">
        <v>1.66155</v>
      </c>
      <c r="HH57">
        <v>0.0455827</v>
      </c>
      <c r="HI57">
        <v>0</v>
      </c>
      <c r="HJ57">
        <v>47.399</v>
      </c>
      <c r="HK57">
        <v>999.9</v>
      </c>
      <c r="HL57">
        <v>53.8</v>
      </c>
      <c r="HM57">
        <v>29.2</v>
      </c>
      <c r="HN57">
        <v>24.0462</v>
      </c>
      <c r="HO57">
        <v>61.2468</v>
      </c>
      <c r="HP57">
        <v>23.9744</v>
      </c>
      <c r="HQ57">
        <v>1</v>
      </c>
      <c r="HR57">
        <v>1.86726</v>
      </c>
      <c r="HS57">
        <v>0.716242</v>
      </c>
      <c r="HT57">
        <v>20.309</v>
      </c>
      <c r="HU57">
        <v>5.22163</v>
      </c>
      <c r="HV57">
        <v>12.0219</v>
      </c>
      <c r="HW57">
        <v>4.98385</v>
      </c>
      <c r="HX57">
        <v>3.28842</v>
      </c>
      <c r="HY57">
        <v>9999</v>
      </c>
      <c r="HZ57">
        <v>9999</v>
      </c>
      <c r="IA57">
        <v>9999</v>
      </c>
      <c r="IB57">
        <v>999.9</v>
      </c>
      <c r="IC57">
        <v>4.97281</v>
      </c>
      <c r="ID57">
        <v>1.86658</v>
      </c>
      <c r="IE57">
        <v>1.86586</v>
      </c>
      <c r="IF57">
        <v>1.86584</v>
      </c>
      <c r="IG57">
        <v>1.86769</v>
      </c>
      <c r="IH57">
        <v>1.87016</v>
      </c>
      <c r="II57">
        <v>1.86875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445</v>
      </c>
      <c r="IP57" t="s">
        <v>446</v>
      </c>
      <c r="IQ57" t="s">
        <v>447</v>
      </c>
      <c r="IR57" t="s">
        <v>447</v>
      </c>
      <c r="IS57" t="s">
        <v>447</v>
      </c>
      <c r="IT57" t="s">
        <v>447</v>
      </c>
      <c r="IU57">
        <v>0</v>
      </c>
      <c r="IV57">
        <v>100</v>
      </c>
      <c r="IW57">
        <v>100</v>
      </c>
      <c r="IX57">
        <v>-2.293</v>
      </c>
      <c r="IY57">
        <v>0.1639</v>
      </c>
      <c r="IZ57">
        <v>-1.235772881786341</v>
      </c>
      <c r="JA57">
        <v>-0.002850319445554557</v>
      </c>
      <c r="JB57">
        <v>7.525332285448523E-07</v>
      </c>
      <c r="JC57">
        <v>-2.017024820265634E-10</v>
      </c>
      <c r="JD57">
        <v>0.1638614889369716</v>
      </c>
      <c r="JE57">
        <v>0</v>
      </c>
      <c r="JF57">
        <v>0</v>
      </c>
      <c r="JG57">
        <v>0</v>
      </c>
      <c r="JH57">
        <v>16</v>
      </c>
      <c r="JI57">
        <v>2433</v>
      </c>
      <c r="JJ57">
        <v>0</v>
      </c>
      <c r="JK57">
        <v>24</v>
      </c>
      <c r="JL57">
        <v>31616.2</v>
      </c>
      <c r="JM57">
        <v>29368464.8</v>
      </c>
      <c r="JN57">
        <v>0.700684</v>
      </c>
      <c r="JO57">
        <v>2.27539</v>
      </c>
      <c r="JP57">
        <v>1.39648</v>
      </c>
      <c r="JQ57">
        <v>2.34619</v>
      </c>
      <c r="JR57">
        <v>1.49536</v>
      </c>
      <c r="JS57">
        <v>2.69531</v>
      </c>
      <c r="JT57">
        <v>35.0134</v>
      </c>
      <c r="JU57">
        <v>24.0525</v>
      </c>
      <c r="JV57">
        <v>18</v>
      </c>
      <c r="JW57">
        <v>528.784</v>
      </c>
      <c r="JX57">
        <v>436.653</v>
      </c>
      <c r="JY57">
        <v>48.4468</v>
      </c>
      <c r="JZ57">
        <v>49.0237</v>
      </c>
      <c r="KA57">
        <v>30.0025</v>
      </c>
      <c r="KB57">
        <v>48.2276</v>
      </c>
      <c r="KC57">
        <v>48.0371</v>
      </c>
      <c r="KD57">
        <v>14.0355</v>
      </c>
      <c r="KE57">
        <v>0</v>
      </c>
      <c r="KF57">
        <v>100</v>
      </c>
      <c r="KG57">
        <v>48.3331</v>
      </c>
      <c r="KH57">
        <v>420</v>
      </c>
      <c r="KI57">
        <v>79.19970000000001</v>
      </c>
      <c r="KJ57">
        <v>97.99639999999999</v>
      </c>
      <c r="KK57">
        <v>97.2769</v>
      </c>
    </row>
    <row r="58" spans="1:297">
      <c r="A58">
        <v>42</v>
      </c>
      <c r="B58">
        <v>1762107988</v>
      </c>
      <c r="C58">
        <v>5134</v>
      </c>
      <c r="D58" t="s">
        <v>612</v>
      </c>
      <c r="E58" t="s">
        <v>613</v>
      </c>
      <c r="F58">
        <v>5</v>
      </c>
      <c r="G58" t="s">
        <v>609</v>
      </c>
      <c r="H58" t="s">
        <v>438</v>
      </c>
      <c r="I58">
        <v>1762107980.25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431.5055596977239</v>
      </c>
      <c r="AK58">
        <v>426.0286242424241</v>
      </c>
      <c r="AL58">
        <v>0.002107543963565434</v>
      </c>
      <c r="AM58">
        <v>65.75178822283891</v>
      </c>
      <c r="AN58">
        <f>(AP58 - AO58 + DY58*1E3/(8.314*(EA58+273.15)) * AR58/DX58 * AQ58) * DX58/(100*DL58) * 1000/(1000 - AP58)</f>
        <v>0</v>
      </c>
      <c r="AO58">
        <v>23.06595507570078</v>
      </c>
      <c r="AP58">
        <v>37.30515939393938</v>
      </c>
      <c r="AQ58">
        <v>0.0009301802920009144</v>
      </c>
      <c r="AR58">
        <v>103.1952457235216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606</v>
      </c>
      <c r="AY58">
        <v>5179</v>
      </c>
      <c r="AZ58">
        <v>825.3359999999999</v>
      </c>
      <c r="BA58">
        <v>1129.22</v>
      </c>
      <c r="BB58">
        <f>1-AZ58/BA58</f>
        <v>0</v>
      </c>
      <c r="BC58">
        <v>-4.672754080806724</v>
      </c>
      <c r="BD58" t="s">
        <v>614</v>
      </c>
      <c r="BE58">
        <v>5137.85</v>
      </c>
      <c r="BF58">
        <v>803.3268800000001</v>
      </c>
      <c r="BG58">
        <v>900.7465776979725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615</v>
      </c>
      <c r="BQ58">
        <v>608.67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79</v>
      </c>
      <c r="CA58">
        <v>290.0000000000001</v>
      </c>
      <c r="CB58">
        <v>861.03</v>
      </c>
      <c r="CC58">
        <v>225</v>
      </c>
      <c r="CD58">
        <v>5137.85</v>
      </c>
      <c r="CE58">
        <v>860.8099999999999</v>
      </c>
      <c r="CF58">
        <v>0.22</v>
      </c>
      <c r="CG58">
        <v>300.0000000000001</v>
      </c>
      <c r="CH58">
        <v>23.7</v>
      </c>
      <c r="CI58">
        <v>900.7465776979725</v>
      </c>
      <c r="CJ58">
        <v>2.22825610828531</v>
      </c>
      <c r="CK58">
        <v>-20.51712961066343</v>
      </c>
      <c r="CL58">
        <v>1.048718812648566</v>
      </c>
      <c r="CM58">
        <v>0.9318319980893374</v>
      </c>
      <c r="CN58">
        <v>-0.002732424249165746</v>
      </c>
      <c r="CO58">
        <v>289.9999999999999</v>
      </c>
      <c r="CP58">
        <v>860.51</v>
      </c>
      <c r="CQ58">
        <v>815</v>
      </c>
      <c r="CR58">
        <v>5133.68</v>
      </c>
      <c r="CS58">
        <v>860.78</v>
      </c>
      <c r="CT58">
        <v>-0.27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442</v>
      </c>
      <c r="DO58">
        <v>2</v>
      </c>
      <c r="DP58" t="b">
        <v>1</v>
      </c>
      <c r="DQ58">
        <v>1762107980.25</v>
      </c>
      <c r="DR58">
        <v>409.6365</v>
      </c>
      <c r="DS58">
        <v>421.5421</v>
      </c>
      <c r="DT58">
        <v>37.27585666666666</v>
      </c>
      <c r="DU58">
        <v>23.06716666666667</v>
      </c>
      <c r="DV58">
        <v>411.9327333333333</v>
      </c>
      <c r="DW58">
        <v>37.11198666666666</v>
      </c>
      <c r="DX58">
        <v>499.9706</v>
      </c>
      <c r="DY58">
        <v>91.02343333333332</v>
      </c>
      <c r="DZ58">
        <v>0.09991713333333332</v>
      </c>
      <c r="EA58">
        <v>49.36422333333335</v>
      </c>
      <c r="EB58">
        <v>47.93909999999999</v>
      </c>
      <c r="EC58">
        <v>999.9000000000002</v>
      </c>
      <c r="ED58">
        <v>0</v>
      </c>
      <c r="EE58">
        <v>0</v>
      </c>
      <c r="EF58">
        <v>10009.46333333333</v>
      </c>
      <c r="EG58">
        <v>0</v>
      </c>
      <c r="EH58">
        <v>1045.596333333333</v>
      </c>
      <c r="EI58">
        <v>-11.90563</v>
      </c>
      <c r="EJ58">
        <v>425.4972</v>
      </c>
      <c r="EK58">
        <v>431.4955333333333</v>
      </c>
      <c r="EL58">
        <v>14.20868666666667</v>
      </c>
      <c r="EM58">
        <v>421.5421</v>
      </c>
      <c r="EN58">
        <v>23.06716666666667</v>
      </c>
      <c r="EO58">
        <v>3.392977</v>
      </c>
      <c r="EP58">
        <v>2.099652666666667</v>
      </c>
      <c r="EQ58">
        <v>26.09351333333334</v>
      </c>
      <c r="ER58">
        <v>18.21655333333333</v>
      </c>
      <c r="ES58">
        <v>1800.006333333333</v>
      </c>
      <c r="ET58">
        <v>0.9779957</v>
      </c>
      <c r="EU58">
        <v>0.02200415666666667</v>
      </c>
      <c r="EV58">
        <v>0</v>
      </c>
      <c r="EW58">
        <v>803.3656333333332</v>
      </c>
      <c r="EX58">
        <v>5.000969999999999</v>
      </c>
      <c r="EY58">
        <v>15808.48666666667</v>
      </c>
      <c r="EZ58">
        <v>15022.84333333333</v>
      </c>
      <c r="FA58">
        <v>57.67046666666665</v>
      </c>
      <c r="FB58">
        <v>58.32039999999998</v>
      </c>
      <c r="FC58">
        <v>57.4622</v>
      </c>
      <c r="FD58">
        <v>58.18286666666664</v>
      </c>
      <c r="FE58">
        <v>58.50413333333333</v>
      </c>
      <c r="FF58">
        <v>1755.506333333333</v>
      </c>
      <c r="FG58">
        <v>39.5</v>
      </c>
      <c r="FH58">
        <v>0</v>
      </c>
      <c r="FI58">
        <v>97.40000009536743</v>
      </c>
      <c r="FJ58">
        <v>0</v>
      </c>
      <c r="FK58">
        <v>803.3268800000001</v>
      </c>
      <c r="FL58">
        <v>-2.775692305868132</v>
      </c>
      <c r="FM58">
        <v>-39.3538461007829</v>
      </c>
      <c r="FN58">
        <v>15808.052</v>
      </c>
      <c r="FO58">
        <v>15</v>
      </c>
      <c r="FP58">
        <v>0</v>
      </c>
      <c r="FQ58" t="s">
        <v>443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-11.8944425</v>
      </c>
      <c r="GD58">
        <v>0.920828893058188</v>
      </c>
      <c r="GE58">
        <v>0.310758939443019</v>
      </c>
      <c r="GF58">
        <v>0</v>
      </c>
      <c r="GG58">
        <v>803.5675294117647</v>
      </c>
      <c r="GH58">
        <v>-4.106860199406719</v>
      </c>
      <c r="GI58">
        <v>0.4822265293464677</v>
      </c>
      <c r="GJ58">
        <v>0</v>
      </c>
      <c r="GK58">
        <v>14.1982625</v>
      </c>
      <c r="GL58">
        <v>0.2187973733583164</v>
      </c>
      <c r="GM58">
        <v>0.02121462570374495</v>
      </c>
      <c r="GN58">
        <v>0</v>
      </c>
      <c r="GO58">
        <v>0</v>
      </c>
      <c r="GP58">
        <v>3</v>
      </c>
      <c r="GQ58" t="s">
        <v>444</v>
      </c>
      <c r="GR58">
        <v>3.13206</v>
      </c>
      <c r="GS58">
        <v>2.761</v>
      </c>
      <c r="GT58">
        <v>0.08889279999999999</v>
      </c>
      <c r="GU58">
        <v>0.0894282</v>
      </c>
      <c r="GV58">
        <v>0.138759</v>
      </c>
      <c r="GW58">
        <v>0.09829499999999999</v>
      </c>
      <c r="GX58">
        <v>27962.5</v>
      </c>
      <c r="GY58">
        <v>27967.6</v>
      </c>
      <c r="GZ58">
        <v>28655.4</v>
      </c>
      <c r="HA58">
        <v>28470.2</v>
      </c>
      <c r="HB58">
        <v>32691.3</v>
      </c>
      <c r="HC58">
        <v>33993.3</v>
      </c>
      <c r="HD58">
        <v>40322.8</v>
      </c>
      <c r="HE58">
        <v>40420</v>
      </c>
      <c r="HF58">
        <v>1.77302</v>
      </c>
      <c r="HG58">
        <v>1.65812</v>
      </c>
      <c r="HH58">
        <v>0.0272095</v>
      </c>
      <c r="HI58">
        <v>0</v>
      </c>
      <c r="HJ58">
        <v>47.5019</v>
      </c>
      <c r="HK58">
        <v>999.9</v>
      </c>
      <c r="HL58">
        <v>53.8</v>
      </c>
      <c r="HM58">
        <v>29.2</v>
      </c>
      <c r="HN58">
        <v>24.046</v>
      </c>
      <c r="HO58">
        <v>61.5368</v>
      </c>
      <c r="HP58">
        <v>23.9984</v>
      </c>
      <c r="HQ58">
        <v>1</v>
      </c>
      <c r="HR58">
        <v>1.88979</v>
      </c>
      <c r="HS58">
        <v>-0.244172</v>
      </c>
      <c r="HT58">
        <v>20.3121</v>
      </c>
      <c r="HU58">
        <v>5.21744</v>
      </c>
      <c r="HV58">
        <v>12.0219</v>
      </c>
      <c r="HW58">
        <v>4.984</v>
      </c>
      <c r="HX58">
        <v>3.2886</v>
      </c>
      <c r="HY58">
        <v>9999</v>
      </c>
      <c r="HZ58">
        <v>9999</v>
      </c>
      <c r="IA58">
        <v>9999</v>
      </c>
      <c r="IB58">
        <v>999.9</v>
      </c>
      <c r="IC58">
        <v>4.97278</v>
      </c>
      <c r="ID58">
        <v>1.86654</v>
      </c>
      <c r="IE58">
        <v>1.86584</v>
      </c>
      <c r="IF58">
        <v>1.86584</v>
      </c>
      <c r="IG58">
        <v>1.86768</v>
      </c>
      <c r="IH58">
        <v>1.87013</v>
      </c>
      <c r="II58">
        <v>1.86874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445</v>
      </c>
      <c r="IP58" t="s">
        <v>446</v>
      </c>
      <c r="IQ58" t="s">
        <v>447</v>
      </c>
      <c r="IR58" t="s">
        <v>447</v>
      </c>
      <c r="IS58" t="s">
        <v>447</v>
      </c>
      <c r="IT58" t="s">
        <v>447</v>
      </c>
      <c r="IU58">
        <v>0</v>
      </c>
      <c r="IV58">
        <v>100</v>
      </c>
      <c r="IW58">
        <v>100</v>
      </c>
      <c r="IX58">
        <v>-2.297</v>
      </c>
      <c r="IY58">
        <v>0.1639</v>
      </c>
      <c r="IZ58">
        <v>-1.235772881786341</v>
      </c>
      <c r="JA58">
        <v>-0.002850319445554557</v>
      </c>
      <c r="JB58">
        <v>7.525332285448523E-07</v>
      </c>
      <c r="JC58">
        <v>-2.017024820265634E-10</v>
      </c>
      <c r="JD58">
        <v>0.1638614889369716</v>
      </c>
      <c r="JE58">
        <v>0</v>
      </c>
      <c r="JF58">
        <v>0</v>
      </c>
      <c r="JG58">
        <v>0</v>
      </c>
      <c r="JH58">
        <v>16</v>
      </c>
      <c r="JI58">
        <v>2433</v>
      </c>
      <c r="JJ58">
        <v>0</v>
      </c>
      <c r="JK58">
        <v>24</v>
      </c>
      <c r="JL58">
        <v>31617.9</v>
      </c>
      <c r="JM58">
        <v>29368466.5</v>
      </c>
      <c r="JN58">
        <v>0.697021</v>
      </c>
      <c r="JO58">
        <v>2.27783</v>
      </c>
      <c r="JP58">
        <v>1.39771</v>
      </c>
      <c r="JQ58">
        <v>2.34985</v>
      </c>
      <c r="JR58">
        <v>1.49536</v>
      </c>
      <c r="JS58">
        <v>2.66357</v>
      </c>
      <c r="JT58">
        <v>35.0364</v>
      </c>
      <c r="JU58">
        <v>24.0525</v>
      </c>
      <c r="JV58">
        <v>18</v>
      </c>
      <c r="JW58">
        <v>528.908</v>
      </c>
      <c r="JX58">
        <v>435.331</v>
      </c>
      <c r="JY58">
        <v>48.3618</v>
      </c>
      <c r="JZ58">
        <v>49.2809</v>
      </c>
      <c r="KA58">
        <v>30.0006</v>
      </c>
      <c r="KB58">
        <v>48.4238</v>
      </c>
      <c r="KC58">
        <v>48.2199</v>
      </c>
      <c r="KD58">
        <v>13.9624</v>
      </c>
      <c r="KE58">
        <v>0</v>
      </c>
      <c r="KF58">
        <v>100</v>
      </c>
      <c r="KG58">
        <v>48.3979</v>
      </c>
      <c r="KH58">
        <v>420</v>
      </c>
      <c r="KI58">
        <v>79.19970000000001</v>
      </c>
      <c r="KJ58">
        <v>97.9345</v>
      </c>
      <c r="KK58">
        <v>97.2243</v>
      </c>
    </row>
    <row r="59" spans="1:297">
      <c r="A59">
        <v>43</v>
      </c>
      <c r="B59">
        <v>1762108087.5</v>
      </c>
      <c r="C59">
        <v>5233.5</v>
      </c>
      <c r="D59" t="s">
        <v>616</v>
      </c>
      <c r="E59" t="s">
        <v>617</v>
      </c>
      <c r="F59">
        <v>5</v>
      </c>
      <c r="G59" t="s">
        <v>609</v>
      </c>
      <c r="H59" t="s">
        <v>438</v>
      </c>
      <c r="I59">
        <v>1762108079.75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430.051059643779</v>
      </c>
      <c r="AK59">
        <v>424.6320363636362</v>
      </c>
      <c r="AL59">
        <v>-0.001116872573589912</v>
      </c>
      <c r="AM59">
        <v>65.75178822283891</v>
      </c>
      <c r="AN59">
        <f>(AP59 - AO59 + DY59*1E3/(8.314*(EA59+273.15)) * AR59/DX59 * AQ59) * DX59/(100*DL59) * 1000/(1000 - AP59)</f>
        <v>0</v>
      </c>
      <c r="AO59">
        <v>23.08190950518718</v>
      </c>
      <c r="AP59">
        <v>37.46611272727273</v>
      </c>
      <c r="AQ59">
        <v>0.005902541618915626</v>
      </c>
      <c r="AR59">
        <v>103.1952457235216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606</v>
      </c>
      <c r="AY59">
        <v>5179</v>
      </c>
      <c r="AZ59">
        <v>825.3359999999999</v>
      </c>
      <c r="BA59">
        <v>1129.22</v>
      </c>
      <c r="BB59">
        <f>1-AZ59/BA59</f>
        <v>0</v>
      </c>
      <c r="BC59">
        <v>-4.672754080806724</v>
      </c>
      <c r="BD59" t="s">
        <v>618</v>
      </c>
      <c r="BE59">
        <v>5140.99</v>
      </c>
      <c r="BF59">
        <v>796.5691200000001</v>
      </c>
      <c r="BG59">
        <v>916.4895291417494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619</v>
      </c>
      <c r="BQ59">
        <v>615.47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81</v>
      </c>
      <c r="CA59">
        <v>290.0000000000001</v>
      </c>
      <c r="CB59">
        <v>873.14</v>
      </c>
      <c r="CC59">
        <v>185</v>
      </c>
      <c r="CD59">
        <v>5140.99</v>
      </c>
      <c r="CE59">
        <v>873.6</v>
      </c>
      <c r="CF59">
        <v>-0.46</v>
      </c>
      <c r="CG59">
        <v>300.0000000000001</v>
      </c>
      <c r="CH59">
        <v>23.8</v>
      </c>
      <c r="CI59">
        <v>916.4895291417494</v>
      </c>
      <c r="CJ59">
        <v>1.84239927526001</v>
      </c>
      <c r="CK59">
        <v>-22.05114745786884</v>
      </c>
      <c r="CL59">
        <v>0.8597903474671795</v>
      </c>
      <c r="CM59">
        <v>0.9591702721740197</v>
      </c>
      <c r="CN59">
        <v>-0.002985976640711907</v>
      </c>
      <c r="CO59">
        <v>289.9999999999999</v>
      </c>
      <c r="CP59">
        <v>873.16</v>
      </c>
      <c r="CQ59">
        <v>775</v>
      </c>
      <c r="CR59">
        <v>5135.88</v>
      </c>
      <c r="CS59">
        <v>873.55</v>
      </c>
      <c r="CT59">
        <v>-0.39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442</v>
      </c>
      <c r="DO59">
        <v>2</v>
      </c>
      <c r="DP59" t="b">
        <v>1</v>
      </c>
      <c r="DQ59">
        <v>1762108079.75</v>
      </c>
      <c r="DR59">
        <v>408.6853666666667</v>
      </c>
      <c r="DS59">
        <v>419.9999</v>
      </c>
      <c r="DT59">
        <v>37.41954333333333</v>
      </c>
      <c r="DU59">
        <v>23.08162666666666</v>
      </c>
      <c r="DV59">
        <v>410.9794333333333</v>
      </c>
      <c r="DW59">
        <v>37.25566666666667</v>
      </c>
      <c r="DX59">
        <v>500.0501</v>
      </c>
      <c r="DY59">
        <v>91.01735333333333</v>
      </c>
      <c r="DZ59">
        <v>0.09998921666666667</v>
      </c>
      <c r="EA59">
        <v>49.50391</v>
      </c>
      <c r="EB59">
        <v>47.92393999999999</v>
      </c>
      <c r="EC59">
        <v>999.9000000000002</v>
      </c>
      <c r="ED59">
        <v>0</v>
      </c>
      <c r="EE59">
        <v>0</v>
      </c>
      <c r="EF59">
        <v>10008.70666666667</v>
      </c>
      <c r="EG59">
        <v>0</v>
      </c>
      <c r="EH59">
        <v>1045.893333333333</v>
      </c>
      <c r="EI59">
        <v>-11.31449</v>
      </c>
      <c r="EJ59">
        <v>424.5726333333333</v>
      </c>
      <c r="EK59">
        <v>429.9232333333334</v>
      </c>
      <c r="EL59">
        <v>14.33790666666667</v>
      </c>
      <c r="EM59">
        <v>419.9999</v>
      </c>
      <c r="EN59">
        <v>23.08162666666666</v>
      </c>
      <c r="EO59">
        <v>3.405826333333333</v>
      </c>
      <c r="EP59">
        <v>2.100828</v>
      </c>
      <c r="EQ59">
        <v>26.15746</v>
      </c>
      <c r="ER59">
        <v>18.22546666666667</v>
      </c>
      <c r="ES59">
        <v>1500.007333333333</v>
      </c>
      <c r="ET59">
        <v>0.972993166666667</v>
      </c>
      <c r="EU59">
        <v>0.02700727</v>
      </c>
      <c r="EV59">
        <v>0</v>
      </c>
      <c r="EW59">
        <v>796.5010000000001</v>
      </c>
      <c r="EX59">
        <v>5.000969999999999</v>
      </c>
      <c r="EY59">
        <v>13146.39666666667</v>
      </c>
      <c r="EZ59">
        <v>12491.62</v>
      </c>
      <c r="FA59">
        <v>57.625</v>
      </c>
      <c r="FB59">
        <v>58.56199999999998</v>
      </c>
      <c r="FC59">
        <v>57.68699999999998</v>
      </c>
      <c r="FD59">
        <v>58.33719999999999</v>
      </c>
      <c r="FE59">
        <v>58.61239999999999</v>
      </c>
      <c r="FF59">
        <v>1454.627333333333</v>
      </c>
      <c r="FG59">
        <v>40.38000000000002</v>
      </c>
      <c r="FH59">
        <v>0</v>
      </c>
      <c r="FI59">
        <v>97.40000009536743</v>
      </c>
      <c r="FJ59">
        <v>0</v>
      </c>
      <c r="FK59">
        <v>796.5691200000001</v>
      </c>
      <c r="FL59">
        <v>4.7192307719732</v>
      </c>
      <c r="FM59">
        <v>59.66153833300665</v>
      </c>
      <c r="FN59">
        <v>13146.8</v>
      </c>
      <c r="FO59">
        <v>15</v>
      </c>
      <c r="FP59">
        <v>0</v>
      </c>
      <c r="FQ59" t="s">
        <v>443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-11.35044</v>
      </c>
      <c r="GD59">
        <v>-1.658361726078773</v>
      </c>
      <c r="GE59">
        <v>0.649426277109265</v>
      </c>
      <c r="GF59">
        <v>0</v>
      </c>
      <c r="GG59">
        <v>796.2707352941176</v>
      </c>
      <c r="GH59">
        <v>4.759770818541989</v>
      </c>
      <c r="GI59">
        <v>0.5501901440744695</v>
      </c>
      <c r="GJ59">
        <v>0</v>
      </c>
      <c r="GK59">
        <v>14.313305</v>
      </c>
      <c r="GL59">
        <v>0.421724577861169</v>
      </c>
      <c r="GM59">
        <v>0.04063428939947145</v>
      </c>
      <c r="GN59">
        <v>0</v>
      </c>
      <c r="GO59">
        <v>0</v>
      </c>
      <c r="GP59">
        <v>3</v>
      </c>
      <c r="GQ59" t="s">
        <v>444</v>
      </c>
      <c r="GR59">
        <v>3.13172</v>
      </c>
      <c r="GS59">
        <v>2.76032</v>
      </c>
      <c r="GT59">
        <v>0.0886382</v>
      </c>
      <c r="GU59">
        <v>0.0892686</v>
      </c>
      <c r="GV59">
        <v>0.139135</v>
      </c>
      <c r="GW59">
        <v>0.09832349999999999</v>
      </c>
      <c r="GX59">
        <v>27970.9</v>
      </c>
      <c r="GY59">
        <v>27972.6</v>
      </c>
      <c r="GZ59">
        <v>28656.6</v>
      </c>
      <c r="HA59">
        <v>28470.7</v>
      </c>
      <c r="HB59">
        <v>32679.2</v>
      </c>
      <c r="HC59">
        <v>33992.8</v>
      </c>
      <c r="HD59">
        <v>40324.3</v>
      </c>
      <c r="HE59">
        <v>40420.5</v>
      </c>
      <c r="HF59">
        <v>1.772</v>
      </c>
      <c r="HG59">
        <v>1.65825</v>
      </c>
      <c r="HH59">
        <v>0.0387803</v>
      </c>
      <c r="HI59">
        <v>0</v>
      </c>
      <c r="HJ59">
        <v>47.3403</v>
      </c>
      <c r="HK59">
        <v>999.9</v>
      </c>
      <c r="HL59">
        <v>53.8</v>
      </c>
      <c r="HM59">
        <v>29.2</v>
      </c>
      <c r="HN59">
        <v>24.0481</v>
      </c>
      <c r="HO59">
        <v>61.3268</v>
      </c>
      <c r="HP59">
        <v>23.9704</v>
      </c>
      <c r="HQ59">
        <v>1</v>
      </c>
      <c r="HR59">
        <v>1.8928</v>
      </c>
      <c r="HS59">
        <v>-1.58252</v>
      </c>
      <c r="HT59">
        <v>20.3076</v>
      </c>
      <c r="HU59">
        <v>5.21909</v>
      </c>
      <c r="HV59">
        <v>12.0219</v>
      </c>
      <c r="HW59">
        <v>4.9835</v>
      </c>
      <c r="HX59">
        <v>3.2887</v>
      </c>
      <c r="HY59">
        <v>9999</v>
      </c>
      <c r="HZ59">
        <v>9999</v>
      </c>
      <c r="IA59">
        <v>9999</v>
      </c>
      <c r="IB59">
        <v>999.9</v>
      </c>
      <c r="IC59">
        <v>4.9728</v>
      </c>
      <c r="ID59">
        <v>1.86655</v>
      </c>
      <c r="IE59">
        <v>1.86586</v>
      </c>
      <c r="IF59">
        <v>1.86584</v>
      </c>
      <c r="IG59">
        <v>1.86768</v>
      </c>
      <c r="IH59">
        <v>1.87015</v>
      </c>
      <c r="II59">
        <v>1.86874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445</v>
      </c>
      <c r="IP59" t="s">
        <v>446</v>
      </c>
      <c r="IQ59" t="s">
        <v>447</v>
      </c>
      <c r="IR59" t="s">
        <v>447</v>
      </c>
      <c r="IS59" t="s">
        <v>447</v>
      </c>
      <c r="IT59" t="s">
        <v>447</v>
      </c>
      <c r="IU59">
        <v>0</v>
      </c>
      <c r="IV59">
        <v>100</v>
      </c>
      <c r="IW59">
        <v>100</v>
      </c>
      <c r="IX59">
        <v>-2.295</v>
      </c>
      <c r="IY59">
        <v>0.1638</v>
      </c>
      <c r="IZ59">
        <v>-1.235772881786341</v>
      </c>
      <c r="JA59">
        <v>-0.002850319445554557</v>
      </c>
      <c r="JB59">
        <v>7.525332285448523E-07</v>
      </c>
      <c r="JC59">
        <v>-2.017024820265634E-10</v>
      </c>
      <c r="JD59">
        <v>0.1638614889369716</v>
      </c>
      <c r="JE59">
        <v>0</v>
      </c>
      <c r="JF59">
        <v>0</v>
      </c>
      <c r="JG59">
        <v>0</v>
      </c>
      <c r="JH59">
        <v>16</v>
      </c>
      <c r="JI59">
        <v>2433</v>
      </c>
      <c r="JJ59">
        <v>0</v>
      </c>
      <c r="JK59">
        <v>24</v>
      </c>
      <c r="JL59">
        <v>31619.5</v>
      </c>
      <c r="JM59">
        <v>29368468.1</v>
      </c>
      <c r="JN59">
        <v>0.700684</v>
      </c>
      <c r="JO59">
        <v>2.27417</v>
      </c>
      <c r="JP59">
        <v>1.39648</v>
      </c>
      <c r="JQ59">
        <v>2.34863</v>
      </c>
      <c r="JR59">
        <v>1.49536</v>
      </c>
      <c r="JS59">
        <v>2.68921</v>
      </c>
      <c r="JT59">
        <v>35.0364</v>
      </c>
      <c r="JU59">
        <v>24.0612</v>
      </c>
      <c r="JV59">
        <v>18</v>
      </c>
      <c r="JW59">
        <v>528.682</v>
      </c>
      <c r="JX59">
        <v>435.804</v>
      </c>
      <c r="JY59">
        <v>50.2251</v>
      </c>
      <c r="JZ59">
        <v>49.3686</v>
      </c>
      <c r="KA59">
        <v>30</v>
      </c>
      <c r="KB59">
        <v>48.5079</v>
      </c>
      <c r="KC59">
        <v>48.2921</v>
      </c>
      <c r="KD59">
        <v>14.0354</v>
      </c>
      <c r="KE59">
        <v>0</v>
      </c>
      <c r="KF59">
        <v>100</v>
      </c>
      <c r="KG59">
        <v>50.2458</v>
      </c>
      <c r="KH59">
        <v>420</v>
      </c>
      <c r="KI59">
        <v>79.19970000000001</v>
      </c>
      <c r="KJ59">
        <v>97.9384</v>
      </c>
      <c r="KK59">
        <v>97.2257</v>
      </c>
    </row>
    <row r="60" spans="1:297">
      <c r="A60">
        <v>44</v>
      </c>
      <c r="B60">
        <v>1762108187</v>
      </c>
      <c r="C60">
        <v>5333</v>
      </c>
      <c r="D60" t="s">
        <v>620</v>
      </c>
      <c r="E60" t="s">
        <v>621</v>
      </c>
      <c r="F60">
        <v>5</v>
      </c>
      <c r="G60" t="s">
        <v>609</v>
      </c>
      <c r="H60" t="s">
        <v>438</v>
      </c>
      <c r="I60">
        <v>1762108179.25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429.5889964922399</v>
      </c>
      <c r="AK60">
        <v>424.3884787878789</v>
      </c>
      <c r="AL60">
        <v>-0.03107387764551603</v>
      </c>
      <c r="AM60">
        <v>65.75178822283891</v>
      </c>
      <c r="AN60">
        <f>(AP60 - AO60 + DY60*1E3/(8.314*(EA60+273.15)) * AR60/DX60 * AQ60) * DX60/(100*DL60) * 1000/(1000 - AP60)</f>
        <v>0</v>
      </c>
      <c r="AO60">
        <v>23.10606874822103</v>
      </c>
      <c r="AP60">
        <v>37.75498484848485</v>
      </c>
      <c r="AQ60">
        <v>0.001404673897562344</v>
      </c>
      <c r="AR60">
        <v>103.1952457235216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606</v>
      </c>
      <c r="AY60">
        <v>5179</v>
      </c>
      <c r="AZ60">
        <v>825.3359999999999</v>
      </c>
      <c r="BA60">
        <v>1129.22</v>
      </c>
      <c r="BB60">
        <f>1-AZ60/BA60</f>
        <v>0</v>
      </c>
      <c r="BC60">
        <v>-4.672754080806724</v>
      </c>
      <c r="BD60" t="s">
        <v>622</v>
      </c>
      <c r="BE60">
        <v>5141.39</v>
      </c>
      <c r="BF60">
        <v>789.3378</v>
      </c>
      <c r="BG60">
        <v>940.5964212733038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623</v>
      </c>
      <c r="BQ60">
        <v>607.9299999999999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83</v>
      </c>
      <c r="CA60">
        <v>290.0000000000001</v>
      </c>
      <c r="CB60">
        <v>892.9299999999999</v>
      </c>
      <c r="CC60">
        <v>235</v>
      </c>
      <c r="CD60">
        <v>5141.39</v>
      </c>
      <c r="CE60">
        <v>893.4400000000001</v>
      </c>
      <c r="CF60">
        <v>-0.51</v>
      </c>
      <c r="CG60">
        <v>300.0000000000001</v>
      </c>
      <c r="CH60">
        <v>23.8</v>
      </c>
      <c r="CI60">
        <v>940.5964212733038</v>
      </c>
      <c r="CJ60">
        <v>1.725588802521959</v>
      </c>
      <c r="CK60">
        <v>-24.24713321431993</v>
      </c>
      <c r="CL60">
        <v>0.7982574310680244</v>
      </c>
      <c r="CM60">
        <v>0.9705463280476156</v>
      </c>
      <c r="CN60">
        <v>-0.003239521690767522</v>
      </c>
      <c r="CO60">
        <v>289.9999999999999</v>
      </c>
      <c r="CP60">
        <v>892.53</v>
      </c>
      <c r="CQ60">
        <v>645</v>
      </c>
      <c r="CR60">
        <v>5138.85</v>
      </c>
      <c r="CS60">
        <v>893.41</v>
      </c>
      <c r="CT60">
        <v>-0.88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442</v>
      </c>
      <c r="DO60">
        <v>2</v>
      </c>
      <c r="DP60" t="b">
        <v>1</v>
      </c>
      <c r="DQ60">
        <v>1762108179.25</v>
      </c>
      <c r="DR60">
        <v>408.2021666666666</v>
      </c>
      <c r="DS60">
        <v>419.9177666666666</v>
      </c>
      <c r="DT60">
        <v>37.71735333333334</v>
      </c>
      <c r="DU60">
        <v>23.10498333333334</v>
      </c>
      <c r="DV60">
        <v>410.4952666666666</v>
      </c>
      <c r="DW60">
        <v>37.55349333333334</v>
      </c>
      <c r="DX60">
        <v>500.0148</v>
      </c>
      <c r="DY60">
        <v>91.01875666666668</v>
      </c>
      <c r="DZ60">
        <v>0.09999724999999998</v>
      </c>
      <c r="EA60">
        <v>49.77024666666667</v>
      </c>
      <c r="EB60">
        <v>48.00720333333333</v>
      </c>
      <c r="EC60">
        <v>999.9000000000002</v>
      </c>
      <c r="ED60">
        <v>0</v>
      </c>
      <c r="EE60">
        <v>0</v>
      </c>
      <c r="EF60">
        <v>10001.04333333333</v>
      </c>
      <c r="EG60">
        <v>0</v>
      </c>
      <c r="EH60">
        <v>1046.257</v>
      </c>
      <c r="EI60">
        <v>-11.71557</v>
      </c>
      <c r="EJ60">
        <v>424.2020333333333</v>
      </c>
      <c r="EK60">
        <v>429.8494666666666</v>
      </c>
      <c r="EL60">
        <v>14.61236</v>
      </c>
      <c r="EM60">
        <v>419.9177666666666</v>
      </c>
      <c r="EN60">
        <v>23.10498333333334</v>
      </c>
      <c r="EO60">
        <v>3.432986333333333</v>
      </c>
      <c r="EP60">
        <v>2.102986333333333</v>
      </c>
      <c r="EQ60">
        <v>26.29192333333334</v>
      </c>
      <c r="ER60">
        <v>18.24183</v>
      </c>
      <c r="ES60">
        <v>1199.996666666667</v>
      </c>
      <c r="ET60">
        <v>0.9670055666666669</v>
      </c>
      <c r="EU60">
        <v>0.03299444333333334</v>
      </c>
      <c r="EV60">
        <v>0</v>
      </c>
      <c r="EW60">
        <v>789.3141000000001</v>
      </c>
      <c r="EX60">
        <v>5.000969999999999</v>
      </c>
      <c r="EY60">
        <v>10518.53</v>
      </c>
      <c r="EZ60">
        <v>9965.29966666667</v>
      </c>
      <c r="FA60">
        <v>57.30786666666665</v>
      </c>
      <c r="FB60">
        <v>58.56199999999998</v>
      </c>
      <c r="FC60">
        <v>57.625</v>
      </c>
      <c r="FD60">
        <v>58.33089999999999</v>
      </c>
      <c r="FE60">
        <v>58.46009999999998</v>
      </c>
      <c r="FF60">
        <v>1155.569666666667</v>
      </c>
      <c r="FG60">
        <v>39.42700000000001</v>
      </c>
      <c r="FH60">
        <v>0</v>
      </c>
      <c r="FI60">
        <v>97.40000009536743</v>
      </c>
      <c r="FJ60">
        <v>0</v>
      </c>
      <c r="FK60">
        <v>789.3378</v>
      </c>
      <c r="FL60">
        <v>4.435769235980259</v>
      </c>
      <c r="FM60">
        <v>48.13076921450703</v>
      </c>
      <c r="FN60">
        <v>10518.872</v>
      </c>
      <c r="FO60">
        <v>15</v>
      </c>
      <c r="FP60">
        <v>0</v>
      </c>
      <c r="FQ60" t="s">
        <v>443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-11.54169</v>
      </c>
      <c r="GD60">
        <v>-1.905091181988707</v>
      </c>
      <c r="GE60">
        <v>0.4912652805765944</v>
      </c>
      <c r="GF60">
        <v>0</v>
      </c>
      <c r="GG60">
        <v>789.0620882352941</v>
      </c>
      <c r="GH60">
        <v>4.758731856751064</v>
      </c>
      <c r="GI60">
        <v>0.5342700004595095</v>
      </c>
      <c r="GJ60">
        <v>0</v>
      </c>
      <c r="GK60">
        <v>14.596705</v>
      </c>
      <c r="GL60">
        <v>0.3272622889305333</v>
      </c>
      <c r="GM60">
        <v>0.03165528352423976</v>
      </c>
      <c r="GN60">
        <v>0</v>
      </c>
      <c r="GO60">
        <v>0</v>
      </c>
      <c r="GP60">
        <v>3</v>
      </c>
      <c r="GQ60" t="s">
        <v>444</v>
      </c>
      <c r="GR60">
        <v>3.13184</v>
      </c>
      <c r="GS60">
        <v>2.76</v>
      </c>
      <c r="GT60">
        <v>0.08857669999999999</v>
      </c>
      <c r="GU60">
        <v>0.0892029</v>
      </c>
      <c r="GV60">
        <v>0.139866</v>
      </c>
      <c r="GW60">
        <v>0.0983951</v>
      </c>
      <c r="GX60">
        <v>27978.9</v>
      </c>
      <c r="GY60">
        <v>27980.9</v>
      </c>
      <c r="GZ60">
        <v>28662.5</v>
      </c>
      <c r="HA60">
        <v>28476.9</v>
      </c>
      <c r="HB60">
        <v>32658.9</v>
      </c>
      <c r="HC60">
        <v>33997.7</v>
      </c>
      <c r="HD60">
        <v>40332.7</v>
      </c>
      <c r="HE60">
        <v>40429.6</v>
      </c>
      <c r="HF60">
        <v>1.7728</v>
      </c>
      <c r="HG60">
        <v>1.65855</v>
      </c>
      <c r="HH60">
        <v>0.0449456</v>
      </c>
      <c r="HI60">
        <v>0</v>
      </c>
      <c r="HJ60">
        <v>47.2992</v>
      </c>
      <c r="HK60">
        <v>999.9</v>
      </c>
      <c r="HL60">
        <v>53.8</v>
      </c>
      <c r="HM60">
        <v>29.3</v>
      </c>
      <c r="HN60">
        <v>24.1882</v>
      </c>
      <c r="HO60">
        <v>60.8968</v>
      </c>
      <c r="HP60">
        <v>23.8902</v>
      </c>
      <c r="HQ60">
        <v>1</v>
      </c>
      <c r="HR60">
        <v>1.88521</v>
      </c>
      <c r="HS60">
        <v>-1.47599</v>
      </c>
      <c r="HT60">
        <v>20.3115</v>
      </c>
      <c r="HU60">
        <v>5.21894</v>
      </c>
      <c r="HV60">
        <v>12.0219</v>
      </c>
      <c r="HW60">
        <v>4.984</v>
      </c>
      <c r="HX60">
        <v>3.28863</v>
      </c>
      <c r="HY60">
        <v>9999</v>
      </c>
      <c r="HZ60">
        <v>9999</v>
      </c>
      <c r="IA60">
        <v>9999</v>
      </c>
      <c r="IB60">
        <v>999.9</v>
      </c>
      <c r="IC60">
        <v>4.97278</v>
      </c>
      <c r="ID60">
        <v>1.8665</v>
      </c>
      <c r="IE60">
        <v>1.86584</v>
      </c>
      <c r="IF60">
        <v>1.86584</v>
      </c>
      <c r="IG60">
        <v>1.86768</v>
      </c>
      <c r="IH60">
        <v>1.87015</v>
      </c>
      <c r="II60">
        <v>1.86875</v>
      </c>
      <c r="IJ60">
        <v>1.87027</v>
      </c>
      <c r="IK60">
        <v>0</v>
      </c>
      <c r="IL60">
        <v>0</v>
      </c>
      <c r="IM60">
        <v>0</v>
      </c>
      <c r="IN60">
        <v>0</v>
      </c>
      <c r="IO60" t="s">
        <v>445</v>
      </c>
      <c r="IP60" t="s">
        <v>446</v>
      </c>
      <c r="IQ60" t="s">
        <v>447</v>
      </c>
      <c r="IR60" t="s">
        <v>447</v>
      </c>
      <c r="IS60" t="s">
        <v>447</v>
      </c>
      <c r="IT60" t="s">
        <v>447</v>
      </c>
      <c r="IU60">
        <v>0</v>
      </c>
      <c r="IV60">
        <v>100</v>
      </c>
      <c r="IW60">
        <v>100</v>
      </c>
      <c r="IX60">
        <v>-2.293</v>
      </c>
      <c r="IY60">
        <v>0.1639</v>
      </c>
      <c r="IZ60">
        <v>-1.235772881786341</v>
      </c>
      <c r="JA60">
        <v>-0.002850319445554557</v>
      </c>
      <c r="JB60">
        <v>7.525332285448523E-07</v>
      </c>
      <c r="JC60">
        <v>-2.017024820265634E-10</v>
      </c>
      <c r="JD60">
        <v>0.1638614889369716</v>
      </c>
      <c r="JE60">
        <v>0</v>
      </c>
      <c r="JF60">
        <v>0</v>
      </c>
      <c r="JG60">
        <v>0</v>
      </c>
      <c r="JH60">
        <v>16</v>
      </c>
      <c r="JI60">
        <v>2433</v>
      </c>
      <c r="JJ60">
        <v>0</v>
      </c>
      <c r="JK60">
        <v>24</v>
      </c>
      <c r="JL60">
        <v>31621.2</v>
      </c>
      <c r="JM60">
        <v>29368469.8</v>
      </c>
      <c r="JN60">
        <v>0.710449</v>
      </c>
      <c r="JO60">
        <v>2.28271</v>
      </c>
      <c r="JP60">
        <v>1.39771</v>
      </c>
      <c r="JQ60">
        <v>2.35107</v>
      </c>
      <c r="JR60">
        <v>1.49536</v>
      </c>
      <c r="JS60">
        <v>2.68066</v>
      </c>
      <c r="JT60">
        <v>35.0594</v>
      </c>
      <c r="JU60">
        <v>24.0525</v>
      </c>
      <c r="JV60">
        <v>18</v>
      </c>
      <c r="JW60">
        <v>529.244</v>
      </c>
      <c r="JX60">
        <v>435.977</v>
      </c>
      <c r="JY60">
        <v>50.5369</v>
      </c>
      <c r="JZ60">
        <v>49.3171</v>
      </c>
      <c r="KA60">
        <v>29.9998</v>
      </c>
      <c r="KB60">
        <v>48.5023</v>
      </c>
      <c r="KC60">
        <v>48.2866</v>
      </c>
      <c r="KD60">
        <v>14.234</v>
      </c>
      <c r="KE60">
        <v>0</v>
      </c>
      <c r="KF60">
        <v>100</v>
      </c>
      <c r="KG60">
        <v>50.5437</v>
      </c>
      <c r="KH60">
        <v>420</v>
      </c>
      <c r="KI60">
        <v>79.19970000000001</v>
      </c>
      <c r="KJ60">
        <v>97.9586</v>
      </c>
      <c r="KK60">
        <v>97.24720000000001</v>
      </c>
    </row>
    <row r="61" spans="1:297">
      <c r="A61">
        <v>45</v>
      </c>
      <c r="B61">
        <v>1762108286.5</v>
      </c>
      <c r="C61">
        <v>5432.5</v>
      </c>
      <c r="D61" t="s">
        <v>624</v>
      </c>
      <c r="E61" t="s">
        <v>625</v>
      </c>
      <c r="F61">
        <v>5</v>
      </c>
      <c r="G61" t="s">
        <v>609</v>
      </c>
      <c r="H61" t="s">
        <v>438</v>
      </c>
      <c r="I61">
        <v>1762108278.75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430.3754650588806</v>
      </c>
      <c r="AK61">
        <v>424.5300787878787</v>
      </c>
      <c r="AL61">
        <v>0.1254926206999455</v>
      </c>
      <c r="AM61">
        <v>65.75178822283891</v>
      </c>
      <c r="AN61">
        <f>(AP61 - AO61 + DY61*1E3/(8.314*(EA61+273.15)) * AR61/DX61 * AQ61) * DX61/(100*DL61) * 1000/(1000 - AP61)</f>
        <v>0</v>
      </c>
      <c r="AO61">
        <v>23.1309402219721</v>
      </c>
      <c r="AP61">
        <v>37.31557454545453</v>
      </c>
      <c r="AQ61">
        <v>8.556659633104811E-05</v>
      </c>
      <c r="AR61">
        <v>103.1952457235216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606</v>
      </c>
      <c r="AY61">
        <v>5179</v>
      </c>
      <c r="AZ61">
        <v>825.3359999999999</v>
      </c>
      <c r="BA61">
        <v>1129.22</v>
      </c>
      <c r="BB61">
        <f>1-AZ61/BA61</f>
        <v>0</v>
      </c>
      <c r="BC61">
        <v>-4.672754080806724</v>
      </c>
      <c r="BD61" t="s">
        <v>626</v>
      </c>
      <c r="BE61">
        <v>5143.67</v>
      </c>
      <c r="BF61">
        <v>776.9336399999999</v>
      </c>
      <c r="BG61">
        <v>980.7663443098593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627</v>
      </c>
      <c r="BQ61">
        <v>603.2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85</v>
      </c>
      <c r="CA61">
        <v>290.0000000000001</v>
      </c>
      <c r="CB61">
        <v>930.03</v>
      </c>
      <c r="CC61">
        <v>295</v>
      </c>
      <c r="CD61">
        <v>5143.67</v>
      </c>
      <c r="CE61">
        <v>930.41</v>
      </c>
      <c r="CF61">
        <v>-0.38</v>
      </c>
      <c r="CG61">
        <v>300.0000000000001</v>
      </c>
      <c r="CH61">
        <v>23.8</v>
      </c>
      <c r="CI61">
        <v>980.7663443098593</v>
      </c>
      <c r="CJ61">
        <v>1.641812107986593</v>
      </c>
      <c r="CK61">
        <v>-25.90160427058085</v>
      </c>
      <c r="CL61">
        <v>0.7530177283220353</v>
      </c>
      <c r="CM61">
        <v>0.9768816384127698</v>
      </c>
      <c r="CN61">
        <v>-0.00349393481646274</v>
      </c>
      <c r="CO61">
        <v>289.9999999999999</v>
      </c>
      <c r="CP61">
        <v>929.4299999999999</v>
      </c>
      <c r="CQ61">
        <v>775</v>
      </c>
      <c r="CR61">
        <v>5140.35</v>
      </c>
      <c r="CS61">
        <v>930.38</v>
      </c>
      <c r="CT61">
        <v>-0.95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442</v>
      </c>
      <c r="DO61">
        <v>2</v>
      </c>
      <c r="DP61" t="b">
        <v>1</v>
      </c>
      <c r="DQ61">
        <v>1762108278.75</v>
      </c>
      <c r="DR61">
        <v>408.1769</v>
      </c>
      <c r="DS61">
        <v>419.8090333333333</v>
      </c>
      <c r="DT61">
        <v>37.30633999999999</v>
      </c>
      <c r="DU61">
        <v>23.13010666666666</v>
      </c>
      <c r="DV61">
        <v>410.4697666666667</v>
      </c>
      <c r="DW61">
        <v>37.14248666666666</v>
      </c>
      <c r="DX61">
        <v>500.0335666666667</v>
      </c>
      <c r="DY61">
        <v>91.02388999999998</v>
      </c>
      <c r="DZ61">
        <v>0.1000770666666666</v>
      </c>
      <c r="EA61">
        <v>49.69506999999999</v>
      </c>
      <c r="EB61">
        <v>47.98844666666665</v>
      </c>
      <c r="EC61">
        <v>999.9000000000002</v>
      </c>
      <c r="ED61">
        <v>0</v>
      </c>
      <c r="EE61">
        <v>0</v>
      </c>
      <c r="EF61">
        <v>9990.66</v>
      </c>
      <c r="EG61">
        <v>0</v>
      </c>
      <c r="EH61">
        <v>1046.480333333334</v>
      </c>
      <c r="EI61">
        <v>-11.63209</v>
      </c>
      <c r="EJ61">
        <v>423.9946333333334</v>
      </c>
      <c r="EK61">
        <v>429.7492666666667</v>
      </c>
      <c r="EL61">
        <v>14.17623333333333</v>
      </c>
      <c r="EM61">
        <v>419.8090333333333</v>
      </c>
      <c r="EN61">
        <v>23.13010666666666</v>
      </c>
      <c r="EO61">
        <v>3.395767666666667</v>
      </c>
      <c r="EP61">
        <v>2.105392</v>
      </c>
      <c r="EQ61">
        <v>26.10742666666668</v>
      </c>
      <c r="ER61">
        <v>18.26003666666667</v>
      </c>
      <c r="ES61">
        <v>900.0082333333335</v>
      </c>
      <c r="ET61">
        <v>0.9559876</v>
      </c>
      <c r="EU61">
        <v>0.04401258</v>
      </c>
      <c r="EV61">
        <v>0</v>
      </c>
      <c r="EW61">
        <v>776.8326666666667</v>
      </c>
      <c r="EX61">
        <v>5.000969999999999</v>
      </c>
      <c r="EY61">
        <v>7885.268999999998</v>
      </c>
      <c r="EZ61">
        <v>7436.668000000001</v>
      </c>
      <c r="FA61">
        <v>56.85189999999998</v>
      </c>
      <c r="FB61">
        <v>58.4937</v>
      </c>
      <c r="FC61">
        <v>57.43699999999998</v>
      </c>
      <c r="FD61">
        <v>58.27066666666666</v>
      </c>
      <c r="FE61">
        <v>58.18699999999998</v>
      </c>
      <c r="FF61">
        <v>855.6143333333333</v>
      </c>
      <c r="FG61">
        <v>39.39000000000001</v>
      </c>
      <c r="FH61">
        <v>0</v>
      </c>
      <c r="FI61">
        <v>97.40000009536743</v>
      </c>
      <c r="FJ61">
        <v>0</v>
      </c>
      <c r="FK61">
        <v>776.9336399999999</v>
      </c>
      <c r="FL61">
        <v>9.065999980634148</v>
      </c>
      <c r="FM61">
        <v>71.22846153041829</v>
      </c>
      <c r="FN61">
        <v>7885.637600000001</v>
      </c>
      <c r="FO61">
        <v>15</v>
      </c>
      <c r="FP61">
        <v>0</v>
      </c>
      <c r="FQ61" t="s">
        <v>443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-11.267635</v>
      </c>
      <c r="GD61">
        <v>-5.52226041275796</v>
      </c>
      <c r="GE61">
        <v>0.6060023125162148</v>
      </c>
      <c r="GF61">
        <v>0</v>
      </c>
      <c r="GG61">
        <v>776.3144117647059</v>
      </c>
      <c r="GH61">
        <v>9.528953395088601</v>
      </c>
      <c r="GI61">
        <v>0.9628378740090742</v>
      </c>
      <c r="GJ61">
        <v>0</v>
      </c>
      <c r="GK61">
        <v>14.17496</v>
      </c>
      <c r="GL61">
        <v>0.01926078799249844</v>
      </c>
      <c r="GM61">
        <v>0.004071780937133019</v>
      </c>
      <c r="GN61">
        <v>1</v>
      </c>
      <c r="GO61">
        <v>1</v>
      </c>
      <c r="GP61">
        <v>3</v>
      </c>
      <c r="GQ61" t="s">
        <v>452</v>
      </c>
      <c r="GR61">
        <v>3.13195</v>
      </c>
      <c r="GS61">
        <v>2.76016</v>
      </c>
      <c r="GT61">
        <v>0.0886551</v>
      </c>
      <c r="GU61">
        <v>0.08939709999999999</v>
      </c>
      <c r="GV61">
        <v>0.138771</v>
      </c>
      <c r="GW61">
        <v>0.0984797</v>
      </c>
      <c r="GX61">
        <v>27981.7</v>
      </c>
      <c r="GY61">
        <v>27980.5</v>
      </c>
      <c r="GZ61">
        <v>28667.3</v>
      </c>
      <c r="HA61">
        <v>28482.2</v>
      </c>
      <c r="HB61">
        <v>32704</v>
      </c>
      <c r="HC61">
        <v>34001</v>
      </c>
      <c r="HD61">
        <v>40339.2</v>
      </c>
      <c r="HE61">
        <v>40437.3</v>
      </c>
      <c r="HF61">
        <v>1.77313</v>
      </c>
      <c r="HG61">
        <v>1.65945</v>
      </c>
      <c r="HH61">
        <v>0.0466406</v>
      </c>
      <c r="HI61">
        <v>0</v>
      </c>
      <c r="HJ61">
        <v>47.2547</v>
      </c>
      <c r="HK61">
        <v>999.9</v>
      </c>
      <c r="HL61">
        <v>53.8</v>
      </c>
      <c r="HM61">
        <v>29.3</v>
      </c>
      <c r="HN61">
        <v>24.1867</v>
      </c>
      <c r="HO61">
        <v>61.8268</v>
      </c>
      <c r="HP61">
        <v>23.8101</v>
      </c>
      <c r="HQ61">
        <v>1</v>
      </c>
      <c r="HR61">
        <v>1.877</v>
      </c>
      <c r="HS61">
        <v>-1.61422</v>
      </c>
      <c r="HT61">
        <v>20.3124</v>
      </c>
      <c r="HU61">
        <v>5.21819</v>
      </c>
      <c r="HV61">
        <v>12.0219</v>
      </c>
      <c r="HW61">
        <v>4.98405</v>
      </c>
      <c r="HX61">
        <v>3.2887</v>
      </c>
      <c r="HY61">
        <v>9999</v>
      </c>
      <c r="HZ61">
        <v>9999</v>
      </c>
      <c r="IA61">
        <v>9999</v>
      </c>
      <c r="IB61">
        <v>999.9</v>
      </c>
      <c r="IC61">
        <v>4.9728</v>
      </c>
      <c r="ID61">
        <v>1.86655</v>
      </c>
      <c r="IE61">
        <v>1.86584</v>
      </c>
      <c r="IF61">
        <v>1.86584</v>
      </c>
      <c r="IG61">
        <v>1.86768</v>
      </c>
      <c r="IH61">
        <v>1.87015</v>
      </c>
      <c r="II61">
        <v>1.86875</v>
      </c>
      <c r="IJ61">
        <v>1.87027</v>
      </c>
      <c r="IK61">
        <v>0</v>
      </c>
      <c r="IL61">
        <v>0</v>
      </c>
      <c r="IM61">
        <v>0</v>
      </c>
      <c r="IN61">
        <v>0</v>
      </c>
      <c r="IO61" t="s">
        <v>445</v>
      </c>
      <c r="IP61" t="s">
        <v>446</v>
      </c>
      <c r="IQ61" t="s">
        <v>447</v>
      </c>
      <c r="IR61" t="s">
        <v>447</v>
      </c>
      <c r="IS61" t="s">
        <v>447</v>
      </c>
      <c r="IT61" t="s">
        <v>447</v>
      </c>
      <c r="IU61">
        <v>0</v>
      </c>
      <c r="IV61">
        <v>100</v>
      </c>
      <c r="IW61">
        <v>100</v>
      </c>
      <c r="IX61">
        <v>-2.295</v>
      </c>
      <c r="IY61">
        <v>0.1639</v>
      </c>
      <c r="IZ61">
        <v>-1.235772881786341</v>
      </c>
      <c r="JA61">
        <v>-0.002850319445554557</v>
      </c>
      <c r="JB61">
        <v>7.525332285448523E-07</v>
      </c>
      <c r="JC61">
        <v>-2.017024820265634E-10</v>
      </c>
      <c r="JD61">
        <v>0.1638614889369716</v>
      </c>
      <c r="JE61">
        <v>0</v>
      </c>
      <c r="JF61">
        <v>0</v>
      </c>
      <c r="JG61">
        <v>0</v>
      </c>
      <c r="JH61">
        <v>16</v>
      </c>
      <c r="JI61">
        <v>2433</v>
      </c>
      <c r="JJ61">
        <v>0</v>
      </c>
      <c r="JK61">
        <v>24</v>
      </c>
      <c r="JL61">
        <v>31622.8</v>
      </c>
      <c r="JM61">
        <v>29368471.4</v>
      </c>
      <c r="JN61">
        <v>0.709229</v>
      </c>
      <c r="JO61">
        <v>2.27417</v>
      </c>
      <c r="JP61">
        <v>1.39648</v>
      </c>
      <c r="JQ61">
        <v>2.34619</v>
      </c>
      <c r="JR61">
        <v>1.49536</v>
      </c>
      <c r="JS61">
        <v>2.6001</v>
      </c>
      <c r="JT61">
        <v>35.0594</v>
      </c>
      <c r="JU61">
        <v>24.0612</v>
      </c>
      <c r="JV61">
        <v>18</v>
      </c>
      <c r="JW61">
        <v>529.236</v>
      </c>
      <c r="JX61">
        <v>436.406</v>
      </c>
      <c r="JY61">
        <v>50.2361</v>
      </c>
      <c r="JZ61">
        <v>49.2352</v>
      </c>
      <c r="KA61">
        <v>29.9999</v>
      </c>
      <c r="KB61">
        <v>48.4632</v>
      </c>
      <c r="KC61">
        <v>48.2536</v>
      </c>
      <c r="KD61">
        <v>14.2073</v>
      </c>
      <c r="KE61">
        <v>0</v>
      </c>
      <c r="KF61">
        <v>100</v>
      </c>
      <c r="KG61">
        <v>50.2056</v>
      </c>
      <c r="KH61">
        <v>420</v>
      </c>
      <c r="KI61">
        <v>79.19970000000001</v>
      </c>
      <c r="KJ61">
        <v>97.9748</v>
      </c>
      <c r="KK61">
        <v>97.2657</v>
      </c>
    </row>
    <row r="62" spans="1:297">
      <c r="A62">
        <v>46</v>
      </c>
      <c r="B62">
        <v>1762108386</v>
      </c>
      <c r="C62">
        <v>5532</v>
      </c>
      <c r="D62" t="s">
        <v>628</v>
      </c>
      <c r="E62" t="s">
        <v>629</v>
      </c>
      <c r="F62">
        <v>5</v>
      </c>
      <c r="G62" t="s">
        <v>609</v>
      </c>
      <c r="H62" t="s">
        <v>438</v>
      </c>
      <c r="I62">
        <v>1762108378.25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429.9017823710755</v>
      </c>
      <c r="AK62">
        <v>425.0731333333331</v>
      </c>
      <c r="AL62">
        <v>0.03036534482109818</v>
      </c>
      <c r="AM62">
        <v>65.75178822283891</v>
      </c>
      <c r="AN62">
        <f>(AP62 - AO62 + DY62*1E3/(8.314*(EA62+273.15)) * AR62/DX62 * AQ62) * DX62/(100*DL62) * 1000/(1000 - AP62)</f>
        <v>0</v>
      </c>
      <c r="AO62">
        <v>23.16060223086563</v>
      </c>
      <c r="AP62">
        <v>37.02135757575757</v>
      </c>
      <c r="AQ62">
        <v>5.235969521393463E-06</v>
      </c>
      <c r="AR62">
        <v>103.1952457235216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606</v>
      </c>
      <c r="AY62">
        <v>5179</v>
      </c>
      <c r="AZ62">
        <v>825.3359999999999</v>
      </c>
      <c r="BA62">
        <v>1129.22</v>
      </c>
      <c r="BB62">
        <f>1-AZ62/BA62</f>
        <v>0</v>
      </c>
      <c r="BC62">
        <v>-4.672754080806724</v>
      </c>
      <c r="BD62" t="s">
        <v>630</v>
      </c>
      <c r="BE62">
        <v>5147.92</v>
      </c>
      <c r="BF62">
        <v>737.3753600000002</v>
      </c>
      <c r="BG62">
        <v>1036.483823955607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631</v>
      </c>
      <c r="BQ62">
        <v>592.53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87</v>
      </c>
      <c r="CA62">
        <v>290.0000000000001</v>
      </c>
      <c r="CB62">
        <v>978.77</v>
      </c>
      <c r="CC62">
        <v>295</v>
      </c>
      <c r="CD62">
        <v>5147.92</v>
      </c>
      <c r="CE62">
        <v>979.21</v>
      </c>
      <c r="CF62">
        <v>-0.44</v>
      </c>
      <c r="CG62">
        <v>300.0000000000001</v>
      </c>
      <c r="CH62">
        <v>23.9</v>
      </c>
      <c r="CI62">
        <v>1036.483823955607</v>
      </c>
      <c r="CJ62">
        <v>1.404613981051949</v>
      </c>
      <c r="CK62">
        <v>-29.48602268760404</v>
      </c>
      <c r="CL62">
        <v>0.6387308218745413</v>
      </c>
      <c r="CM62">
        <v>0.9870314217718875</v>
      </c>
      <c r="CN62">
        <v>-0.003749823359288101</v>
      </c>
      <c r="CO62">
        <v>289.9999999999999</v>
      </c>
      <c r="CP62">
        <v>978.55</v>
      </c>
      <c r="CQ62">
        <v>805</v>
      </c>
      <c r="CR62">
        <v>5144.2</v>
      </c>
      <c r="CS62">
        <v>979.16</v>
      </c>
      <c r="CT62">
        <v>-0.61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442</v>
      </c>
      <c r="DO62">
        <v>2</v>
      </c>
      <c r="DP62" t="b">
        <v>1</v>
      </c>
      <c r="DQ62">
        <v>1762108378.25</v>
      </c>
      <c r="DR62">
        <v>409.2615</v>
      </c>
      <c r="DS62">
        <v>419.9405</v>
      </c>
      <c r="DT62">
        <v>37.02238000000001</v>
      </c>
      <c r="DU62">
        <v>23.15846</v>
      </c>
      <c r="DV62">
        <v>411.5568666666667</v>
      </c>
      <c r="DW62">
        <v>36.85853333333333</v>
      </c>
      <c r="DX62">
        <v>500.0096666666667</v>
      </c>
      <c r="DY62">
        <v>91.01934</v>
      </c>
      <c r="DZ62">
        <v>0.1000293366666667</v>
      </c>
      <c r="EA62">
        <v>49.68379000000001</v>
      </c>
      <c r="EB62">
        <v>47.99485000000001</v>
      </c>
      <c r="EC62">
        <v>999.9000000000002</v>
      </c>
      <c r="ED62">
        <v>0</v>
      </c>
      <c r="EE62">
        <v>0</v>
      </c>
      <c r="EF62">
        <v>9999.118333333334</v>
      </c>
      <c r="EG62">
        <v>0</v>
      </c>
      <c r="EH62">
        <v>1046.541666666667</v>
      </c>
      <c r="EI62">
        <v>-10.67904333333333</v>
      </c>
      <c r="EJ62">
        <v>424.9958333333333</v>
      </c>
      <c r="EK62">
        <v>429.8962666666667</v>
      </c>
      <c r="EL62">
        <v>13.86392</v>
      </c>
      <c r="EM62">
        <v>419.9405</v>
      </c>
      <c r="EN62">
        <v>23.15846</v>
      </c>
      <c r="EO62">
        <v>3.369753333333333</v>
      </c>
      <c r="EP62">
        <v>2.107869</v>
      </c>
      <c r="EQ62">
        <v>25.97741666666667</v>
      </c>
      <c r="ER62">
        <v>18.27876333333334</v>
      </c>
      <c r="ES62">
        <v>600.0231</v>
      </c>
      <c r="ET62">
        <v>0.9329923999999998</v>
      </c>
      <c r="EU62">
        <v>0.06700780000000001</v>
      </c>
      <c r="EV62">
        <v>0</v>
      </c>
      <c r="EW62">
        <v>737.3291333333333</v>
      </c>
      <c r="EX62">
        <v>5.000969999999999</v>
      </c>
      <c r="EY62">
        <v>5173.174666666668</v>
      </c>
      <c r="EZ62">
        <v>4906.653000000001</v>
      </c>
      <c r="FA62">
        <v>56.29339999999999</v>
      </c>
      <c r="FB62">
        <v>58.33089999999997</v>
      </c>
      <c r="FC62">
        <v>57.12706666666666</v>
      </c>
      <c r="FD62">
        <v>58.15599999999999</v>
      </c>
      <c r="FE62">
        <v>57.81829999999997</v>
      </c>
      <c r="FF62">
        <v>555.1516666666666</v>
      </c>
      <c r="FG62">
        <v>39.87133333333332</v>
      </c>
      <c r="FH62">
        <v>0</v>
      </c>
      <c r="FI62">
        <v>97.40000009536743</v>
      </c>
      <c r="FJ62">
        <v>0</v>
      </c>
      <c r="FK62">
        <v>737.3753600000002</v>
      </c>
      <c r="FL62">
        <v>6.551538430655481</v>
      </c>
      <c r="FM62">
        <v>31.28615380236797</v>
      </c>
      <c r="FN62">
        <v>5173.4448</v>
      </c>
      <c r="FO62">
        <v>15</v>
      </c>
      <c r="FP62">
        <v>0</v>
      </c>
      <c r="FQ62" t="s">
        <v>443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-10.84442682926829</v>
      </c>
      <c r="GD62">
        <v>2.615009059233435</v>
      </c>
      <c r="GE62">
        <v>0.3940469917652143</v>
      </c>
      <c r="GF62">
        <v>0</v>
      </c>
      <c r="GG62">
        <v>737.0060588235293</v>
      </c>
      <c r="GH62">
        <v>6.936653927101227</v>
      </c>
      <c r="GI62">
        <v>0.7081173856317234</v>
      </c>
      <c r="GJ62">
        <v>0</v>
      </c>
      <c r="GK62">
        <v>13.86385609756097</v>
      </c>
      <c r="GL62">
        <v>-0.00458466898955143</v>
      </c>
      <c r="GM62">
        <v>0.002310321356644753</v>
      </c>
      <c r="GN62">
        <v>1</v>
      </c>
      <c r="GO62">
        <v>1</v>
      </c>
      <c r="GP62">
        <v>3</v>
      </c>
      <c r="GQ62" t="s">
        <v>452</v>
      </c>
      <c r="GR62">
        <v>3.13186</v>
      </c>
      <c r="GS62">
        <v>2.76021</v>
      </c>
      <c r="GT62">
        <v>0.08876100000000001</v>
      </c>
      <c r="GU62">
        <v>0.0892912</v>
      </c>
      <c r="GV62">
        <v>0.138028</v>
      </c>
      <c r="GW62">
        <v>0.09857100000000001</v>
      </c>
      <c r="GX62">
        <v>27981.3</v>
      </c>
      <c r="GY62">
        <v>27987.1</v>
      </c>
      <c r="GZ62">
        <v>28669.9</v>
      </c>
      <c r="HA62">
        <v>28485.3</v>
      </c>
      <c r="HB62">
        <v>32733.8</v>
      </c>
      <c r="HC62">
        <v>34002</v>
      </c>
      <c r="HD62">
        <v>40342.8</v>
      </c>
      <c r="HE62">
        <v>40442.5</v>
      </c>
      <c r="HF62">
        <v>1.77335</v>
      </c>
      <c r="HG62">
        <v>1.66003</v>
      </c>
      <c r="HH62">
        <v>0.0469387</v>
      </c>
      <c r="HI62">
        <v>0</v>
      </c>
      <c r="HJ62">
        <v>47.2524</v>
      </c>
      <c r="HK62">
        <v>999.9</v>
      </c>
      <c r="HL62">
        <v>53.8</v>
      </c>
      <c r="HM62">
        <v>29.3</v>
      </c>
      <c r="HN62">
        <v>24.1879</v>
      </c>
      <c r="HO62">
        <v>61.4868</v>
      </c>
      <c r="HP62">
        <v>23.9343</v>
      </c>
      <c r="HQ62">
        <v>1</v>
      </c>
      <c r="HR62">
        <v>1.87071</v>
      </c>
      <c r="HS62">
        <v>-1.48324</v>
      </c>
      <c r="HT62">
        <v>20.3169</v>
      </c>
      <c r="HU62">
        <v>5.21999</v>
      </c>
      <c r="HV62">
        <v>12.0219</v>
      </c>
      <c r="HW62">
        <v>4.9839</v>
      </c>
      <c r="HX62">
        <v>3.2886</v>
      </c>
      <c r="HY62">
        <v>9999</v>
      </c>
      <c r="HZ62">
        <v>9999</v>
      </c>
      <c r="IA62">
        <v>9999</v>
      </c>
      <c r="IB62">
        <v>999.9</v>
      </c>
      <c r="IC62">
        <v>4.97279</v>
      </c>
      <c r="ID62">
        <v>1.86651</v>
      </c>
      <c r="IE62">
        <v>1.86587</v>
      </c>
      <c r="IF62">
        <v>1.86584</v>
      </c>
      <c r="IG62">
        <v>1.86768</v>
      </c>
      <c r="IH62">
        <v>1.87012</v>
      </c>
      <c r="II62">
        <v>1.86874</v>
      </c>
      <c r="IJ62">
        <v>1.87027</v>
      </c>
      <c r="IK62">
        <v>0</v>
      </c>
      <c r="IL62">
        <v>0</v>
      </c>
      <c r="IM62">
        <v>0</v>
      </c>
      <c r="IN62">
        <v>0</v>
      </c>
      <c r="IO62" t="s">
        <v>445</v>
      </c>
      <c r="IP62" t="s">
        <v>446</v>
      </c>
      <c r="IQ62" t="s">
        <v>447</v>
      </c>
      <c r="IR62" t="s">
        <v>447</v>
      </c>
      <c r="IS62" t="s">
        <v>447</v>
      </c>
      <c r="IT62" t="s">
        <v>447</v>
      </c>
      <c r="IU62">
        <v>0</v>
      </c>
      <c r="IV62">
        <v>100</v>
      </c>
      <c r="IW62">
        <v>100</v>
      </c>
      <c r="IX62">
        <v>-2.296</v>
      </c>
      <c r="IY62">
        <v>0.1638</v>
      </c>
      <c r="IZ62">
        <v>-1.235772881786341</v>
      </c>
      <c r="JA62">
        <v>-0.002850319445554557</v>
      </c>
      <c r="JB62">
        <v>7.525332285448523E-07</v>
      </c>
      <c r="JC62">
        <v>-2.017024820265634E-10</v>
      </c>
      <c r="JD62">
        <v>0.1638614889369716</v>
      </c>
      <c r="JE62">
        <v>0</v>
      </c>
      <c r="JF62">
        <v>0</v>
      </c>
      <c r="JG62">
        <v>0</v>
      </c>
      <c r="JH62">
        <v>16</v>
      </c>
      <c r="JI62">
        <v>2433</v>
      </c>
      <c r="JJ62">
        <v>0</v>
      </c>
      <c r="JK62">
        <v>24</v>
      </c>
      <c r="JL62">
        <v>31624.5</v>
      </c>
      <c r="JM62">
        <v>29368473.1</v>
      </c>
      <c r="JN62">
        <v>0.715332</v>
      </c>
      <c r="JO62">
        <v>2.28882</v>
      </c>
      <c r="JP62">
        <v>1.39648</v>
      </c>
      <c r="JQ62">
        <v>2.34619</v>
      </c>
      <c r="JR62">
        <v>1.49536</v>
      </c>
      <c r="JS62">
        <v>2.60498</v>
      </c>
      <c r="JT62">
        <v>35.0825</v>
      </c>
      <c r="JU62">
        <v>24.0612</v>
      </c>
      <c r="JV62">
        <v>18</v>
      </c>
      <c r="JW62">
        <v>529.117</v>
      </c>
      <c r="JX62">
        <v>436.598</v>
      </c>
      <c r="JY62">
        <v>50.5796</v>
      </c>
      <c r="JZ62">
        <v>49.1666</v>
      </c>
      <c r="KA62">
        <v>29.9999</v>
      </c>
      <c r="KB62">
        <v>48.4186</v>
      </c>
      <c r="KC62">
        <v>48.2172</v>
      </c>
      <c r="KD62">
        <v>14.3134</v>
      </c>
      <c r="KE62">
        <v>0</v>
      </c>
      <c r="KF62">
        <v>100</v>
      </c>
      <c r="KG62">
        <v>50.5803</v>
      </c>
      <c r="KH62">
        <v>420</v>
      </c>
      <c r="KI62">
        <v>79.19970000000001</v>
      </c>
      <c r="KJ62">
        <v>97.98350000000001</v>
      </c>
      <c r="KK62">
        <v>97.2773</v>
      </c>
    </row>
    <row r="63" spans="1:297">
      <c r="A63">
        <v>47</v>
      </c>
      <c r="B63">
        <v>1762108485.5</v>
      </c>
      <c r="C63">
        <v>5631.5</v>
      </c>
      <c r="D63" t="s">
        <v>632</v>
      </c>
      <c r="E63" t="s">
        <v>633</v>
      </c>
      <c r="F63">
        <v>5</v>
      </c>
      <c r="G63" t="s">
        <v>609</v>
      </c>
      <c r="H63" t="s">
        <v>438</v>
      </c>
      <c r="I63">
        <v>1762108477.75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431.2591487293641</v>
      </c>
      <c r="AK63">
        <v>427.175303030303</v>
      </c>
      <c r="AL63">
        <v>0.2161599032834855</v>
      </c>
      <c r="AM63">
        <v>65.75178822283891</v>
      </c>
      <c r="AN63">
        <f>(AP63 - AO63 + DY63*1E3/(8.314*(EA63+273.15)) * AR63/DX63 * AQ63) * DX63/(100*DL63) * 1000/(1000 - AP63)</f>
        <v>0</v>
      </c>
      <c r="AO63">
        <v>23.18288889776883</v>
      </c>
      <c r="AP63">
        <v>36.62852424242423</v>
      </c>
      <c r="AQ63">
        <v>8.985689871879836E-06</v>
      </c>
      <c r="AR63">
        <v>103.1952457235216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606</v>
      </c>
      <c r="AY63">
        <v>5179</v>
      </c>
      <c r="AZ63">
        <v>825.3359999999999</v>
      </c>
      <c r="BA63">
        <v>1129.22</v>
      </c>
      <c r="BB63">
        <f>1-AZ63/BA63</f>
        <v>0</v>
      </c>
      <c r="BC63">
        <v>-4.672754080806724</v>
      </c>
      <c r="BD63" t="s">
        <v>634</v>
      </c>
      <c r="BE63">
        <v>5141.76</v>
      </c>
      <c r="BF63">
        <v>634.95636</v>
      </c>
      <c r="BG63">
        <v>1160.071801672833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635</v>
      </c>
      <c r="BQ63">
        <v>584.33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89</v>
      </c>
      <c r="CA63">
        <v>290.0000000000001</v>
      </c>
      <c r="CB63">
        <v>1078.3</v>
      </c>
      <c r="CC63">
        <v>295</v>
      </c>
      <c r="CD63">
        <v>5141.76</v>
      </c>
      <c r="CE63">
        <v>1079.52</v>
      </c>
      <c r="CF63">
        <v>-1.22</v>
      </c>
      <c r="CG63">
        <v>300.0000000000001</v>
      </c>
      <c r="CH63">
        <v>23.9</v>
      </c>
      <c r="CI63">
        <v>1160.071801672833</v>
      </c>
      <c r="CJ63">
        <v>1.36610919662287</v>
      </c>
      <c r="CK63">
        <v>-41.41796143377115</v>
      </c>
      <c r="CL63">
        <v>0.614565075240971</v>
      </c>
      <c r="CM63">
        <v>0.9938730090090075</v>
      </c>
      <c r="CN63">
        <v>-0.003997990656284765</v>
      </c>
      <c r="CO63">
        <v>289.9999999999999</v>
      </c>
      <c r="CP63">
        <v>1077.11</v>
      </c>
      <c r="CQ63">
        <v>675</v>
      </c>
      <c r="CR63">
        <v>5139.51</v>
      </c>
      <c r="CS63">
        <v>1079.48</v>
      </c>
      <c r="CT63">
        <v>-2.37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442</v>
      </c>
      <c r="DO63">
        <v>2</v>
      </c>
      <c r="DP63" t="b">
        <v>1</v>
      </c>
      <c r="DQ63">
        <v>1762108477.75</v>
      </c>
      <c r="DR63">
        <v>411.3721</v>
      </c>
      <c r="DS63">
        <v>420.1126666666667</v>
      </c>
      <c r="DT63">
        <v>36.63220333333334</v>
      </c>
      <c r="DU63">
        <v>23.18263333333334</v>
      </c>
      <c r="DV63">
        <v>413.6724666666667</v>
      </c>
      <c r="DW63">
        <v>36.46835333333333</v>
      </c>
      <c r="DX63">
        <v>499.9778333333333</v>
      </c>
      <c r="DY63">
        <v>91.01526333333332</v>
      </c>
      <c r="DZ63">
        <v>0.09992619666666668</v>
      </c>
      <c r="EA63">
        <v>49.66404000000002</v>
      </c>
      <c r="EB63">
        <v>48.00368</v>
      </c>
      <c r="EC63">
        <v>999.9000000000002</v>
      </c>
      <c r="ED63">
        <v>0</v>
      </c>
      <c r="EE63">
        <v>0</v>
      </c>
      <c r="EF63">
        <v>10000.695</v>
      </c>
      <c r="EG63">
        <v>0</v>
      </c>
      <c r="EH63">
        <v>1046.544</v>
      </c>
      <c r="EI63">
        <v>-8.740502333333334</v>
      </c>
      <c r="EJ63">
        <v>427.0145000000001</v>
      </c>
      <c r="EK63">
        <v>430.0830333333333</v>
      </c>
      <c r="EL63">
        <v>13.44958666666667</v>
      </c>
      <c r="EM63">
        <v>420.1126666666667</v>
      </c>
      <c r="EN63">
        <v>23.18263333333334</v>
      </c>
      <c r="EO63">
        <v>3.334089666666666</v>
      </c>
      <c r="EP63">
        <v>2.109973666666667</v>
      </c>
      <c r="EQ63">
        <v>25.79776666666666</v>
      </c>
      <c r="ER63">
        <v>18.29467</v>
      </c>
      <c r="ES63">
        <v>300.0113333333334</v>
      </c>
      <c r="ET63">
        <v>0.9000144333333332</v>
      </c>
      <c r="EU63">
        <v>0.09998594000000001</v>
      </c>
      <c r="EV63">
        <v>0</v>
      </c>
      <c r="EW63">
        <v>634.9020333333333</v>
      </c>
      <c r="EX63">
        <v>5.000969999999999</v>
      </c>
      <c r="EY63">
        <v>2561.766666666666</v>
      </c>
      <c r="EZ63">
        <v>2406.099333333333</v>
      </c>
      <c r="FA63">
        <v>55.65186666666667</v>
      </c>
      <c r="FB63">
        <v>58.11869999999999</v>
      </c>
      <c r="FC63">
        <v>56.75620000000001</v>
      </c>
      <c r="FD63">
        <v>57.96429999999999</v>
      </c>
      <c r="FE63">
        <v>57.37069999999999</v>
      </c>
      <c r="FF63">
        <v>265.5143333333333</v>
      </c>
      <c r="FG63">
        <v>29.49966666666667</v>
      </c>
      <c r="FH63">
        <v>0</v>
      </c>
      <c r="FI63">
        <v>97.40000009536743</v>
      </c>
      <c r="FJ63">
        <v>0</v>
      </c>
      <c r="FK63">
        <v>634.95636</v>
      </c>
      <c r="FL63">
        <v>6.085846149591299</v>
      </c>
      <c r="FM63">
        <v>10.76615381472966</v>
      </c>
      <c r="FN63">
        <v>2561.7764</v>
      </c>
      <c r="FO63">
        <v>15</v>
      </c>
      <c r="FP63">
        <v>0</v>
      </c>
      <c r="FQ63" t="s">
        <v>443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-8.99616268292683</v>
      </c>
      <c r="GD63">
        <v>1.297212334494778</v>
      </c>
      <c r="GE63">
        <v>1.256274752112467</v>
      </c>
      <c r="GF63">
        <v>0</v>
      </c>
      <c r="GG63">
        <v>634.5647058823529</v>
      </c>
      <c r="GH63">
        <v>6.128861732098744</v>
      </c>
      <c r="GI63">
        <v>0.6343437799347215</v>
      </c>
      <c r="GJ63">
        <v>0</v>
      </c>
      <c r="GK63">
        <v>13.45237317073171</v>
      </c>
      <c r="GL63">
        <v>-0.05878327526132006</v>
      </c>
      <c r="GM63">
        <v>0.006060347908802587</v>
      </c>
      <c r="GN63">
        <v>1</v>
      </c>
      <c r="GO63">
        <v>1</v>
      </c>
      <c r="GP63">
        <v>3</v>
      </c>
      <c r="GQ63" t="s">
        <v>452</v>
      </c>
      <c r="GR63">
        <v>3.13176</v>
      </c>
      <c r="GS63">
        <v>2.76041</v>
      </c>
      <c r="GT63">
        <v>0.08912200000000001</v>
      </c>
      <c r="GU63">
        <v>0.08930970000000001</v>
      </c>
      <c r="GV63">
        <v>0.137036</v>
      </c>
      <c r="GW63">
        <v>0.0986445</v>
      </c>
      <c r="GX63">
        <v>27972.4</v>
      </c>
      <c r="GY63">
        <v>27987.9</v>
      </c>
      <c r="GZ63">
        <v>28671.9</v>
      </c>
      <c r="HA63">
        <v>28486.6</v>
      </c>
      <c r="HB63">
        <v>32772.6</v>
      </c>
      <c r="HC63">
        <v>34000.8</v>
      </c>
      <c r="HD63">
        <v>40346</v>
      </c>
      <c r="HE63">
        <v>40444.2</v>
      </c>
      <c r="HF63">
        <v>1.77342</v>
      </c>
      <c r="HG63">
        <v>1.66017</v>
      </c>
      <c r="HH63">
        <v>0.0446662</v>
      </c>
      <c r="HI63">
        <v>0</v>
      </c>
      <c r="HJ63">
        <v>47.2959</v>
      </c>
      <c r="HK63">
        <v>999.9</v>
      </c>
      <c r="HL63">
        <v>53.8</v>
      </c>
      <c r="HM63">
        <v>29.3</v>
      </c>
      <c r="HN63">
        <v>24.1904</v>
      </c>
      <c r="HO63">
        <v>61.5768</v>
      </c>
      <c r="HP63">
        <v>23.9984</v>
      </c>
      <c r="HQ63">
        <v>1</v>
      </c>
      <c r="HR63">
        <v>1.86635</v>
      </c>
      <c r="HS63">
        <v>-1.24366</v>
      </c>
      <c r="HT63">
        <v>20.3223</v>
      </c>
      <c r="HU63">
        <v>5.22043</v>
      </c>
      <c r="HV63">
        <v>12.0219</v>
      </c>
      <c r="HW63">
        <v>4.98465</v>
      </c>
      <c r="HX63">
        <v>3.2887</v>
      </c>
      <c r="HY63">
        <v>9999</v>
      </c>
      <c r="HZ63">
        <v>9999</v>
      </c>
      <c r="IA63">
        <v>9999</v>
      </c>
      <c r="IB63">
        <v>999.9</v>
      </c>
      <c r="IC63">
        <v>4.97279</v>
      </c>
      <c r="ID63">
        <v>1.86651</v>
      </c>
      <c r="IE63">
        <v>1.86585</v>
      </c>
      <c r="IF63">
        <v>1.86584</v>
      </c>
      <c r="IG63">
        <v>1.86768</v>
      </c>
      <c r="IH63">
        <v>1.87013</v>
      </c>
      <c r="II63">
        <v>1.86874</v>
      </c>
      <c r="IJ63">
        <v>1.87027</v>
      </c>
      <c r="IK63">
        <v>0</v>
      </c>
      <c r="IL63">
        <v>0</v>
      </c>
      <c r="IM63">
        <v>0</v>
      </c>
      <c r="IN63">
        <v>0</v>
      </c>
      <c r="IO63" t="s">
        <v>445</v>
      </c>
      <c r="IP63" t="s">
        <v>446</v>
      </c>
      <c r="IQ63" t="s">
        <v>447</v>
      </c>
      <c r="IR63" t="s">
        <v>447</v>
      </c>
      <c r="IS63" t="s">
        <v>447</v>
      </c>
      <c r="IT63" t="s">
        <v>447</v>
      </c>
      <c r="IU63">
        <v>0</v>
      </c>
      <c r="IV63">
        <v>100</v>
      </c>
      <c r="IW63">
        <v>100</v>
      </c>
      <c r="IX63">
        <v>-2.301</v>
      </c>
      <c r="IY63">
        <v>0.1638</v>
      </c>
      <c r="IZ63">
        <v>-1.235772881786341</v>
      </c>
      <c r="JA63">
        <v>-0.002850319445554557</v>
      </c>
      <c r="JB63">
        <v>7.525332285448523E-07</v>
      </c>
      <c r="JC63">
        <v>-2.017024820265634E-10</v>
      </c>
      <c r="JD63">
        <v>0.1638614889369716</v>
      </c>
      <c r="JE63">
        <v>0</v>
      </c>
      <c r="JF63">
        <v>0</v>
      </c>
      <c r="JG63">
        <v>0</v>
      </c>
      <c r="JH63">
        <v>16</v>
      </c>
      <c r="JI63">
        <v>2433</v>
      </c>
      <c r="JJ63">
        <v>0</v>
      </c>
      <c r="JK63">
        <v>24</v>
      </c>
      <c r="JL63">
        <v>31626.2</v>
      </c>
      <c r="JM63">
        <v>29368474.8</v>
      </c>
      <c r="JN63">
        <v>0.717773</v>
      </c>
      <c r="JO63">
        <v>2.28882</v>
      </c>
      <c r="JP63">
        <v>1.39648</v>
      </c>
      <c r="JQ63">
        <v>2.34863</v>
      </c>
      <c r="JR63">
        <v>1.49536</v>
      </c>
      <c r="JS63">
        <v>2.52197</v>
      </c>
      <c r="JT63">
        <v>35.0825</v>
      </c>
      <c r="JU63">
        <v>24.0612</v>
      </c>
      <c r="JV63">
        <v>18</v>
      </c>
      <c r="JW63">
        <v>528.995</v>
      </c>
      <c r="JX63">
        <v>436.54</v>
      </c>
      <c r="JY63">
        <v>50.7306</v>
      </c>
      <c r="JZ63">
        <v>49.1198</v>
      </c>
      <c r="KA63">
        <v>29.9998</v>
      </c>
      <c r="KB63">
        <v>48.3908</v>
      </c>
      <c r="KC63">
        <v>48.1877</v>
      </c>
      <c r="KD63">
        <v>14.3756</v>
      </c>
      <c r="KE63">
        <v>0</v>
      </c>
      <c r="KF63">
        <v>100</v>
      </c>
      <c r="KG63">
        <v>50.6973</v>
      </c>
      <c r="KH63">
        <v>420</v>
      </c>
      <c r="KI63">
        <v>79.19970000000001</v>
      </c>
      <c r="KJ63">
        <v>97.9909</v>
      </c>
      <c r="KK63">
        <v>97.2816</v>
      </c>
    </row>
    <row r="64" spans="1:297">
      <c r="A64">
        <v>48</v>
      </c>
      <c r="B64">
        <v>1762108585</v>
      </c>
      <c r="C64">
        <v>5731</v>
      </c>
      <c r="D64" t="s">
        <v>636</v>
      </c>
      <c r="E64" t="s">
        <v>637</v>
      </c>
      <c r="F64">
        <v>5</v>
      </c>
      <c r="G64" t="s">
        <v>609</v>
      </c>
      <c r="H64" t="s">
        <v>438</v>
      </c>
      <c r="I64">
        <v>1762108577.25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429.8139165835154</v>
      </c>
      <c r="AK64">
        <v>428.9335333333333</v>
      </c>
      <c r="AL64">
        <v>0.002701349805127445</v>
      </c>
      <c r="AM64">
        <v>65.75178822283891</v>
      </c>
      <c r="AN64">
        <f>(AP64 - AO64 + DY64*1E3/(8.314*(EA64+273.15)) * AR64/DX64 * AQ64) * DX64/(100*DL64) * 1000/(1000 - AP64)</f>
        <v>0</v>
      </c>
      <c r="AO64">
        <v>23.20788623029644</v>
      </c>
      <c r="AP64">
        <v>36.30872848484848</v>
      </c>
      <c r="AQ64">
        <v>-6.298054850822003E-05</v>
      </c>
      <c r="AR64">
        <v>103.1952457235216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606</v>
      </c>
      <c r="AY64">
        <v>5179</v>
      </c>
      <c r="AZ64">
        <v>825.3359999999999</v>
      </c>
      <c r="BA64">
        <v>1129.22</v>
      </c>
      <c r="BB64">
        <f>1-AZ64/BA64</f>
        <v>0</v>
      </c>
      <c r="BC64">
        <v>-4.672754080806724</v>
      </c>
      <c r="BD64" t="s">
        <v>638</v>
      </c>
      <c r="BE64">
        <v>5130.37</v>
      </c>
      <c r="BF64">
        <v>579.9888000000001</v>
      </c>
      <c r="BG64">
        <v>1401.547479239323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639</v>
      </c>
      <c r="BQ64">
        <v>588.47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91</v>
      </c>
      <c r="CA64">
        <v>290.0000000000001</v>
      </c>
      <c r="CB64">
        <v>1272.57</v>
      </c>
      <c r="CC64">
        <v>295</v>
      </c>
      <c r="CD64">
        <v>5130.37</v>
      </c>
      <c r="CE64">
        <v>1272.93</v>
      </c>
      <c r="CF64">
        <v>-0.36</v>
      </c>
      <c r="CG64">
        <v>300.0000000000001</v>
      </c>
      <c r="CH64">
        <v>23.9</v>
      </c>
      <c r="CI64">
        <v>1401.547479239323</v>
      </c>
      <c r="CJ64">
        <v>1.658137084986517</v>
      </c>
      <c r="CK64">
        <v>-65.98320044578196</v>
      </c>
      <c r="CL64">
        <v>0.7406801292462274</v>
      </c>
      <c r="CM64">
        <v>0.9964842087083461</v>
      </c>
      <c r="CN64">
        <v>-0.004115113236929922</v>
      </c>
      <c r="CO64">
        <v>289.9999999999999</v>
      </c>
      <c r="CP64">
        <v>1262.04</v>
      </c>
      <c r="CQ64">
        <v>625</v>
      </c>
      <c r="CR64">
        <v>5129.11</v>
      </c>
      <c r="CS64">
        <v>1272.9</v>
      </c>
      <c r="CT64">
        <v>-10.86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442</v>
      </c>
      <c r="DO64">
        <v>2</v>
      </c>
      <c r="DP64" t="b">
        <v>1</v>
      </c>
      <c r="DQ64">
        <v>1762108577.25</v>
      </c>
      <c r="DR64">
        <v>413.3264333333333</v>
      </c>
      <c r="DS64">
        <v>419.8813666666666</v>
      </c>
      <c r="DT64">
        <v>36.32365</v>
      </c>
      <c r="DU64">
        <v>23.20671333333333</v>
      </c>
      <c r="DV64">
        <v>415.6314333333334</v>
      </c>
      <c r="DW64">
        <v>36.15978</v>
      </c>
      <c r="DX64">
        <v>499.9704333333333</v>
      </c>
      <c r="DY64">
        <v>91.01262333333334</v>
      </c>
      <c r="DZ64">
        <v>0.09997822666666668</v>
      </c>
      <c r="EA64">
        <v>49.62607000000001</v>
      </c>
      <c r="EB64">
        <v>48.00183999999999</v>
      </c>
      <c r="EC64">
        <v>999.9000000000002</v>
      </c>
      <c r="ED64">
        <v>0</v>
      </c>
      <c r="EE64">
        <v>0</v>
      </c>
      <c r="EF64">
        <v>9999.66</v>
      </c>
      <c r="EG64">
        <v>0</v>
      </c>
      <c r="EH64">
        <v>1046.517</v>
      </c>
      <c r="EI64">
        <v>-6.554937666666667</v>
      </c>
      <c r="EJ64">
        <v>428.9058666666667</v>
      </c>
      <c r="EK64">
        <v>429.8569666666668</v>
      </c>
      <c r="EL64">
        <v>13.11694</v>
      </c>
      <c r="EM64">
        <v>419.8813666666666</v>
      </c>
      <c r="EN64">
        <v>23.20671333333333</v>
      </c>
      <c r="EO64">
        <v>3.305911</v>
      </c>
      <c r="EP64">
        <v>2.112103666666667</v>
      </c>
      <c r="EQ64">
        <v>25.65461333333333</v>
      </c>
      <c r="ER64">
        <v>18.31075666666667</v>
      </c>
      <c r="ES64">
        <v>149.9758</v>
      </c>
      <c r="ET64">
        <v>0.8999986999999997</v>
      </c>
      <c r="EU64">
        <v>0.1000012733333333</v>
      </c>
      <c r="EV64">
        <v>0</v>
      </c>
      <c r="EW64">
        <v>579.9414</v>
      </c>
      <c r="EX64">
        <v>5.000969999999999</v>
      </c>
      <c r="EY64">
        <v>1506.345666666667</v>
      </c>
      <c r="EZ64">
        <v>1182.404333333333</v>
      </c>
      <c r="FA64">
        <v>55.07249999999998</v>
      </c>
      <c r="FB64">
        <v>57.83089999999997</v>
      </c>
      <c r="FC64">
        <v>56.33089999999997</v>
      </c>
      <c r="FD64">
        <v>57.72689999999999</v>
      </c>
      <c r="FE64">
        <v>56.9184</v>
      </c>
      <c r="FF64">
        <v>130.4773333333333</v>
      </c>
      <c r="FG64">
        <v>14.5</v>
      </c>
      <c r="FH64">
        <v>0</v>
      </c>
      <c r="FI64">
        <v>97.40000009536743</v>
      </c>
      <c r="FJ64">
        <v>0</v>
      </c>
      <c r="FK64">
        <v>579.9888000000001</v>
      </c>
      <c r="FL64">
        <v>5.647615379685785</v>
      </c>
      <c r="FM64">
        <v>1.71769228520322</v>
      </c>
      <c r="FN64">
        <v>1506.3316</v>
      </c>
      <c r="FO64">
        <v>15</v>
      </c>
      <c r="FP64">
        <v>0</v>
      </c>
      <c r="FQ64" t="s">
        <v>443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-6.496393170731707</v>
      </c>
      <c r="GD64">
        <v>-0.4199885017421582</v>
      </c>
      <c r="GE64">
        <v>0.2669781824779222</v>
      </c>
      <c r="GF64">
        <v>1</v>
      </c>
      <c r="GG64">
        <v>579.6586176470588</v>
      </c>
      <c r="GH64">
        <v>5.168907568410251</v>
      </c>
      <c r="GI64">
        <v>0.5406194167861756</v>
      </c>
      <c r="GJ64">
        <v>0</v>
      </c>
      <c r="GK64">
        <v>13.12541219512195</v>
      </c>
      <c r="GL64">
        <v>-0.1371951219512136</v>
      </c>
      <c r="GM64">
        <v>0.0136377917374523</v>
      </c>
      <c r="GN64">
        <v>0</v>
      </c>
      <c r="GO64">
        <v>1</v>
      </c>
      <c r="GP64">
        <v>3</v>
      </c>
      <c r="GQ64" t="s">
        <v>452</v>
      </c>
      <c r="GR64">
        <v>3.1321</v>
      </c>
      <c r="GS64">
        <v>2.76058</v>
      </c>
      <c r="GT64">
        <v>0.08943180000000001</v>
      </c>
      <c r="GU64">
        <v>0.0893658</v>
      </c>
      <c r="GV64">
        <v>0.136223</v>
      </c>
      <c r="GW64">
        <v>0.09871580000000001</v>
      </c>
      <c r="GX64">
        <v>27962.4</v>
      </c>
      <c r="GY64">
        <v>27987</v>
      </c>
      <c r="GZ64">
        <v>28671.3</v>
      </c>
      <c r="HA64">
        <v>28487.2</v>
      </c>
      <c r="HB64">
        <v>32801.2</v>
      </c>
      <c r="HC64">
        <v>33998.8</v>
      </c>
      <c r="HD64">
        <v>40344.7</v>
      </c>
      <c r="HE64">
        <v>40445</v>
      </c>
      <c r="HF64">
        <v>1.77387</v>
      </c>
      <c r="HG64">
        <v>1.66017</v>
      </c>
      <c r="HH64">
        <v>0.041388</v>
      </c>
      <c r="HI64">
        <v>0</v>
      </c>
      <c r="HJ64">
        <v>47.3514</v>
      </c>
      <c r="HK64">
        <v>999.9</v>
      </c>
      <c r="HL64">
        <v>53.8</v>
      </c>
      <c r="HM64">
        <v>29.3</v>
      </c>
      <c r="HN64">
        <v>24.1904</v>
      </c>
      <c r="HO64">
        <v>61.8068</v>
      </c>
      <c r="HP64">
        <v>23.8061</v>
      </c>
      <c r="HQ64">
        <v>1</v>
      </c>
      <c r="HR64">
        <v>1.8641</v>
      </c>
      <c r="HS64">
        <v>-1.51169</v>
      </c>
      <c r="HT64">
        <v>20.3212</v>
      </c>
      <c r="HU64">
        <v>5.21819</v>
      </c>
      <c r="HV64">
        <v>12.0219</v>
      </c>
      <c r="HW64">
        <v>4.98405</v>
      </c>
      <c r="HX64">
        <v>3.28838</v>
      </c>
      <c r="HY64">
        <v>9999</v>
      </c>
      <c r="HZ64">
        <v>9999</v>
      </c>
      <c r="IA64">
        <v>9999</v>
      </c>
      <c r="IB64">
        <v>999.9</v>
      </c>
      <c r="IC64">
        <v>4.97278</v>
      </c>
      <c r="ID64">
        <v>1.86653</v>
      </c>
      <c r="IE64">
        <v>1.86584</v>
      </c>
      <c r="IF64">
        <v>1.86583</v>
      </c>
      <c r="IG64">
        <v>1.86768</v>
      </c>
      <c r="IH64">
        <v>1.87012</v>
      </c>
      <c r="II64">
        <v>1.86874</v>
      </c>
      <c r="IJ64">
        <v>1.87026</v>
      </c>
      <c r="IK64">
        <v>0</v>
      </c>
      <c r="IL64">
        <v>0</v>
      </c>
      <c r="IM64">
        <v>0</v>
      </c>
      <c r="IN64">
        <v>0</v>
      </c>
      <c r="IO64" t="s">
        <v>445</v>
      </c>
      <c r="IP64" t="s">
        <v>446</v>
      </c>
      <c r="IQ64" t="s">
        <v>447</v>
      </c>
      <c r="IR64" t="s">
        <v>447</v>
      </c>
      <c r="IS64" t="s">
        <v>447</v>
      </c>
      <c r="IT64" t="s">
        <v>447</v>
      </c>
      <c r="IU64">
        <v>0</v>
      </c>
      <c r="IV64">
        <v>100</v>
      </c>
      <c r="IW64">
        <v>100</v>
      </c>
      <c r="IX64">
        <v>-2.305</v>
      </c>
      <c r="IY64">
        <v>0.1639</v>
      </c>
      <c r="IZ64">
        <v>-1.235772881786341</v>
      </c>
      <c r="JA64">
        <v>-0.002850319445554557</v>
      </c>
      <c r="JB64">
        <v>7.525332285448523E-07</v>
      </c>
      <c r="JC64">
        <v>-2.017024820265634E-10</v>
      </c>
      <c r="JD64">
        <v>0.1638614889369716</v>
      </c>
      <c r="JE64">
        <v>0</v>
      </c>
      <c r="JF64">
        <v>0</v>
      </c>
      <c r="JG64">
        <v>0</v>
      </c>
      <c r="JH64">
        <v>16</v>
      </c>
      <c r="JI64">
        <v>2433</v>
      </c>
      <c r="JJ64">
        <v>0</v>
      </c>
      <c r="JK64">
        <v>24</v>
      </c>
      <c r="JL64">
        <v>31627.8</v>
      </c>
      <c r="JM64">
        <v>29368476.4</v>
      </c>
      <c r="JN64">
        <v>0.721436</v>
      </c>
      <c r="JO64">
        <v>2.26562</v>
      </c>
      <c r="JP64">
        <v>1.39648</v>
      </c>
      <c r="JQ64">
        <v>2.34863</v>
      </c>
      <c r="JR64">
        <v>1.49536</v>
      </c>
      <c r="JS64">
        <v>2.67578</v>
      </c>
      <c r="JT64">
        <v>35.0825</v>
      </c>
      <c r="JU64">
        <v>24.0787</v>
      </c>
      <c r="JV64">
        <v>18</v>
      </c>
      <c r="JW64">
        <v>529.188</v>
      </c>
      <c r="JX64">
        <v>436.451</v>
      </c>
      <c r="JY64">
        <v>50.7618</v>
      </c>
      <c r="JZ64">
        <v>49.0968</v>
      </c>
      <c r="KA64">
        <v>30</v>
      </c>
      <c r="KB64">
        <v>48.3685</v>
      </c>
      <c r="KC64">
        <v>48.1712</v>
      </c>
      <c r="KD64">
        <v>14.465</v>
      </c>
      <c r="KE64">
        <v>0</v>
      </c>
      <c r="KF64">
        <v>100</v>
      </c>
      <c r="KG64">
        <v>50.7665</v>
      </c>
      <c r="KH64">
        <v>420</v>
      </c>
      <c r="KI64">
        <v>79.19970000000001</v>
      </c>
      <c r="KJ64">
        <v>97.98820000000001</v>
      </c>
      <c r="KK64">
        <v>97.2835</v>
      </c>
    </row>
    <row r="65" spans="1:297">
      <c r="A65">
        <v>49</v>
      </c>
      <c r="B65">
        <v>1762108684.5</v>
      </c>
      <c r="C65">
        <v>5830.5</v>
      </c>
      <c r="D65" t="s">
        <v>640</v>
      </c>
      <c r="E65" t="s">
        <v>641</v>
      </c>
      <c r="F65">
        <v>5</v>
      </c>
      <c r="G65" t="s">
        <v>609</v>
      </c>
      <c r="H65" t="s">
        <v>438</v>
      </c>
      <c r="I65">
        <v>1762108676.75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430.1965374225823</v>
      </c>
      <c r="AK65">
        <v>432.3642848484848</v>
      </c>
      <c r="AL65">
        <v>0.02668627992367322</v>
      </c>
      <c r="AM65">
        <v>65.75178822283891</v>
      </c>
      <c r="AN65">
        <f>(AP65 - AO65 + DY65*1E3/(8.314*(EA65+273.15)) * AR65/DX65 * AQ65) * DX65/(100*DL65) * 1000/(1000 - AP65)</f>
        <v>0</v>
      </c>
      <c r="AO65">
        <v>23.23296366316942</v>
      </c>
      <c r="AP65">
        <v>36.35907212121212</v>
      </c>
      <c r="AQ65">
        <v>8.751816286550903E-05</v>
      </c>
      <c r="AR65">
        <v>103.1952457235216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606</v>
      </c>
      <c r="AY65">
        <v>5179</v>
      </c>
      <c r="AZ65">
        <v>825.3359999999999</v>
      </c>
      <c r="BA65">
        <v>1129.22</v>
      </c>
      <c r="BB65">
        <f>1-AZ65/BA65</f>
        <v>0</v>
      </c>
      <c r="BC65">
        <v>-4.672754080806724</v>
      </c>
      <c r="BD65" t="s">
        <v>642</v>
      </c>
      <c r="BE65">
        <v>5123.33</v>
      </c>
      <c r="BF65">
        <v>568.50192</v>
      </c>
      <c r="BG65">
        <v>1563.214518049098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643</v>
      </c>
      <c r="BQ65">
        <v>581.13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93</v>
      </c>
      <c r="CA65">
        <v>290.0000000000001</v>
      </c>
      <c r="CB65">
        <v>1429.04</v>
      </c>
      <c r="CC65">
        <v>275</v>
      </c>
      <c r="CD65">
        <v>5123.33</v>
      </c>
      <c r="CE65">
        <v>1433.7</v>
      </c>
      <c r="CF65">
        <v>-4.66</v>
      </c>
      <c r="CG65">
        <v>300.0000000000001</v>
      </c>
      <c r="CH65">
        <v>23.9</v>
      </c>
      <c r="CI65">
        <v>1563.214518049098</v>
      </c>
      <c r="CJ65">
        <v>2.924249451079381</v>
      </c>
      <c r="CK65">
        <v>-66.35677431800615</v>
      </c>
      <c r="CL65">
        <v>1.300133391696157</v>
      </c>
      <c r="CM65">
        <v>0.9893654270700739</v>
      </c>
      <c r="CN65">
        <v>-0.004193725472747499</v>
      </c>
      <c r="CO65">
        <v>289.9999999999999</v>
      </c>
      <c r="CP65">
        <v>1423.82</v>
      </c>
      <c r="CQ65">
        <v>655</v>
      </c>
      <c r="CR65">
        <v>5121.26</v>
      </c>
      <c r="CS65">
        <v>1433.64</v>
      </c>
      <c r="CT65">
        <v>-9.82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442</v>
      </c>
      <c r="DO65">
        <v>2</v>
      </c>
      <c r="DP65" t="b">
        <v>1</v>
      </c>
      <c r="DQ65">
        <v>1762108676.75</v>
      </c>
      <c r="DR65">
        <v>416.6423999999998</v>
      </c>
      <c r="DS65">
        <v>419.9163333333333</v>
      </c>
      <c r="DT65">
        <v>36.34985666666667</v>
      </c>
      <c r="DU65">
        <v>23.23319666666666</v>
      </c>
      <c r="DV65">
        <v>418.9550999999999</v>
      </c>
      <c r="DW65">
        <v>36.18599666666667</v>
      </c>
      <c r="DX65">
        <v>500.0143666666667</v>
      </c>
      <c r="DY65">
        <v>91.01113333333335</v>
      </c>
      <c r="DZ65">
        <v>0.09999439666666664</v>
      </c>
      <c r="EA65">
        <v>49.65805666666667</v>
      </c>
      <c r="EB65">
        <v>47.91335333333333</v>
      </c>
      <c r="EC65">
        <v>999.9000000000002</v>
      </c>
      <c r="ED65">
        <v>0</v>
      </c>
      <c r="EE65">
        <v>0</v>
      </c>
      <c r="EF65">
        <v>10004.79566666667</v>
      </c>
      <c r="EG65">
        <v>0</v>
      </c>
      <c r="EH65">
        <v>1046.47</v>
      </c>
      <c r="EI65">
        <v>-3.273987</v>
      </c>
      <c r="EJ65">
        <v>432.3586333333334</v>
      </c>
      <c r="EK65">
        <v>429.9045</v>
      </c>
      <c r="EL65">
        <v>13.11664333333333</v>
      </c>
      <c r="EM65">
        <v>419.9163333333333</v>
      </c>
      <c r="EN65">
        <v>23.23319666666666</v>
      </c>
      <c r="EO65">
        <v>3.308241666666667</v>
      </c>
      <c r="EP65">
        <v>2.114480333333333</v>
      </c>
      <c r="EQ65">
        <v>25.66649333333334</v>
      </c>
      <c r="ER65">
        <v>18.32867666666666</v>
      </c>
      <c r="ES65">
        <v>50.00536</v>
      </c>
      <c r="ET65">
        <v>0.8999503999999999</v>
      </c>
      <c r="EU65">
        <v>0.1000493833333333</v>
      </c>
      <c r="EV65">
        <v>0</v>
      </c>
      <c r="EW65">
        <v>568.4272333333333</v>
      </c>
      <c r="EX65">
        <v>5.000969999999999</v>
      </c>
      <c r="EY65">
        <v>901.6386333333334</v>
      </c>
      <c r="EZ65">
        <v>367.0470333333333</v>
      </c>
      <c r="FA65">
        <v>54.5434</v>
      </c>
      <c r="FB65">
        <v>57.52686666666667</v>
      </c>
      <c r="FC65">
        <v>55.90186666666667</v>
      </c>
      <c r="FD65">
        <v>57.45589999999997</v>
      </c>
      <c r="FE65">
        <v>56.50620000000001</v>
      </c>
      <c r="FF65">
        <v>40.50133333333333</v>
      </c>
      <c r="FG65">
        <v>4.503</v>
      </c>
      <c r="FH65">
        <v>0</v>
      </c>
      <c r="FI65">
        <v>97.40000009536743</v>
      </c>
      <c r="FJ65">
        <v>0</v>
      </c>
      <c r="FK65">
        <v>568.50192</v>
      </c>
      <c r="FL65">
        <v>8.382461526342574</v>
      </c>
      <c r="FM65">
        <v>0.1463846159975957</v>
      </c>
      <c r="FN65">
        <v>901.66856</v>
      </c>
      <c r="FO65">
        <v>15</v>
      </c>
      <c r="FP65">
        <v>0</v>
      </c>
      <c r="FQ65" t="s">
        <v>443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-3.50018575</v>
      </c>
      <c r="GD65">
        <v>1.978756435272053</v>
      </c>
      <c r="GE65">
        <v>0.4884168968508741</v>
      </c>
      <c r="GF65">
        <v>0</v>
      </c>
      <c r="GG65">
        <v>567.992882352941</v>
      </c>
      <c r="GH65">
        <v>8.870099311391856</v>
      </c>
      <c r="GI65">
        <v>0.8995702164892115</v>
      </c>
      <c r="GJ65">
        <v>0</v>
      </c>
      <c r="GK65">
        <v>13.1133725</v>
      </c>
      <c r="GL65">
        <v>0.08045065666036838</v>
      </c>
      <c r="GM65">
        <v>0.008639935980665621</v>
      </c>
      <c r="GN65">
        <v>1</v>
      </c>
      <c r="GO65">
        <v>1</v>
      </c>
      <c r="GP65">
        <v>3</v>
      </c>
      <c r="GQ65" t="s">
        <v>452</v>
      </c>
      <c r="GR65">
        <v>3.13187</v>
      </c>
      <c r="GS65">
        <v>2.7602</v>
      </c>
      <c r="GT65">
        <v>0.08997230000000001</v>
      </c>
      <c r="GU65">
        <v>0.0891753</v>
      </c>
      <c r="GV65">
        <v>0.136354</v>
      </c>
      <c r="GW65">
        <v>0.09878919999999999</v>
      </c>
      <c r="GX65">
        <v>27945.3</v>
      </c>
      <c r="GY65">
        <v>27992.7</v>
      </c>
      <c r="GZ65">
        <v>28670.7</v>
      </c>
      <c r="HA65">
        <v>28487.1</v>
      </c>
      <c r="HB65">
        <v>32795.7</v>
      </c>
      <c r="HC65">
        <v>33996</v>
      </c>
      <c r="HD65">
        <v>40343.8</v>
      </c>
      <c r="HE65">
        <v>40444.9</v>
      </c>
      <c r="HF65">
        <v>1.7737</v>
      </c>
      <c r="HG65">
        <v>1.66037</v>
      </c>
      <c r="HH65">
        <v>0.0328943</v>
      </c>
      <c r="HI65">
        <v>0</v>
      </c>
      <c r="HJ65">
        <v>47.4099</v>
      </c>
      <c r="HK65">
        <v>999.9</v>
      </c>
      <c r="HL65">
        <v>53.8</v>
      </c>
      <c r="HM65">
        <v>29.3</v>
      </c>
      <c r="HN65">
        <v>24.191</v>
      </c>
      <c r="HO65">
        <v>61.6268</v>
      </c>
      <c r="HP65">
        <v>23.8662</v>
      </c>
      <c r="HQ65">
        <v>1</v>
      </c>
      <c r="HR65">
        <v>1.86655</v>
      </c>
      <c r="HS65">
        <v>-2.37344</v>
      </c>
      <c r="HT65">
        <v>20.3129</v>
      </c>
      <c r="HU65">
        <v>5.22028</v>
      </c>
      <c r="HV65">
        <v>12.0219</v>
      </c>
      <c r="HW65">
        <v>4.98475</v>
      </c>
      <c r="HX65">
        <v>3.2885</v>
      </c>
      <c r="HY65">
        <v>9999</v>
      </c>
      <c r="HZ65">
        <v>9999</v>
      </c>
      <c r="IA65">
        <v>9999</v>
      </c>
      <c r="IB65">
        <v>999.9</v>
      </c>
      <c r="IC65">
        <v>4.9728</v>
      </c>
      <c r="ID65">
        <v>1.86649</v>
      </c>
      <c r="IE65">
        <v>1.86584</v>
      </c>
      <c r="IF65">
        <v>1.86584</v>
      </c>
      <c r="IG65">
        <v>1.86768</v>
      </c>
      <c r="IH65">
        <v>1.87013</v>
      </c>
      <c r="II65">
        <v>1.86874</v>
      </c>
      <c r="IJ65">
        <v>1.87027</v>
      </c>
      <c r="IK65">
        <v>0</v>
      </c>
      <c r="IL65">
        <v>0</v>
      </c>
      <c r="IM65">
        <v>0</v>
      </c>
      <c r="IN65">
        <v>0</v>
      </c>
      <c r="IO65" t="s">
        <v>445</v>
      </c>
      <c r="IP65" t="s">
        <v>446</v>
      </c>
      <c r="IQ65" t="s">
        <v>447</v>
      </c>
      <c r="IR65" t="s">
        <v>447</v>
      </c>
      <c r="IS65" t="s">
        <v>447</v>
      </c>
      <c r="IT65" t="s">
        <v>447</v>
      </c>
      <c r="IU65">
        <v>0</v>
      </c>
      <c r="IV65">
        <v>100</v>
      </c>
      <c r="IW65">
        <v>100</v>
      </c>
      <c r="IX65">
        <v>-2.313</v>
      </c>
      <c r="IY65">
        <v>0.1639</v>
      </c>
      <c r="IZ65">
        <v>-1.235772881786341</v>
      </c>
      <c r="JA65">
        <v>-0.002850319445554557</v>
      </c>
      <c r="JB65">
        <v>7.525332285448523E-07</v>
      </c>
      <c r="JC65">
        <v>-2.017024820265634E-10</v>
      </c>
      <c r="JD65">
        <v>0.1638614889369716</v>
      </c>
      <c r="JE65">
        <v>0</v>
      </c>
      <c r="JF65">
        <v>0</v>
      </c>
      <c r="JG65">
        <v>0</v>
      </c>
      <c r="JH65">
        <v>16</v>
      </c>
      <c r="JI65">
        <v>2433</v>
      </c>
      <c r="JJ65">
        <v>0</v>
      </c>
      <c r="JK65">
        <v>24</v>
      </c>
      <c r="JL65">
        <v>31629.5</v>
      </c>
      <c r="JM65">
        <v>29368478.1</v>
      </c>
      <c r="JN65">
        <v>0.721436</v>
      </c>
      <c r="JO65">
        <v>2.28027</v>
      </c>
      <c r="JP65">
        <v>1.39648</v>
      </c>
      <c r="JQ65">
        <v>2.34741</v>
      </c>
      <c r="JR65">
        <v>1.49536</v>
      </c>
      <c r="JS65">
        <v>2.5293</v>
      </c>
      <c r="JT65">
        <v>35.0825</v>
      </c>
      <c r="JU65">
        <v>24.0612</v>
      </c>
      <c r="JV65">
        <v>18</v>
      </c>
      <c r="JW65">
        <v>528.986</v>
      </c>
      <c r="JX65">
        <v>436.526</v>
      </c>
      <c r="JY65">
        <v>51.8636</v>
      </c>
      <c r="JZ65">
        <v>49.0896</v>
      </c>
      <c r="KA65">
        <v>30.0001</v>
      </c>
      <c r="KB65">
        <v>48.3574</v>
      </c>
      <c r="KC65">
        <v>48.1602</v>
      </c>
      <c r="KD65">
        <v>14.4615</v>
      </c>
      <c r="KE65">
        <v>0</v>
      </c>
      <c r="KF65">
        <v>100</v>
      </c>
      <c r="KG65">
        <v>51.88</v>
      </c>
      <c r="KH65">
        <v>420</v>
      </c>
      <c r="KI65">
        <v>79.19970000000001</v>
      </c>
      <c r="KJ65">
        <v>97.986</v>
      </c>
      <c r="KK65">
        <v>97.28319999999999</v>
      </c>
    </row>
    <row r="66" spans="1:297">
      <c r="A66">
        <v>50</v>
      </c>
      <c r="B66">
        <v>1762108784</v>
      </c>
      <c r="C66">
        <v>5930</v>
      </c>
      <c r="D66" t="s">
        <v>644</v>
      </c>
      <c r="E66" t="s">
        <v>645</v>
      </c>
      <c r="F66">
        <v>5</v>
      </c>
      <c r="G66" t="s">
        <v>609</v>
      </c>
      <c r="H66" t="s">
        <v>438</v>
      </c>
      <c r="I66">
        <v>1762108776.25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424.8332804677051</v>
      </c>
      <c r="AK66">
        <v>431.5505030303032</v>
      </c>
      <c r="AL66">
        <v>-0.3721545231614245</v>
      </c>
      <c r="AM66">
        <v>65.75178822283891</v>
      </c>
      <c r="AN66">
        <f>(AP66 - AO66 + DY66*1E3/(8.314*(EA66+273.15)) * AR66/DX66 * AQ66) * DX66/(100*DL66) * 1000/(1000 - AP66)</f>
        <v>0</v>
      </c>
      <c r="AO66">
        <v>23.2479535727397</v>
      </c>
      <c r="AP66">
        <v>35.97123333333334</v>
      </c>
      <c r="AQ66">
        <v>-0.01650593961217126</v>
      </c>
      <c r="AR66">
        <v>103.1952457235216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646</v>
      </c>
      <c r="AY66">
        <v>5120.9</v>
      </c>
      <c r="AZ66">
        <v>592.388</v>
      </c>
      <c r="BA66">
        <v>1492.15</v>
      </c>
      <c r="BB66">
        <f>1-AZ66/BA66</f>
        <v>0</v>
      </c>
      <c r="BC66">
        <v>-4.11714381059981</v>
      </c>
      <c r="BD66" t="s">
        <v>485</v>
      </c>
      <c r="BE66" t="s">
        <v>485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485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95</v>
      </c>
      <c r="CA66">
        <v>290.0000000000001</v>
      </c>
      <c r="CB66">
        <v>1492.15</v>
      </c>
      <c r="CC66">
        <v>295</v>
      </c>
      <c r="CD66">
        <v>5120.9</v>
      </c>
      <c r="CE66">
        <v>1510.76</v>
      </c>
      <c r="CF66">
        <v>-18.61</v>
      </c>
      <c r="CG66">
        <v>300.0000000000001</v>
      </c>
      <c r="CH66">
        <v>23.9</v>
      </c>
      <c r="CI66">
        <v>1436.737607668705</v>
      </c>
      <c r="CJ66">
        <v>9.110675400873168</v>
      </c>
      <c r="CK66">
        <v>37.90643259746268</v>
      </c>
      <c r="CL66">
        <v>4.042915534020489</v>
      </c>
      <c r="CM66">
        <v>0.7584325133593097</v>
      </c>
      <c r="CN66">
        <v>-0.004230029143492763</v>
      </c>
      <c r="CO66">
        <v>289.9999999999999</v>
      </c>
      <c r="CP66">
        <v>1543.79</v>
      </c>
      <c r="CQ66">
        <v>725</v>
      </c>
      <c r="CR66">
        <v>5118.14</v>
      </c>
      <c r="CS66">
        <v>1510.8</v>
      </c>
      <c r="CT66">
        <v>32.99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442</v>
      </c>
      <c r="DO66">
        <v>2</v>
      </c>
      <c r="DP66" t="b">
        <v>1</v>
      </c>
      <c r="DQ66">
        <v>1762108776.25</v>
      </c>
      <c r="DR66">
        <v>421.2851666666667</v>
      </c>
      <c r="DS66">
        <v>418.4438</v>
      </c>
      <c r="DT66">
        <v>36.09725000000001</v>
      </c>
      <c r="DU66">
        <v>23.24723</v>
      </c>
      <c r="DV66">
        <v>423.6086333333333</v>
      </c>
      <c r="DW66">
        <v>35.93338666666667</v>
      </c>
      <c r="DX66">
        <v>499.9863999999999</v>
      </c>
      <c r="DY66">
        <v>91.01051333333334</v>
      </c>
      <c r="DZ66">
        <v>0.09998036333333334</v>
      </c>
      <c r="EA66">
        <v>49.79434666666666</v>
      </c>
      <c r="EB66">
        <v>48.24897333333334</v>
      </c>
      <c r="EC66">
        <v>999.9000000000002</v>
      </c>
      <c r="ED66">
        <v>0</v>
      </c>
      <c r="EE66">
        <v>0</v>
      </c>
      <c r="EF66">
        <v>9998.076666666666</v>
      </c>
      <c r="EG66">
        <v>0</v>
      </c>
      <c r="EH66">
        <v>1045.791333333334</v>
      </c>
      <c r="EI66">
        <v>2.841399463333333</v>
      </c>
      <c r="EJ66">
        <v>437.0623000000001</v>
      </c>
      <c r="EK66">
        <v>428.4029666666667</v>
      </c>
      <c r="EL66">
        <v>12.85001</v>
      </c>
      <c r="EM66">
        <v>418.4438</v>
      </c>
      <c r="EN66">
        <v>23.24723</v>
      </c>
      <c r="EO66">
        <v>3.285228333333333</v>
      </c>
      <c r="EP66">
        <v>2.115742</v>
      </c>
      <c r="EQ66">
        <v>25.54884666666667</v>
      </c>
      <c r="ER66">
        <v>18.33819666666666</v>
      </c>
      <c r="ES66">
        <v>0.005000969999999999</v>
      </c>
      <c r="ET66">
        <v>0</v>
      </c>
      <c r="EU66">
        <v>0</v>
      </c>
      <c r="EV66">
        <v>0</v>
      </c>
      <c r="EW66">
        <v>592.1766666666667</v>
      </c>
      <c r="EX66">
        <v>0.005000969999999999</v>
      </c>
      <c r="EY66">
        <v>612.0366666666666</v>
      </c>
      <c r="EZ66">
        <v>-15.63</v>
      </c>
      <c r="FA66">
        <v>54.25413333333334</v>
      </c>
      <c r="FB66">
        <v>57.375</v>
      </c>
      <c r="FC66">
        <v>55.68286666666664</v>
      </c>
      <c r="FD66">
        <v>57.25</v>
      </c>
      <c r="FE66">
        <v>56.09559999999999</v>
      </c>
      <c r="FF66">
        <v>0</v>
      </c>
      <c r="FG66">
        <v>0</v>
      </c>
      <c r="FH66">
        <v>0</v>
      </c>
      <c r="FI66">
        <v>97.5</v>
      </c>
      <c r="FJ66">
        <v>0</v>
      </c>
      <c r="FK66">
        <v>592.388</v>
      </c>
      <c r="FL66">
        <v>-47.98461605468167</v>
      </c>
      <c r="FM66">
        <v>6.015384454555577</v>
      </c>
      <c r="FN66">
        <v>611.7360000000001</v>
      </c>
      <c r="FO66">
        <v>15</v>
      </c>
      <c r="FP66">
        <v>0</v>
      </c>
      <c r="FQ66" t="s">
        <v>443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1.329289363414634</v>
      </c>
      <c r="GD66">
        <v>24.62899696306619</v>
      </c>
      <c r="GE66">
        <v>7.24200440787066</v>
      </c>
      <c r="GF66">
        <v>0</v>
      </c>
      <c r="GG66">
        <v>595.0176470588235</v>
      </c>
      <c r="GH66">
        <v>-45.32925936480593</v>
      </c>
      <c r="GI66">
        <v>9.654364163674591</v>
      </c>
      <c r="GJ66">
        <v>0</v>
      </c>
      <c r="GK66">
        <v>12.88988292682927</v>
      </c>
      <c r="GL66">
        <v>-0.961204181184661</v>
      </c>
      <c r="GM66">
        <v>0.09635510011547345</v>
      </c>
      <c r="GN66">
        <v>0</v>
      </c>
      <c r="GO66">
        <v>0</v>
      </c>
      <c r="GP66">
        <v>3</v>
      </c>
      <c r="GQ66" t="s">
        <v>444</v>
      </c>
      <c r="GR66">
        <v>3.13193</v>
      </c>
      <c r="GS66">
        <v>2.76029</v>
      </c>
      <c r="GT66">
        <v>0.0898542</v>
      </c>
      <c r="GU66">
        <v>0.0887539</v>
      </c>
      <c r="GV66">
        <v>0.13533</v>
      </c>
      <c r="GW66">
        <v>0.0988192</v>
      </c>
      <c r="GX66">
        <v>27942.5</v>
      </c>
      <c r="GY66">
        <v>27998</v>
      </c>
      <c r="GZ66">
        <v>28664.5</v>
      </c>
      <c r="HA66">
        <v>28479.4</v>
      </c>
      <c r="HB66">
        <v>32826.8</v>
      </c>
      <c r="HC66">
        <v>33985.7</v>
      </c>
      <c r="HD66">
        <v>40335.5</v>
      </c>
      <c r="HE66">
        <v>40433.9</v>
      </c>
      <c r="HF66">
        <v>1.77283</v>
      </c>
      <c r="HG66">
        <v>1.65855</v>
      </c>
      <c r="HH66">
        <v>0.0389852</v>
      </c>
      <c r="HI66">
        <v>0</v>
      </c>
      <c r="HJ66">
        <v>47.6703</v>
      </c>
      <c r="HK66">
        <v>999.9</v>
      </c>
      <c r="HL66">
        <v>53.8</v>
      </c>
      <c r="HM66">
        <v>29.4</v>
      </c>
      <c r="HN66">
        <v>24.3292</v>
      </c>
      <c r="HO66">
        <v>61.6768</v>
      </c>
      <c r="HP66">
        <v>23.8261</v>
      </c>
      <c r="HQ66">
        <v>1</v>
      </c>
      <c r="HR66">
        <v>1.87543</v>
      </c>
      <c r="HS66">
        <v>0.275599</v>
      </c>
      <c r="HT66">
        <v>20.3285</v>
      </c>
      <c r="HU66">
        <v>5.22148</v>
      </c>
      <c r="HV66">
        <v>12.0219</v>
      </c>
      <c r="HW66">
        <v>4.98465</v>
      </c>
      <c r="HX66">
        <v>3.28868</v>
      </c>
      <c r="HY66">
        <v>9999</v>
      </c>
      <c r="HZ66">
        <v>9999</v>
      </c>
      <c r="IA66">
        <v>9999</v>
      </c>
      <c r="IB66">
        <v>999.9</v>
      </c>
      <c r="IC66">
        <v>4.97278</v>
      </c>
      <c r="ID66">
        <v>1.86654</v>
      </c>
      <c r="IE66">
        <v>1.86585</v>
      </c>
      <c r="IF66">
        <v>1.86584</v>
      </c>
      <c r="IG66">
        <v>1.86768</v>
      </c>
      <c r="IH66">
        <v>1.87012</v>
      </c>
      <c r="II66">
        <v>1.86874</v>
      </c>
      <c r="IJ66">
        <v>1.87026</v>
      </c>
      <c r="IK66">
        <v>0</v>
      </c>
      <c r="IL66">
        <v>0</v>
      </c>
      <c r="IM66">
        <v>0</v>
      </c>
      <c r="IN66">
        <v>0</v>
      </c>
      <c r="IO66" t="s">
        <v>445</v>
      </c>
      <c r="IP66" t="s">
        <v>446</v>
      </c>
      <c r="IQ66" t="s">
        <v>447</v>
      </c>
      <c r="IR66" t="s">
        <v>447</v>
      </c>
      <c r="IS66" t="s">
        <v>447</v>
      </c>
      <c r="IT66" t="s">
        <v>447</v>
      </c>
      <c r="IU66">
        <v>0</v>
      </c>
      <c r="IV66">
        <v>100</v>
      </c>
      <c r="IW66">
        <v>100</v>
      </c>
      <c r="IX66">
        <v>-2.312</v>
      </c>
      <c r="IY66">
        <v>0.1639</v>
      </c>
      <c r="IZ66">
        <v>-1.235772881786341</v>
      </c>
      <c r="JA66">
        <v>-0.002850319445554557</v>
      </c>
      <c r="JB66">
        <v>7.525332285448523E-07</v>
      </c>
      <c r="JC66">
        <v>-2.017024820265634E-10</v>
      </c>
      <c r="JD66">
        <v>0.1638614889369716</v>
      </c>
      <c r="JE66">
        <v>0</v>
      </c>
      <c r="JF66">
        <v>0</v>
      </c>
      <c r="JG66">
        <v>0</v>
      </c>
      <c r="JH66">
        <v>16</v>
      </c>
      <c r="JI66">
        <v>2433</v>
      </c>
      <c r="JJ66">
        <v>0</v>
      </c>
      <c r="JK66">
        <v>24</v>
      </c>
      <c r="JL66">
        <v>31631.1</v>
      </c>
      <c r="JM66">
        <v>29368479.7</v>
      </c>
      <c r="JN66">
        <v>0.715332</v>
      </c>
      <c r="JO66">
        <v>2.27295</v>
      </c>
      <c r="JP66">
        <v>1.39648</v>
      </c>
      <c r="JQ66">
        <v>2.35229</v>
      </c>
      <c r="JR66">
        <v>1.49536</v>
      </c>
      <c r="JS66">
        <v>2.65869</v>
      </c>
      <c r="JT66">
        <v>35.0825</v>
      </c>
      <c r="JU66">
        <v>24.0875</v>
      </c>
      <c r="JV66">
        <v>18</v>
      </c>
      <c r="JW66">
        <v>528.655</v>
      </c>
      <c r="JX66">
        <v>435.632</v>
      </c>
      <c r="JY66">
        <v>50.1844</v>
      </c>
      <c r="JZ66">
        <v>49.145</v>
      </c>
      <c r="KA66">
        <v>30.0015</v>
      </c>
      <c r="KB66">
        <v>48.4075</v>
      </c>
      <c r="KC66">
        <v>48.2226</v>
      </c>
      <c r="KD66">
        <v>14.3197</v>
      </c>
      <c r="KE66">
        <v>0</v>
      </c>
      <c r="KF66">
        <v>100</v>
      </c>
      <c r="KG66">
        <v>49.9208</v>
      </c>
      <c r="KH66">
        <v>420</v>
      </c>
      <c r="KI66">
        <v>79.19970000000001</v>
      </c>
      <c r="KJ66">
        <v>97.9654</v>
      </c>
      <c r="KK66">
        <v>97.2568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2025-11-01T19:14:37Z</dcterms:created>
  <dcterms:modified xsi:type="dcterms:W3CDTF">2025-11-01T19:14:37Z</dcterms:modified>
</cp:coreProperties>
</file>