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<sst xmlns="http://schemas.openxmlformats.org/spreadsheetml/2006/main" count="2388" uniqueCount="645">
  <si>
    <t>File opened</t>
  </si>
  <si>
    <t>2025-11-01 14:14:38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</si>
  <si>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</si>
  <si>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</si>
  <si>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</si>
  <si>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</si>
  <si>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</si>
  <si>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</si>
  <si>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</si>
  <si>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</si>
  <si>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</si>
  <si>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</si>
  <si>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</si>
  <si>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</si>
  <si>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</si>
  <si>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</si>
  <si>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</si>
  <si>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Sat Nov  1 10:53</t>
  </si>
  <si>
    <t>H2O rangematch</t>
  </si>
  <si>
    <t>Sat Nov  1 10:59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</si>
  <si>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</si>
  <si>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</si>
  <si>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</si>
  <si>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</si>
  <si>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</si>
  <si>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</si>
  <si>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</si>
  <si>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</si>
  <si>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</si>
  <si>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14:14:38</t>
  </si>
  <si>
    <t>Stability Definition:	ΔCO2 (Meas2): Slp&lt;0.5 Per=20	ΔH2O (Meas2): Slp&lt;0.1 Per=20	F (FlrLS): Slp&lt;1 Per=20</t>
  </si>
  <si>
    <t>SysConst</t>
  </si>
  <si>
    <t>AvgTime</t>
  </si>
  <si>
    <t>4</t>
  </si>
  <si>
    <t>Oxygen</t>
  </si>
  <si>
    <t>21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</si>
  <si>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</si>
  <si>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</si>
  <si>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</si>
  <si>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</si>
  <si>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</si>
  <si>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</si>
  <si>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</si>
  <si>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</si>
  <si>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</si>
  <si>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</si>
  <si>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</si>
  <si>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</si>
  <si>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</si>
  <si>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</si>
  <si>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</si>
  <si>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</si>
  <si>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</si>
  <si>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</si>
  <si>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</si>
  <si>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</si>
  <si>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</si>
  <si>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</si>
  <si>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</si>
  <si>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</si>
  <si>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</si>
  <si>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</si>
  <si>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</si>
  <si>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</si>
  <si>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</si>
  <si>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</si>
  <si>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</si>
  <si>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</si>
  <si>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</si>
  <si>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</si>
  <si>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</si>
  <si>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</si>
  <si>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</si>
  <si>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</si>
  <si>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</si>
  <si>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</si>
  <si>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</si>
  <si>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</si>
  <si>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</si>
  <si>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</si>
  <si>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</si>
  <si>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</si>
  <si>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</si>
  <si>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</si>
  <si>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1.79164 176.549 344.873 610.508 856.318 1063.47 1266.95 1427.9</t>
  </si>
  <si>
    <t>Fs_true</t>
  </si>
  <si>
    <t>0.330097 214.022 381.894 605.185 800.868 1003.32 1201.11 1401.22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</si>
  <si>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</si>
  <si>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</si>
  <si>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</si>
  <si>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</si>
  <si>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</si>
  <si>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</si>
  <si>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</si>
  <si>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</si>
  <si>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</si>
  <si>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</si>
  <si>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</si>
  <si>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</si>
  <si>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</si>
  <si>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</si>
  <si>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</si>
  <si>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</si>
  <si>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</si>
  <si>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</si>
  <si>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</si>
  <si>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</si>
  <si>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</si>
  <si>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</si>
  <si>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</si>
  <si>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</si>
  <si>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</si>
  <si>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</si>
  <si>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</si>
  <si>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</si>
  <si>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</si>
  <si>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</si>
  <si>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</si>
  <si>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</si>
  <si>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</si>
  <si>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</si>
  <si>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</si>
  <si>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</si>
  <si>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</si>
  <si>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</si>
  <si>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</si>
  <si>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</si>
  <si>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</si>
  <si>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</si>
  <si>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</si>
  <si>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</si>
  <si>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</si>
  <si>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</si>
  <si>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</si>
  <si>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</si>
  <si>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</si>
  <si>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</si>
  <si>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</si>
  <si>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</si>
  <si>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</si>
  <si>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</si>
  <si>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</si>
  <si>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</si>
  <si>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</si>
  <si>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</si>
  <si>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</si>
  <si>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</si>
  <si>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</si>
  <si>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</si>
  <si>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</si>
  <si>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</si>
  <si>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</si>
  <si>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</si>
  <si>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</si>
  <si>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</si>
  <si>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</si>
  <si>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</si>
  <si>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</si>
  <si>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</si>
  <si>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</si>
  <si>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</si>
  <si>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</si>
  <si>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</si>
  <si>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</si>
  <si>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</si>
  <si>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</si>
  <si>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</si>
  <si>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</si>
  <si>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</si>
  <si>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</si>
  <si>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</si>
  <si>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</si>
  <si>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</si>
  <si>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</si>
  <si>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</si>
  <si>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</si>
  <si>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</si>
  <si>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</si>
  <si>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</si>
  <si>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</si>
  <si>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</si>
  <si>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</si>
  <si>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</si>
  <si>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</si>
  <si>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</si>
  <si>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</si>
  <si>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</si>
  <si>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</si>
  <si>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</si>
  <si>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</si>
  <si>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</si>
  <si>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</si>
  <si>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</si>
  <si>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</si>
  <si>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</si>
  <si>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</si>
  <si>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</si>
  <si>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</si>
  <si>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</si>
  <si>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</si>
  <si>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</si>
  <si>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</si>
  <si>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</si>
  <si>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</si>
  <si>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</si>
  <si>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</si>
  <si>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</si>
  <si>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</si>
  <si>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</si>
  <si>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</si>
  <si>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</si>
  <si>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</si>
  <si>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</si>
  <si>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</si>
  <si>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</si>
  <si>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</si>
  <si>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</si>
  <si>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</si>
  <si>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</si>
  <si>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</si>
  <si>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</si>
  <si>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</si>
  <si>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</si>
  <si>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</si>
  <si>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</si>
  <si>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</si>
  <si>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</si>
  <si>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</si>
  <si>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</si>
  <si>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</si>
  <si>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</si>
  <si>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</si>
  <si>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</si>
  <si>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</si>
  <si>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</si>
  <si>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</si>
  <si>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</si>
  <si>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</si>
  <si>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</si>
  <si>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</si>
  <si>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</si>
  <si>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</si>
  <si>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</si>
  <si>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</si>
  <si>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</si>
  <si>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</si>
  <si>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</si>
  <si>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</si>
  <si>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</si>
  <si>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</si>
  <si>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</si>
  <si>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</si>
  <si>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</si>
  <si>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</si>
  <si>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</si>
  <si>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</si>
  <si>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</si>
  <si>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</si>
  <si>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</si>
  <si>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</si>
  <si>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</si>
  <si>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</si>
  <si>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</si>
  <si>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</si>
  <si>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</si>
  <si>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</si>
  <si>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</si>
  <si>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</si>
  <si>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</si>
  <si>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</si>
  <si>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</si>
  <si>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</si>
  <si>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</si>
  <si>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</si>
  <si>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</si>
  <si>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</si>
  <si>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</si>
  <si>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</si>
  <si>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</si>
  <si>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</si>
  <si>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</si>
  <si>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</si>
  <si>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</si>
  <si>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</si>
  <si>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</si>
  <si>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</si>
  <si>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</si>
  <si>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</si>
  <si>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</si>
  <si>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</si>
  <si>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</si>
  <si>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</si>
  <si>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</si>
  <si>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</si>
  <si>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</si>
  <si>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</si>
  <si>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</si>
  <si>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</si>
  <si>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</si>
  <si>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</si>
  <si>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</si>
  <si>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</si>
  <si>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</si>
  <si>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</si>
  <si>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</si>
  <si>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</si>
  <si>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</si>
  <si>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</si>
  <si>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</si>
  <si>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</si>
  <si>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</si>
  <si>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</si>
  <si>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</si>
  <si>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</si>
  <si>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</si>
  <si>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</si>
  <si>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</si>
  <si>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</si>
  <si>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</si>
  <si>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</si>
  <si>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</si>
  <si>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</si>
  <si>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</si>
  <si>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</si>
  <si>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</si>
  <si>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</si>
  <si>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</si>
  <si>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</si>
  <si>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</si>
  <si>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</si>
  <si>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</si>
  <si>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</si>
  <si>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</si>
  <si>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</si>
  <si>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</si>
  <si>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</si>
  <si>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</si>
  <si>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</si>
  <si>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</si>
  <si>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</si>
  <si>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</si>
  <si>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</si>
  <si>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</si>
  <si>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</si>
  <si>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</si>
  <si>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</si>
  <si>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</si>
  <si>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</si>
  <si>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</si>
  <si>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</si>
  <si>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</si>
  <si>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</si>
  <si>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</si>
  <si>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</si>
  <si>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</si>
  <si>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</si>
  <si>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</si>
  <si>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</si>
  <si>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</si>
  <si>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</si>
  <si>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</si>
  <si>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</si>
  <si>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</si>
  <si>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</si>
  <si>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</si>
  <si>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</si>
  <si>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</si>
  <si>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</si>
  <si>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</si>
  <si>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</si>
  <si>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</si>
  <si>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</si>
  <si>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</si>
  <si>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</si>
  <si>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</si>
  <si>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</si>
  <si>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</si>
  <si>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</si>
  <si>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</si>
  <si>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</si>
  <si>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</si>
  <si>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</si>
  <si>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</si>
  <si>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</si>
  <si>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</si>
  <si>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</si>
  <si>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</si>
  <si>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</si>
  <si>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</si>
  <si>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</si>
  <si>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</si>
  <si>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</si>
  <si>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</si>
  <si>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</si>
  <si>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</si>
  <si>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</si>
  <si>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</si>
  <si>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</si>
  <si>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</si>
  <si>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</si>
  <si>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</si>
  <si>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</si>
  <si>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</si>
  <si>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</si>
  <si>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</si>
  <si>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</si>
  <si>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</si>
  <si>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</si>
  <si>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</si>
  <si>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</si>
  <si>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</si>
  <si>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</si>
  <si>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</si>
  <si>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</si>
  <si>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</si>
  <si>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</si>
  <si>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</si>
  <si>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</si>
  <si>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</si>
  <si>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</si>
  <si>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</si>
  <si>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</si>
  <si>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</si>
  <si>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</si>
  <si>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</si>
  <si>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</si>
  <si>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</si>
  <si>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</si>
  <si>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</si>
  <si>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</si>
  <si>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</si>
  <si>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</si>
  <si>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</si>
  <si>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</si>
  <si>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</si>
  <si>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20251102 13:19:56</t>
  </si>
  <si>
    <t>13:19:56</t>
  </si>
  <si>
    <t>gg_27</t>
  </si>
  <si>
    <t>stan</t>
  </si>
  <si>
    <t>MPF-96-20251101-14_18_45</t>
  </si>
  <si>
    <t>-</t>
  </si>
  <si>
    <t>0: Broadleaf</t>
  </si>
  <si>
    <t>--:--:--</t>
  </si>
  <si>
    <t>0/3</t>
  </si>
  <si>
    <t>11111111</t>
  </si>
  <si>
    <t>oooooooo</t>
  </si>
  <si>
    <t>on</t>
  </si>
  <si>
    <t>20251102 13:22:44</t>
  </si>
  <si>
    <t>13:22:44</t>
  </si>
  <si>
    <t>MPF-97-20251101-14_21_32</t>
  </si>
  <si>
    <t>1/3</t>
  </si>
  <si>
    <t>20251102 13:24:15</t>
  </si>
  <si>
    <t>13:24:15</t>
  </si>
  <si>
    <t>MPF-98-20251101-14_23_04</t>
  </si>
  <si>
    <t>20251102 13:27:41</t>
  </si>
  <si>
    <t>13:27:41</t>
  </si>
  <si>
    <t>gg_39</t>
  </si>
  <si>
    <t>MPF-99-20251101-14_26_29</t>
  </si>
  <si>
    <t>20251102 13:28:51</t>
  </si>
  <si>
    <t>13:28:51</t>
  </si>
  <si>
    <t>MPF-100-20251101-14_27_40</t>
  </si>
  <si>
    <t>20251102 13:30:12</t>
  </si>
  <si>
    <t>13:30:12</t>
  </si>
  <si>
    <t>MPF-101-20251101-14_29_01</t>
  </si>
  <si>
    <t>20251102 13:37:34</t>
  </si>
  <si>
    <t>13:37:34</t>
  </si>
  <si>
    <t>gg_1</t>
  </si>
  <si>
    <t>MPF-102-20251101-14_36_22</t>
  </si>
  <si>
    <t>20251102 13:39:05</t>
  </si>
  <si>
    <t>13:39:05</t>
  </si>
  <si>
    <t>MPF-103-20251101-14_37_54</t>
  </si>
  <si>
    <t>20251102 13:41:02</t>
  </si>
  <si>
    <t>13:41:02</t>
  </si>
  <si>
    <t>MPF-104-20251101-14_39_50</t>
  </si>
  <si>
    <t>20251102 13:45:37</t>
  </si>
  <si>
    <t>13:45:37</t>
  </si>
  <si>
    <t>gg_35</t>
  </si>
  <si>
    <t>MPF-105-20251101-14_44_25</t>
  </si>
  <si>
    <t>20251102 13:47:30</t>
  </si>
  <si>
    <t>13:47:30</t>
  </si>
  <si>
    <t>MPF-106-20251101-14_46_18</t>
  </si>
  <si>
    <t>20251102 13:48:20</t>
  </si>
  <si>
    <t>13:48:20</t>
  </si>
  <si>
    <t>MPF-107-20251101-14_47_09</t>
  </si>
  <si>
    <t>20251102 13:51:14</t>
  </si>
  <si>
    <t>13:51:14</t>
  </si>
  <si>
    <t>gg_23</t>
  </si>
  <si>
    <t>MPF-108-20251101-14_50_03</t>
  </si>
  <si>
    <t>20251102 13:52:25</t>
  </si>
  <si>
    <t>13:52:25</t>
  </si>
  <si>
    <t>MPF-109-20251101-14_51_13</t>
  </si>
  <si>
    <t>20251102 13:53:14</t>
  </si>
  <si>
    <t>13:53:14</t>
  </si>
  <si>
    <t>MPF-110-20251101-14_52_02</t>
  </si>
  <si>
    <t>20251102 13:59:51</t>
  </si>
  <si>
    <t>13:59:51</t>
  </si>
  <si>
    <t>gg_5</t>
  </si>
  <si>
    <t>MPF-111-20251101-14_58_40</t>
  </si>
  <si>
    <t>2/3</t>
  </si>
  <si>
    <t>20251102 14:01:32</t>
  </si>
  <si>
    <t>14:01:32</t>
  </si>
  <si>
    <t>MPF-112-20251101-15_00_20</t>
  </si>
  <si>
    <t>20251102 14:03:47</t>
  </si>
  <si>
    <t>14:03:47</t>
  </si>
  <si>
    <t>MPF-113-20251101-15_02_36</t>
  </si>
  <si>
    <t>20251102 14:11:22</t>
  </si>
  <si>
    <t>14:11:22</t>
  </si>
  <si>
    <t>gg_29</t>
  </si>
  <si>
    <t>MPF-114-20251101-15_10_10</t>
  </si>
  <si>
    <t>20251102 14:13:41</t>
  </si>
  <si>
    <t>14:13:41</t>
  </si>
  <si>
    <t>MPF-115-20251101-15_12_30</t>
  </si>
  <si>
    <t>20251102 14:16:35</t>
  </si>
  <si>
    <t>14:16:35</t>
  </si>
  <si>
    <t>MPF-116-20251101-15_15_24</t>
  </si>
  <si>
    <t>20251102 14:22:56</t>
  </si>
  <si>
    <t>14:22:56</t>
  </si>
  <si>
    <t>gg_3</t>
  </si>
  <si>
    <t>MPF-117-20251101-15_21_45</t>
  </si>
  <si>
    <t>20251102 14:26:00</t>
  </si>
  <si>
    <t>14:26:00</t>
  </si>
  <si>
    <t>MPF-118-20251101-15_24_49</t>
  </si>
  <si>
    <t>20251102 14:27:41</t>
  </si>
  <si>
    <t>14:27:41</t>
  </si>
  <si>
    <t>MPF-119-20251101-15_26_29</t>
  </si>
  <si>
    <t>20251102 14:33:46</t>
  </si>
  <si>
    <t>14:33:46</t>
  </si>
  <si>
    <t>gg_19</t>
  </si>
  <si>
    <t>MPF-120-20251101-15_32_34</t>
  </si>
  <si>
    <t>20251102 14:35:17</t>
  </si>
  <si>
    <t>14:35:17</t>
  </si>
  <si>
    <t>MPF-121-20251101-15_34_05</t>
  </si>
  <si>
    <t>20251102 14:37:54</t>
  </si>
  <si>
    <t>14:37:54</t>
  </si>
  <si>
    <t>MPF-122-20251101-15_36_42</t>
  </si>
  <si>
    <t>20251102 14:43:57</t>
  </si>
  <si>
    <t>14:43:57</t>
  </si>
  <si>
    <t>gg_13</t>
  </si>
  <si>
    <t>MPF-123-20251101-15_42_46</t>
  </si>
  <si>
    <t>20251102 14:47:27</t>
  </si>
  <si>
    <t>14:47:27</t>
  </si>
  <si>
    <t>MPF-124-20251101-15_46_16</t>
  </si>
  <si>
    <t>20251102 14:49:29</t>
  </si>
  <si>
    <t>14:49:29</t>
  </si>
  <si>
    <t>MPF-125-20251101-15_48_17</t>
  </si>
  <si>
    <t>20251102 15:02:59</t>
  </si>
  <si>
    <t>15:02:59</t>
  </si>
  <si>
    <t>gg_31</t>
  </si>
  <si>
    <t>MPF-126-20251101-16_01_48</t>
  </si>
  <si>
    <t>20251102 15:05:14</t>
  </si>
  <si>
    <t>15:05:14</t>
  </si>
  <si>
    <t>RECT-127-20251101-16_04_03</t>
  </si>
  <si>
    <t>20251102 15:07:24</t>
  </si>
  <si>
    <t>15:07:24</t>
  </si>
  <si>
    <t>RECT-128-20251101-16_06_13</t>
  </si>
  <si>
    <t>20251102 15:15:40</t>
  </si>
  <si>
    <t>15:15:40</t>
  </si>
  <si>
    <t>gg_9</t>
  </si>
  <si>
    <t>RECT-129-20251101-16_14_29</t>
  </si>
  <si>
    <t>20251102 15:17:42</t>
  </si>
  <si>
    <t>15:17:42</t>
  </si>
  <si>
    <t>RECT-130-20251101-16_16_31</t>
  </si>
  <si>
    <t>20251102 15:19:33</t>
  </si>
  <si>
    <t>15:19:33</t>
  </si>
  <si>
    <t>RECT-131-20251101-16_18_22</t>
  </si>
  <si>
    <t>20251102 15:27:36</t>
  </si>
  <si>
    <t>15:27:36</t>
  </si>
  <si>
    <t>gg_11</t>
  </si>
  <si>
    <t>RECT-132-20251101-16_26_25</t>
  </si>
  <si>
    <t>20251102 15:29:25</t>
  </si>
  <si>
    <t>15:29:25</t>
  </si>
  <si>
    <t>RECT-133-20251101-16_28_14</t>
  </si>
  <si>
    <t>20251102 15:31:13</t>
  </si>
  <si>
    <t>15:31:13</t>
  </si>
  <si>
    <t>RECT-134-20251101-16_30_02</t>
  </si>
  <si>
    <t>20251102 15:38:10</t>
  </si>
  <si>
    <t>15:38:10</t>
  </si>
  <si>
    <t>gg_21</t>
  </si>
  <si>
    <t>RECT-135-20251101-16_36_59</t>
  </si>
  <si>
    <t>20251102 15:39:53</t>
  </si>
  <si>
    <t>15:39:53</t>
  </si>
  <si>
    <t>RECT-136-20251101-16_38_42</t>
  </si>
  <si>
    <t>20251102 15:42:34</t>
  </si>
  <si>
    <t>15:42:34</t>
  </si>
  <si>
    <t>RECT-137-20251101-16_41_23</t>
  </si>
  <si>
    <t>20251102 15:48:09</t>
  </si>
  <si>
    <t>15:48:09</t>
  </si>
  <si>
    <t>gg_7</t>
  </si>
  <si>
    <t>RECT-138-20251101-16_46_58</t>
  </si>
  <si>
    <t>20251102 15:50:15</t>
  </si>
  <si>
    <t>15:50:15</t>
  </si>
  <si>
    <t>RECT-139-20251101-16_49_04</t>
  </si>
  <si>
    <t>20251102 15:53:06</t>
  </si>
  <si>
    <t>15:53:06</t>
  </si>
  <si>
    <t>RECT-140-20251101-16_51_55</t>
  </si>
  <si>
    <t>20251102 16:05:18</t>
  </si>
  <si>
    <t>16:05:18</t>
  </si>
  <si>
    <t>gg_33</t>
  </si>
  <si>
    <t>RECT-141-20251101-17_04_07</t>
  </si>
  <si>
    <t>20251102 16:07:54</t>
  </si>
  <si>
    <t>16:07:54</t>
  </si>
  <si>
    <t>RECT-142-20251101-17_06_43</t>
  </si>
  <si>
    <t>20251102 16:09:55</t>
  </si>
  <si>
    <t>16:09:55</t>
  </si>
  <si>
    <t>RECT-143-20251101-17_08_44</t>
  </si>
  <si>
    <t>20251102 16:16:58</t>
  </si>
  <si>
    <t>16:16:58</t>
  </si>
  <si>
    <t>gg_17</t>
  </si>
  <si>
    <t>RECT-144-20251101-17_15_47</t>
  </si>
  <si>
    <t>20251102 16:19:32</t>
  </si>
  <si>
    <t>16:19:32</t>
  </si>
  <si>
    <t>RECT-145-20251101-17_18_21</t>
  </si>
  <si>
    <t>20251102 16:22:22</t>
  </si>
  <si>
    <t>16:22:22</t>
  </si>
  <si>
    <t>RECT-146-20251101-17_21_11</t>
  </si>
  <si>
    <t>20251102 16:29:47</t>
  </si>
  <si>
    <t>16:29:47</t>
  </si>
  <si>
    <t>gg_37</t>
  </si>
  <si>
    <t>RECT-147-20251101-17_28_36</t>
  </si>
  <si>
    <t>20251102 16:32:28</t>
  </si>
  <si>
    <t>16:32:28</t>
  </si>
  <si>
    <t>RECT-148-20251101-17_31_17</t>
  </si>
  <si>
    <t>20251102 16:34:24</t>
  </si>
  <si>
    <t>16:34:24</t>
  </si>
  <si>
    <t>RECT-149-20251101-17_33_13</t>
  </si>
  <si>
    <t>20251102 16:40:20</t>
  </si>
  <si>
    <t>16:40:20</t>
  </si>
  <si>
    <t>gg_15</t>
  </si>
  <si>
    <t>RECT-150-20251101-17_39_09</t>
  </si>
  <si>
    <t>20251102 16:43:07</t>
  </si>
  <si>
    <t>16:43:07</t>
  </si>
  <si>
    <t>RECT-151-20251101-17_41_56</t>
  </si>
  <si>
    <t>20251102 16:45:21</t>
  </si>
  <si>
    <t>16:45:21</t>
  </si>
  <si>
    <t>RECT-152-20251101-17_44_10</t>
  </si>
  <si>
    <t>20251102 16:51:49</t>
  </si>
  <si>
    <t>16:51:49</t>
  </si>
  <si>
    <t>gg_25</t>
  </si>
  <si>
    <t>RECT-153-20251101-17_50_38</t>
  </si>
  <si>
    <t>20251102 16:53:54</t>
  </si>
  <si>
    <t>16:53:54</t>
  </si>
  <si>
    <t>RECT-154-20251101-17_52_43</t>
  </si>
  <si>
    <t>20251102 16:56:13</t>
  </si>
  <si>
    <t>16:56:13</t>
  </si>
  <si>
    <t>RECT-155-20251101-17_55_02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</si>
</sst>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7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 t="s">
        <v>35</v>
      </c>
    </row>
    <row r="4" spans="1:297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7">
      <c r="B5" t="s">
        <v>21</v>
      </c>
      <c r="C5" t="s">
        <v>39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7">
      <c r="B9" t="s">
        <v>55</v>
      </c>
      <c r="C9" t="s">
        <v>57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84</v>
      </c>
      <c r="G13" t="s">
        <v>86</v>
      </c>
      <c r="H13">
        <v>0</v>
      </c>
    </row>
    <row r="14" spans="1:297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94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98</v>
      </c>
      <c r="DR14" t="s">
        <v>98</v>
      </c>
      <c r="DS14" t="s">
        <v>98</v>
      </c>
      <c r="DT14" t="s">
        <v>98</v>
      </c>
      <c r="DU14" t="s">
        <v>98</v>
      </c>
      <c r="DV14" t="s">
        <v>98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99</v>
      </c>
      <c r="EJ14" t="s">
        <v>99</v>
      </c>
      <c r="EK14" t="s">
        <v>99</v>
      </c>
      <c r="EL14" t="s">
        <v>99</v>
      </c>
      <c r="EM14" t="s">
        <v>99</v>
      </c>
      <c r="EN14" t="s">
        <v>99</v>
      </c>
      <c r="EO14" t="s">
        <v>99</v>
      </c>
      <c r="EP14" t="s">
        <v>99</v>
      </c>
      <c r="EQ14" t="s">
        <v>99</v>
      </c>
      <c r="ER14" t="s">
        <v>99</v>
      </c>
      <c r="ES14" t="s">
        <v>100</v>
      </c>
      <c r="ET14" t="s">
        <v>100</v>
      </c>
      <c r="EU14" t="s">
        <v>100</v>
      </c>
      <c r="EV14" t="s">
        <v>100</v>
      </c>
      <c r="EW14" t="s">
        <v>100</v>
      </c>
      <c r="EX14" t="s">
        <v>100</v>
      </c>
      <c r="EY14" t="s">
        <v>100</v>
      </c>
      <c r="EZ14" t="s">
        <v>100</v>
      </c>
      <c r="FA14" t="s">
        <v>100</v>
      </c>
      <c r="FB14" t="s">
        <v>100</v>
      </c>
      <c r="FC14" t="s">
        <v>100</v>
      </c>
      <c r="FD14" t="s">
        <v>100</v>
      </c>
      <c r="FE14" t="s">
        <v>100</v>
      </c>
      <c r="FF14" t="s">
        <v>100</v>
      </c>
      <c r="FG14" t="s">
        <v>100</v>
      </c>
      <c r="FH14" t="s">
        <v>100</v>
      </c>
      <c r="FI14" t="s">
        <v>100</v>
      </c>
      <c r="FJ14" t="s">
        <v>100</v>
      </c>
      <c r="FK14" t="s">
        <v>101</v>
      </c>
      <c r="FL14" t="s">
        <v>101</v>
      </c>
      <c r="FM14" t="s">
        <v>101</v>
      </c>
      <c r="FN14" t="s">
        <v>101</v>
      </c>
      <c r="FO14" t="s">
        <v>101</v>
      </c>
      <c r="FP14" t="s">
        <v>102</v>
      </c>
      <c r="FQ14" t="s">
        <v>102</v>
      </c>
      <c r="FR14" t="s">
        <v>102</v>
      </c>
      <c r="FS14" t="s">
        <v>102</v>
      </c>
      <c r="FT14" t="s">
        <v>102</v>
      </c>
      <c r="FU14" t="s">
        <v>102</v>
      </c>
      <c r="FV14" t="s">
        <v>102</v>
      </c>
      <c r="FW14" t="s">
        <v>102</v>
      </c>
      <c r="FX14" t="s">
        <v>102</v>
      </c>
      <c r="FY14" t="s">
        <v>102</v>
      </c>
      <c r="FZ14" t="s">
        <v>102</v>
      </c>
      <c r="GA14" t="s">
        <v>102</v>
      </c>
      <c r="GB14" t="s">
        <v>102</v>
      </c>
      <c r="GC14" t="s">
        <v>103</v>
      </c>
      <c r="GD14" t="s">
        <v>103</v>
      </c>
      <c r="GE14" t="s">
        <v>103</v>
      </c>
      <c r="GF14" t="s">
        <v>103</v>
      </c>
      <c r="GG14" t="s">
        <v>103</v>
      </c>
      <c r="GH14" t="s">
        <v>103</v>
      </c>
      <c r="GI14" t="s">
        <v>103</v>
      </c>
      <c r="GJ14" t="s">
        <v>103</v>
      </c>
      <c r="GK14" t="s">
        <v>103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104</v>
      </c>
      <c r="GS14" t="s">
        <v>104</v>
      </c>
      <c r="GT14" t="s">
        <v>104</v>
      </c>
      <c r="GU14" t="s">
        <v>104</v>
      </c>
      <c r="GV14" t="s">
        <v>104</v>
      </c>
      <c r="GW14" t="s">
        <v>104</v>
      </c>
      <c r="GX14" t="s">
        <v>104</v>
      </c>
      <c r="GY14" t="s">
        <v>104</v>
      </c>
      <c r="GZ14" t="s">
        <v>104</v>
      </c>
      <c r="HA14" t="s">
        <v>104</v>
      </c>
      <c r="HB14" t="s">
        <v>104</v>
      </c>
      <c r="HC14" t="s">
        <v>104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105</v>
      </c>
      <c r="HK14" t="s">
        <v>105</v>
      </c>
      <c r="HL14" t="s">
        <v>105</v>
      </c>
      <c r="HM14" t="s">
        <v>105</v>
      </c>
      <c r="HN14" t="s">
        <v>105</v>
      </c>
      <c r="HO14" t="s">
        <v>105</v>
      </c>
      <c r="HP14" t="s">
        <v>105</v>
      </c>
      <c r="HQ14" t="s">
        <v>105</v>
      </c>
      <c r="HR14" t="s">
        <v>105</v>
      </c>
      <c r="HS14" t="s">
        <v>105</v>
      </c>
      <c r="HT14" t="s">
        <v>105</v>
      </c>
      <c r="HU14" t="s">
        <v>105</v>
      </c>
      <c r="HV14" t="s">
        <v>105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106</v>
      </c>
      <c r="ID14" t="s">
        <v>106</v>
      </c>
      <c r="IE14" t="s">
        <v>106</v>
      </c>
      <c r="IF14" t="s">
        <v>106</v>
      </c>
      <c r="IG14" t="s">
        <v>106</v>
      </c>
      <c r="IH14" t="s">
        <v>106</v>
      </c>
      <c r="II14" t="s">
        <v>106</v>
      </c>
      <c r="IJ14" t="s">
        <v>106</v>
      </c>
      <c r="IK14" t="s">
        <v>106</v>
      </c>
      <c r="IL14" t="s">
        <v>106</v>
      </c>
      <c r="IM14" t="s">
        <v>106</v>
      </c>
      <c r="IN14" t="s">
        <v>106</v>
      </c>
      <c r="IO14" t="s">
        <v>106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107</v>
      </c>
      <c r="IW14" t="s">
        <v>107</v>
      </c>
      <c r="IX14" t="s">
        <v>107</v>
      </c>
      <c r="IY14" t="s">
        <v>107</v>
      </c>
      <c r="IZ14" t="s">
        <v>107</v>
      </c>
      <c r="JA14" t="s">
        <v>107</v>
      </c>
      <c r="JB14" t="s">
        <v>107</v>
      </c>
      <c r="JC14" t="s">
        <v>107</v>
      </c>
      <c r="JD14" t="s">
        <v>107</v>
      </c>
      <c r="JE14" t="s">
        <v>107</v>
      </c>
      <c r="JF14" t="s">
        <v>107</v>
      </c>
      <c r="JG14" t="s">
        <v>107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108</v>
      </c>
      <c r="JO14" t="s">
        <v>108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109</v>
      </c>
      <c r="JW14" t="s">
        <v>109</v>
      </c>
      <c r="JX14" t="s">
        <v>109</v>
      </c>
      <c r="JY14" t="s">
        <v>109</v>
      </c>
      <c r="JZ14" t="s">
        <v>109</v>
      </c>
      <c r="KA14" t="s">
        <v>109</v>
      </c>
      <c r="KB14" t="s">
        <v>109</v>
      </c>
      <c r="KC14" t="s">
        <v>109</v>
      </c>
      <c r="KD14" t="s">
        <v>109</v>
      </c>
      <c r="KE14" t="s">
        <v>109</v>
      </c>
      <c r="KF14" t="s">
        <v>109</v>
      </c>
      <c r="KG14" t="s">
        <v>109</v>
      </c>
      <c r="KH14" t="s">
        <v>109</v>
      </c>
      <c r="KI14" t="s">
        <v>109</v>
      </c>
      <c r="KJ14" t="s">
        <v>109</v>
      </c>
      <c r="KK14" t="s">
        <v>109</v>
      </c>
    </row>
    <row r="15" spans="1:297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  <c r="P15" t="s">
        <v>125</v>
      </c>
      <c r="Q15" t="s">
        <v>126</v>
      </c>
      <c r="R15" t="s">
        <v>127</v>
      </c>
      <c r="S15" t="s">
        <v>128</v>
      </c>
      <c r="T15" t="s">
        <v>129</v>
      </c>
      <c r="U15" t="s">
        <v>130</v>
      </c>
      <c r="V15" t="s">
        <v>131</v>
      </c>
      <c r="W15" t="s">
        <v>132</v>
      </c>
      <c r="X15" t="s">
        <v>133</v>
      </c>
      <c r="Y15" t="s">
        <v>134</v>
      </c>
      <c r="Z15" t="s">
        <v>135</v>
      </c>
      <c r="AA15" t="s">
        <v>136</v>
      </c>
      <c r="AB15" t="s">
        <v>137</v>
      </c>
      <c r="AC15" t="s">
        <v>138</v>
      </c>
      <c r="AD15" t="s">
        <v>139</v>
      </c>
      <c r="AE15" t="s">
        <v>140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153</v>
      </c>
      <c r="AS15" t="s">
        <v>92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185</v>
      </c>
      <c r="BZ15" t="s">
        <v>186</v>
      </c>
      <c r="CA15" t="s">
        <v>187</v>
      </c>
      <c r="CB15" t="s">
        <v>188</v>
      </c>
      <c r="CC15" t="s">
        <v>189</v>
      </c>
      <c r="CD15" t="s">
        <v>190</v>
      </c>
      <c r="CE15" t="s">
        <v>191</v>
      </c>
      <c r="CF15" t="s">
        <v>192</v>
      </c>
      <c r="CG15" t="s">
        <v>193</v>
      </c>
      <c r="CH15" t="s">
        <v>194</v>
      </c>
      <c r="CI15" t="s">
        <v>195</v>
      </c>
      <c r="CJ15" t="s">
        <v>196</v>
      </c>
      <c r="CK15" t="s">
        <v>197</v>
      </c>
      <c r="CL15" t="s">
        <v>198</v>
      </c>
      <c r="CM15" t="s">
        <v>199</v>
      </c>
      <c r="CN15" t="s">
        <v>200</v>
      </c>
      <c r="CO15" t="s">
        <v>201</v>
      </c>
      <c r="CP15" t="s">
        <v>202</v>
      </c>
      <c r="CQ15" t="s">
        <v>203</v>
      </c>
      <c r="CR15" t="s">
        <v>204</v>
      </c>
      <c r="CS15" t="s">
        <v>205</v>
      </c>
      <c r="CT15" t="s">
        <v>206</v>
      </c>
      <c r="CU15" t="s">
        <v>186</v>
      </c>
      <c r="CV15" t="s">
        <v>207</v>
      </c>
      <c r="CW15" t="s">
        <v>208</v>
      </c>
      <c r="CX15" t="s">
        <v>209</v>
      </c>
      <c r="CY15" t="s">
        <v>160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118</v>
      </c>
      <c r="DR15" t="s">
        <v>227</v>
      </c>
      <c r="DS15" t="s">
        <v>228</v>
      </c>
      <c r="DT15" t="s">
        <v>229</v>
      </c>
      <c r="DU15" t="s">
        <v>230</v>
      </c>
      <c r="DV15" t="s">
        <v>231</v>
      </c>
      <c r="DW15" t="s">
        <v>232</v>
      </c>
      <c r="DX15" t="s">
        <v>233</v>
      </c>
      <c r="DY15" t="s">
        <v>234</v>
      </c>
      <c r="DZ15" t="s">
        <v>235</v>
      </c>
      <c r="EA15" t="s">
        <v>236</v>
      </c>
      <c r="EB15" t="s">
        <v>237</v>
      </c>
      <c r="EC15" t="s">
        <v>238</v>
      </c>
      <c r="ED15" t="s">
        <v>239</v>
      </c>
      <c r="EE15" t="s">
        <v>240</v>
      </c>
      <c r="EF15" t="s">
        <v>241</v>
      </c>
      <c r="EG15" t="s">
        <v>242</v>
      </c>
      <c r="EH15" t="s">
        <v>243</v>
      </c>
      <c r="EI15" t="s">
        <v>244</v>
      </c>
      <c r="EJ15" t="s">
        <v>245</v>
      </c>
      <c r="EK15" t="s">
        <v>246</v>
      </c>
      <c r="EL15" t="s">
        <v>247</v>
      </c>
      <c r="EM15" t="s">
        <v>248</v>
      </c>
      <c r="EN15" t="s">
        <v>249</v>
      </c>
      <c r="EO15" t="s">
        <v>250</v>
      </c>
      <c r="EP15" t="s">
        <v>251</v>
      </c>
      <c r="EQ15" t="s">
        <v>252</v>
      </c>
      <c r="ER15" t="s">
        <v>253</v>
      </c>
      <c r="ES15" t="s">
        <v>254</v>
      </c>
      <c r="ET15" t="s">
        <v>255</v>
      </c>
      <c r="EU15" t="s">
        <v>256</v>
      </c>
      <c r="EV15" t="s">
        <v>257</v>
      </c>
      <c r="EW15" t="s">
        <v>258</v>
      </c>
      <c r="EX15" t="s">
        <v>259</v>
      </c>
      <c r="EY15" t="s">
        <v>260</v>
      </c>
      <c r="EZ15" t="s">
        <v>261</v>
      </c>
      <c r="FA15" t="s">
        <v>262</v>
      </c>
      <c r="FB15" t="s">
        <v>263</v>
      </c>
      <c r="FC15" t="s">
        <v>264</v>
      </c>
      <c r="FD15" t="s">
        <v>265</v>
      </c>
      <c r="FE15" t="s">
        <v>266</v>
      </c>
      <c r="FF15" t="s">
        <v>267</v>
      </c>
      <c r="FG15" t="s">
        <v>268</v>
      </c>
      <c r="FH15" t="s">
        <v>269</v>
      </c>
      <c r="FI15" t="s">
        <v>270</v>
      </c>
      <c r="FJ15" t="s">
        <v>271</v>
      </c>
      <c r="FK15" t="s">
        <v>272</v>
      </c>
      <c r="FL15" t="s">
        <v>273</v>
      </c>
      <c r="FM15" t="s">
        <v>274</v>
      </c>
      <c r="FN15" t="s">
        <v>275</v>
      </c>
      <c r="FO15" t="s">
        <v>276</v>
      </c>
      <c r="FP15" t="s">
        <v>111</v>
      </c>
      <c r="FQ15" t="s">
        <v>114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  <c r="GT15" t="s">
        <v>305</v>
      </c>
      <c r="GU15" t="s">
        <v>306</v>
      </c>
      <c r="GV15" t="s">
        <v>307</v>
      </c>
      <c r="GW15" t="s">
        <v>308</v>
      </c>
      <c r="GX15" t="s">
        <v>309</v>
      </c>
      <c r="GY15" t="s">
        <v>310</v>
      </c>
      <c r="GZ15" t="s">
        <v>311</v>
      </c>
      <c r="HA15" t="s">
        <v>312</v>
      </c>
      <c r="HB15" t="s">
        <v>313</v>
      </c>
      <c r="HC15" t="s">
        <v>314</v>
      </c>
      <c r="HD15" t="s">
        <v>315</v>
      </c>
      <c r="HE15" t="s">
        <v>316</v>
      </c>
      <c r="HF15" t="s">
        <v>317</v>
      </c>
      <c r="HG15" t="s">
        <v>318</v>
      </c>
      <c r="HH15" t="s">
        <v>319</v>
      </c>
      <c r="HI15" t="s">
        <v>320</v>
      </c>
      <c r="HJ15" t="s">
        <v>321</v>
      </c>
      <c r="HK15" t="s">
        <v>322</v>
      </c>
      <c r="HL15" t="s">
        <v>323</v>
      </c>
      <c r="HM15" t="s">
        <v>324</v>
      </c>
      <c r="HN15" t="s">
        <v>325</v>
      </c>
      <c r="HO15" t="s">
        <v>326</v>
      </c>
      <c r="HP15" t="s">
        <v>327</v>
      </c>
      <c r="HQ15" t="s">
        <v>328</v>
      </c>
      <c r="HR15" t="s">
        <v>329</v>
      </c>
      <c r="HS15" t="s">
        <v>330</v>
      </c>
      <c r="HT15" t="s">
        <v>331</v>
      </c>
      <c r="HU15" t="s">
        <v>332</v>
      </c>
      <c r="HV15" t="s">
        <v>333</v>
      </c>
      <c r="HW15" t="s">
        <v>334</v>
      </c>
      <c r="HX15" t="s">
        <v>335</v>
      </c>
      <c r="HY15" t="s">
        <v>336</v>
      </c>
      <c r="HZ15" t="s">
        <v>337</v>
      </c>
      <c r="IA15" t="s">
        <v>338</v>
      </c>
      <c r="IB15" t="s">
        <v>339</v>
      </c>
      <c r="IC15" t="s">
        <v>340</v>
      </c>
      <c r="ID15" t="s">
        <v>341</v>
      </c>
      <c r="IE15" t="s">
        <v>342</v>
      </c>
      <c r="IF15" t="s">
        <v>343</v>
      </c>
      <c r="IG15" t="s">
        <v>344</v>
      </c>
      <c r="IH15" t="s">
        <v>345</v>
      </c>
      <c r="II15" t="s">
        <v>346</v>
      </c>
      <c r="IJ15" t="s">
        <v>347</v>
      </c>
      <c r="IK15" t="s">
        <v>348</v>
      </c>
      <c r="IL15" t="s">
        <v>349</v>
      </c>
      <c r="IM15" t="s">
        <v>350</v>
      </c>
      <c r="IN15" t="s">
        <v>351</v>
      </c>
      <c r="IO15" t="s">
        <v>352</v>
      </c>
      <c r="IP15" t="s">
        <v>353</v>
      </c>
      <c r="IQ15" t="s">
        <v>354</v>
      </c>
      <c r="IR15" t="s">
        <v>355</v>
      </c>
      <c r="IS15" t="s">
        <v>356</v>
      </c>
      <c r="IT15" t="s">
        <v>357</v>
      </c>
      <c r="IU15" t="s">
        <v>358</v>
      </c>
      <c r="IV15" t="s">
        <v>359</v>
      </c>
      <c r="IW15" t="s">
        <v>360</v>
      </c>
      <c r="IX15" t="s">
        <v>361</v>
      </c>
      <c r="IY15" t="s">
        <v>362</v>
      </c>
      <c r="IZ15" t="s">
        <v>363</v>
      </c>
      <c r="JA15" t="s">
        <v>364</v>
      </c>
      <c r="JB15" t="s">
        <v>365</v>
      </c>
      <c r="JC15" t="s">
        <v>366</v>
      </c>
      <c r="JD15" t="s">
        <v>367</v>
      </c>
      <c r="JE15" t="s">
        <v>368</v>
      </c>
      <c r="JF15" t="s">
        <v>369</v>
      </c>
      <c r="JG15" t="s">
        <v>370</v>
      </c>
      <c r="JH15" t="s">
        <v>371</v>
      </c>
      <c r="JI15" t="s">
        <v>372</v>
      </c>
      <c r="JJ15" t="s">
        <v>373</v>
      </c>
      <c r="JK15" t="s">
        <v>374</v>
      </c>
      <c r="JL15" t="s">
        <v>375</v>
      </c>
      <c r="JM15" t="s">
        <v>376</v>
      </c>
      <c r="JN15" t="s">
        <v>377</v>
      </c>
      <c r="JO15" t="s">
        <v>378</v>
      </c>
      <c r="JP15" t="s">
        <v>379</v>
      </c>
      <c r="JQ15" t="s">
        <v>380</v>
      </c>
      <c r="JR15" t="s">
        <v>381</v>
      </c>
      <c r="JS15" t="s">
        <v>382</v>
      </c>
      <c r="JT15" t="s">
        <v>383</v>
      </c>
      <c r="JU15" t="s">
        <v>384</v>
      </c>
      <c r="JV15" t="s">
        <v>385</v>
      </c>
      <c r="JW15" t="s">
        <v>386</v>
      </c>
      <c r="JX15" t="s">
        <v>387</v>
      </c>
      <c r="JY15" t="s">
        <v>388</v>
      </c>
      <c r="JZ15" t="s">
        <v>389</v>
      </c>
      <c r="KA15" t="s">
        <v>390</v>
      </c>
      <c r="KB15" t="s">
        <v>391</v>
      </c>
      <c r="KC15" t="s">
        <v>392</v>
      </c>
      <c r="KD15" t="s">
        <v>393</v>
      </c>
      <c r="KE15" t="s">
        <v>394</v>
      </c>
      <c r="KF15" t="s">
        <v>395</v>
      </c>
      <c r="KG15" t="s">
        <v>396</v>
      </c>
      <c r="KH15" t="s">
        <v>397</v>
      </c>
      <c r="KI15" t="s">
        <v>398</v>
      </c>
      <c r="KJ15" t="s">
        <v>399</v>
      </c>
      <c r="KK15" t="s">
        <v>400</v>
      </c>
    </row>
    <row r="16" spans="1:297">
      <c r="B16" t="s">
        <v>401</v>
      </c>
      <c r="C16" t="s">
        <v>401</v>
      </c>
      <c r="F16" t="s">
        <v>401</v>
      </c>
      <c r="I16" t="s">
        <v>401</v>
      </c>
      <c r="J16" t="s">
        <v>402</v>
      </c>
      <c r="K16" t="s">
        <v>403</v>
      </c>
      <c r="L16" t="s">
        <v>404</v>
      </c>
      <c r="M16" t="s">
        <v>405</v>
      </c>
      <c r="N16" t="s">
        <v>405</v>
      </c>
      <c r="O16" t="s">
        <v>234</v>
      </c>
      <c r="P16" t="s">
        <v>234</v>
      </c>
      <c r="Q16" t="s">
        <v>402</v>
      </c>
      <c r="R16" t="s">
        <v>402</v>
      </c>
      <c r="S16" t="s">
        <v>402</v>
      </c>
      <c r="T16" t="s">
        <v>402</v>
      </c>
      <c r="U16" t="s">
        <v>406</v>
      </c>
      <c r="V16" t="s">
        <v>407</v>
      </c>
      <c r="W16" t="s">
        <v>407</v>
      </c>
      <c r="X16" t="s">
        <v>408</v>
      </c>
      <c r="Y16" t="s">
        <v>409</v>
      </c>
      <c r="Z16" t="s">
        <v>408</v>
      </c>
      <c r="AA16" t="s">
        <v>408</v>
      </c>
      <c r="AB16" t="s">
        <v>408</v>
      </c>
      <c r="AC16" t="s">
        <v>406</v>
      </c>
      <c r="AD16" t="s">
        <v>406</v>
      </c>
      <c r="AE16" t="s">
        <v>406</v>
      </c>
      <c r="AF16" t="s">
        <v>406</v>
      </c>
      <c r="AG16" t="s">
        <v>404</v>
      </c>
      <c r="AH16" t="s">
        <v>403</v>
      </c>
      <c r="AI16" t="s">
        <v>404</v>
      </c>
      <c r="AJ16" t="s">
        <v>405</v>
      </c>
      <c r="AK16" t="s">
        <v>405</v>
      </c>
      <c r="AL16" t="s">
        <v>410</v>
      </c>
      <c r="AM16" t="s">
        <v>411</v>
      </c>
      <c r="AN16" t="s">
        <v>403</v>
      </c>
      <c r="AO16" t="s">
        <v>412</v>
      </c>
      <c r="AP16" t="s">
        <v>412</v>
      </c>
      <c r="AQ16" t="s">
        <v>413</v>
      </c>
      <c r="AR16" t="s">
        <v>411</v>
      </c>
      <c r="AS16" t="s">
        <v>414</v>
      </c>
      <c r="AT16" t="s">
        <v>409</v>
      </c>
      <c r="AV16" t="s">
        <v>409</v>
      </c>
      <c r="AW16" t="s">
        <v>414</v>
      </c>
      <c r="BC16" t="s">
        <v>404</v>
      </c>
      <c r="BJ16" t="s">
        <v>404</v>
      </c>
      <c r="BK16" t="s">
        <v>404</v>
      </c>
      <c r="BL16" t="s">
        <v>404</v>
      </c>
      <c r="BM16" t="s">
        <v>415</v>
      </c>
      <c r="CA16" t="s">
        <v>416</v>
      </c>
      <c r="CC16" t="s">
        <v>416</v>
      </c>
      <c r="CD16" t="s">
        <v>404</v>
      </c>
      <c r="CG16" t="s">
        <v>416</v>
      </c>
      <c r="CH16" t="s">
        <v>409</v>
      </c>
      <c r="CK16" t="s">
        <v>417</v>
      </c>
      <c r="CL16" t="s">
        <v>417</v>
      </c>
      <c r="CN16" t="s">
        <v>418</v>
      </c>
      <c r="CO16" t="s">
        <v>416</v>
      </c>
      <c r="CQ16" t="s">
        <v>416</v>
      </c>
      <c r="CR16" t="s">
        <v>404</v>
      </c>
      <c r="CV16" t="s">
        <v>416</v>
      </c>
      <c r="CX16" t="s">
        <v>419</v>
      </c>
      <c r="DA16" t="s">
        <v>416</v>
      </c>
      <c r="DB16" t="s">
        <v>416</v>
      </c>
      <c r="DD16" t="s">
        <v>416</v>
      </c>
      <c r="DF16" t="s">
        <v>416</v>
      </c>
      <c r="DH16" t="s">
        <v>404</v>
      </c>
      <c r="DI16" t="s">
        <v>404</v>
      </c>
      <c r="DK16" t="s">
        <v>420</v>
      </c>
      <c r="DL16" t="s">
        <v>421</v>
      </c>
      <c r="DO16" t="s">
        <v>402</v>
      </c>
      <c r="DQ16" t="s">
        <v>401</v>
      </c>
      <c r="DR16" t="s">
        <v>405</v>
      </c>
      <c r="DS16" t="s">
        <v>405</v>
      </c>
      <c r="DT16" t="s">
        <v>412</v>
      </c>
      <c r="DU16" t="s">
        <v>412</v>
      </c>
      <c r="DV16" t="s">
        <v>405</v>
      </c>
      <c r="DW16" t="s">
        <v>412</v>
      </c>
      <c r="DX16" t="s">
        <v>414</v>
      </c>
      <c r="DY16" t="s">
        <v>408</v>
      </c>
      <c r="DZ16" t="s">
        <v>408</v>
      </c>
      <c r="EA16" t="s">
        <v>407</v>
      </c>
      <c r="EB16" t="s">
        <v>407</v>
      </c>
      <c r="EC16" t="s">
        <v>407</v>
      </c>
      <c r="ED16" t="s">
        <v>407</v>
      </c>
      <c r="EE16" t="s">
        <v>407</v>
      </c>
      <c r="EF16" t="s">
        <v>422</v>
      </c>
      <c r="EG16" t="s">
        <v>404</v>
      </c>
      <c r="EH16" t="s">
        <v>404</v>
      </c>
      <c r="EI16" t="s">
        <v>405</v>
      </c>
      <c r="EJ16" t="s">
        <v>405</v>
      </c>
      <c r="EK16" t="s">
        <v>405</v>
      </c>
      <c r="EL16" t="s">
        <v>412</v>
      </c>
      <c r="EM16" t="s">
        <v>405</v>
      </c>
      <c r="EN16" t="s">
        <v>412</v>
      </c>
      <c r="EO16" t="s">
        <v>408</v>
      </c>
      <c r="EP16" t="s">
        <v>408</v>
      </c>
      <c r="EQ16" t="s">
        <v>407</v>
      </c>
      <c r="ER16" t="s">
        <v>407</v>
      </c>
      <c r="ES16" t="s">
        <v>404</v>
      </c>
      <c r="EX16" t="s">
        <v>404</v>
      </c>
      <c r="FA16" t="s">
        <v>407</v>
      </c>
      <c r="FB16" t="s">
        <v>407</v>
      </c>
      <c r="FC16" t="s">
        <v>407</v>
      </c>
      <c r="FD16" t="s">
        <v>407</v>
      </c>
      <c r="FE16" t="s">
        <v>407</v>
      </c>
      <c r="FF16" t="s">
        <v>404</v>
      </c>
      <c r="FG16" t="s">
        <v>404</v>
      </c>
      <c r="FH16" t="s">
        <v>404</v>
      </c>
      <c r="FI16" t="s">
        <v>401</v>
      </c>
      <c r="FL16" t="s">
        <v>423</v>
      </c>
      <c r="FM16" t="s">
        <v>423</v>
      </c>
      <c r="FO16" t="s">
        <v>401</v>
      </c>
      <c r="FP16" t="s">
        <v>424</v>
      </c>
      <c r="FR16" t="s">
        <v>401</v>
      </c>
      <c r="FS16" t="s">
        <v>401</v>
      </c>
      <c r="FU16" t="s">
        <v>425</v>
      </c>
      <c r="FV16" t="s">
        <v>426</v>
      </c>
      <c r="FW16" t="s">
        <v>425</v>
      </c>
      <c r="FX16" t="s">
        <v>426</v>
      </c>
      <c r="FY16" t="s">
        <v>425</v>
      </c>
      <c r="FZ16" t="s">
        <v>426</v>
      </c>
      <c r="GA16" t="s">
        <v>409</v>
      </c>
      <c r="GB16" t="s">
        <v>409</v>
      </c>
      <c r="GC16" t="s">
        <v>405</v>
      </c>
      <c r="GD16" t="s">
        <v>427</v>
      </c>
      <c r="GE16" t="s">
        <v>405</v>
      </c>
      <c r="GH16" t="s">
        <v>428</v>
      </c>
      <c r="GK16" t="s">
        <v>412</v>
      </c>
      <c r="GL16" t="s">
        <v>429</v>
      </c>
      <c r="GM16" t="s">
        <v>412</v>
      </c>
      <c r="GR16" t="s">
        <v>430</v>
      </c>
      <c r="GS16" t="s">
        <v>430</v>
      </c>
      <c r="HF16" t="s">
        <v>430</v>
      </c>
      <c r="HG16" t="s">
        <v>430</v>
      </c>
      <c r="HH16" t="s">
        <v>431</v>
      </c>
      <c r="HI16" t="s">
        <v>431</v>
      </c>
      <c r="HJ16" t="s">
        <v>407</v>
      </c>
      <c r="HK16" t="s">
        <v>407</v>
      </c>
      <c r="HL16" t="s">
        <v>409</v>
      </c>
      <c r="HM16" t="s">
        <v>407</v>
      </c>
      <c r="HN16" t="s">
        <v>412</v>
      </c>
      <c r="HO16" t="s">
        <v>409</v>
      </c>
      <c r="HP16" t="s">
        <v>409</v>
      </c>
      <c r="HR16" t="s">
        <v>430</v>
      </c>
      <c r="HS16" t="s">
        <v>430</v>
      </c>
      <c r="HT16" t="s">
        <v>430</v>
      </c>
      <c r="HU16" t="s">
        <v>430</v>
      </c>
      <c r="HV16" t="s">
        <v>430</v>
      </c>
      <c r="HW16" t="s">
        <v>430</v>
      </c>
      <c r="HX16" t="s">
        <v>430</v>
      </c>
      <c r="HY16" t="s">
        <v>432</v>
      </c>
      <c r="HZ16" t="s">
        <v>432</v>
      </c>
      <c r="IA16" t="s">
        <v>432</v>
      </c>
      <c r="IB16" t="s">
        <v>433</v>
      </c>
      <c r="IC16" t="s">
        <v>430</v>
      </c>
      <c r="ID16" t="s">
        <v>430</v>
      </c>
      <c r="IE16" t="s">
        <v>430</v>
      </c>
      <c r="IF16" t="s">
        <v>430</v>
      </c>
      <c r="IG16" t="s">
        <v>430</v>
      </c>
      <c r="IH16" t="s">
        <v>430</v>
      </c>
      <c r="II16" t="s">
        <v>430</v>
      </c>
      <c r="IJ16" t="s">
        <v>430</v>
      </c>
      <c r="IK16" t="s">
        <v>430</v>
      </c>
      <c r="IL16" t="s">
        <v>430</v>
      </c>
      <c r="IM16" t="s">
        <v>430</v>
      </c>
      <c r="IN16" t="s">
        <v>430</v>
      </c>
      <c r="IU16" t="s">
        <v>430</v>
      </c>
      <c r="IV16" t="s">
        <v>409</v>
      </c>
      <c r="IW16" t="s">
        <v>409</v>
      </c>
      <c r="IX16" t="s">
        <v>425</v>
      </c>
      <c r="IY16" t="s">
        <v>426</v>
      </c>
      <c r="IZ16" t="s">
        <v>425</v>
      </c>
      <c r="JD16" t="s">
        <v>426</v>
      </c>
      <c r="JH16" t="s">
        <v>405</v>
      </c>
      <c r="JI16" t="s">
        <v>405</v>
      </c>
      <c r="JJ16" t="s">
        <v>412</v>
      </c>
      <c r="JK16" t="s">
        <v>412</v>
      </c>
      <c r="JL16" t="s">
        <v>434</v>
      </c>
      <c r="JM16" t="s">
        <v>434</v>
      </c>
      <c r="JN16" t="s">
        <v>430</v>
      </c>
      <c r="JO16" t="s">
        <v>430</v>
      </c>
      <c r="JP16" t="s">
        <v>430</v>
      </c>
      <c r="JQ16" t="s">
        <v>430</v>
      </c>
      <c r="JR16" t="s">
        <v>430</v>
      </c>
      <c r="JS16" t="s">
        <v>430</v>
      </c>
      <c r="JT16" t="s">
        <v>407</v>
      </c>
      <c r="JU16" t="s">
        <v>430</v>
      </c>
      <c r="JW16" t="s">
        <v>414</v>
      </c>
      <c r="JX16" t="s">
        <v>414</v>
      </c>
      <c r="JY16" t="s">
        <v>407</v>
      </c>
      <c r="JZ16" t="s">
        <v>407</v>
      </c>
      <c r="KA16" t="s">
        <v>407</v>
      </c>
      <c r="KB16" t="s">
        <v>407</v>
      </c>
      <c r="KC16" t="s">
        <v>407</v>
      </c>
      <c r="KD16" t="s">
        <v>409</v>
      </c>
      <c r="KE16" t="s">
        <v>409</v>
      </c>
      <c r="KF16" t="s">
        <v>409</v>
      </c>
      <c r="KG16" t="s">
        <v>407</v>
      </c>
      <c r="KH16" t="s">
        <v>405</v>
      </c>
      <c r="KI16" t="s">
        <v>412</v>
      </c>
      <c r="KJ16" t="s">
        <v>409</v>
      </c>
      <c r="KK16" t="s">
        <v>409</v>
      </c>
    </row>
    <row r="17" spans="1:297">
      <c r="A17">
        <v>1</v>
      </c>
      <c r="B17">
        <v>1762111196.6</v>
      </c>
      <c r="C17">
        <v>0</v>
      </c>
      <c r="D17" t="s">
        <v>435</v>
      </c>
      <c r="E17" t="s">
        <v>436</v>
      </c>
      <c r="F17">
        <v>5</v>
      </c>
      <c r="G17" t="s">
        <v>437</v>
      </c>
      <c r="H17" t="s">
        <v>438</v>
      </c>
      <c r="I17">
        <v>1762111193.85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429.4552677107105</v>
      </c>
      <c r="AK17">
        <v>428.8485272727274</v>
      </c>
      <c r="AL17">
        <v>0.03839068578535559</v>
      </c>
      <c r="AM17">
        <v>65.57799916294019</v>
      </c>
      <c r="AN17">
        <f>(AP17 - AO17 + DY17*1E3/(8.314*(EA17+273.15)) * AR17/DX17 * AQ17) * DX17/(100*DL17) * 1000/(1000 - AP17)</f>
        <v>0</v>
      </c>
      <c r="AO17">
        <v>21.23390849959006</v>
      </c>
      <c r="AP17">
        <v>20.01382787878788</v>
      </c>
      <c r="AQ17">
        <v>-0.005321604332198563</v>
      </c>
      <c r="AR17">
        <v>103.067623755131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439</v>
      </c>
      <c r="AY17">
        <v>5232.29</v>
      </c>
      <c r="AZ17">
        <v>800.2279999999998</v>
      </c>
      <c r="BA17">
        <v>2180.35</v>
      </c>
      <c r="BB17">
        <f>1-AZ17/BA17</f>
        <v>0</v>
      </c>
      <c r="BC17">
        <v>0.3410126422716339</v>
      </c>
      <c r="BD17" t="s">
        <v>440</v>
      </c>
      <c r="BE17" t="s">
        <v>440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440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96</v>
      </c>
      <c r="CA17">
        <v>290.0000000000001</v>
      </c>
      <c r="CB17">
        <v>2180.35</v>
      </c>
      <c r="CC17">
        <v>295</v>
      </c>
      <c r="CD17">
        <v>5232.29</v>
      </c>
      <c r="CE17">
        <v>2193.57</v>
      </c>
      <c r="CF17">
        <v>-13.22</v>
      </c>
      <c r="CG17">
        <v>300.0000000000001</v>
      </c>
      <c r="CH17">
        <v>23.8</v>
      </c>
      <c r="CI17">
        <v>2026.032984024449</v>
      </c>
      <c r="CJ17">
        <v>7.897546601563461</v>
      </c>
      <c r="CK17">
        <v>87.66077297814834</v>
      </c>
      <c r="CL17">
        <v>3.581442386172493</v>
      </c>
      <c r="CM17">
        <v>0.9553495656078004</v>
      </c>
      <c r="CN17">
        <v>-0.004320455172413798</v>
      </c>
      <c r="CO17">
        <v>289.9999999999999</v>
      </c>
      <c r="CP17">
        <v>2282.27</v>
      </c>
      <c r="CQ17">
        <v>885</v>
      </c>
      <c r="CR17">
        <v>5230.91</v>
      </c>
      <c r="CS17">
        <v>2193.62</v>
      </c>
      <c r="CT17">
        <v>88.65000000000001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441</v>
      </c>
      <c r="DO17">
        <v>2</v>
      </c>
      <c r="DP17" t="b">
        <v>1</v>
      </c>
      <c r="DQ17">
        <v>1762111193.85</v>
      </c>
      <c r="DR17">
        <v>420.1768</v>
      </c>
      <c r="DS17">
        <v>420.3506</v>
      </c>
      <c r="DT17">
        <v>20.02491</v>
      </c>
      <c r="DU17">
        <v>21.23167</v>
      </c>
      <c r="DV17">
        <v>422.4977</v>
      </c>
      <c r="DW17">
        <v>19.90738</v>
      </c>
      <c r="DX17">
        <v>499.9635</v>
      </c>
      <c r="DY17">
        <v>90.93383</v>
      </c>
      <c r="DZ17">
        <v>0.09997344</v>
      </c>
      <c r="EA17">
        <v>18.84685</v>
      </c>
      <c r="EB17">
        <v>18.02902</v>
      </c>
      <c r="EC17">
        <v>999.9</v>
      </c>
      <c r="ED17">
        <v>0</v>
      </c>
      <c r="EE17">
        <v>0</v>
      </c>
      <c r="EF17">
        <v>9998.744999999999</v>
      </c>
      <c r="EG17">
        <v>0</v>
      </c>
      <c r="EH17">
        <v>0.281038</v>
      </c>
      <c r="EI17">
        <v>-0.1735413</v>
      </c>
      <c r="EJ17">
        <v>428.7629</v>
      </c>
      <c r="EK17">
        <v>429.4687</v>
      </c>
      <c r="EL17">
        <v>-1.206759</v>
      </c>
      <c r="EM17">
        <v>420.3506</v>
      </c>
      <c r="EN17">
        <v>21.23167</v>
      </c>
      <c r="EO17">
        <v>1.820942</v>
      </c>
      <c r="EP17">
        <v>1.930677</v>
      </c>
      <c r="EQ17">
        <v>15.96772</v>
      </c>
      <c r="ER17">
        <v>16.88697</v>
      </c>
      <c r="ES17">
        <v>0.00500097</v>
      </c>
      <c r="ET17">
        <v>0</v>
      </c>
      <c r="EU17">
        <v>0</v>
      </c>
      <c r="EV17">
        <v>0</v>
      </c>
      <c r="EW17">
        <v>801.14</v>
      </c>
      <c r="EX17">
        <v>0.00500097</v>
      </c>
      <c r="EY17">
        <v>-4.33</v>
      </c>
      <c r="EZ17">
        <v>-0.4400000000000001</v>
      </c>
      <c r="FA17">
        <v>34.125</v>
      </c>
      <c r="FB17">
        <v>39.625</v>
      </c>
      <c r="FC17">
        <v>36.625</v>
      </c>
      <c r="FD17">
        <v>41.312</v>
      </c>
      <c r="FE17">
        <v>36.125</v>
      </c>
      <c r="FF17">
        <v>0</v>
      </c>
      <c r="FG17">
        <v>0</v>
      </c>
      <c r="FH17">
        <v>0</v>
      </c>
      <c r="FI17">
        <v>2411.900000095367</v>
      </c>
      <c r="FJ17">
        <v>0</v>
      </c>
      <c r="FK17">
        <v>800.2279999999998</v>
      </c>
      <c r="FL17">
        <v>-5.700000084052155</v>
      </c>
      <c r="FM17">
        <v>-14.84615406670278</v>
      </c>
      <c r="FN17">
        <v>-3.8</v>
      </c>
      <c r="FO17">
        <v>15</v>
      </c>
      <c r="FP17">
        <v>0</v>
      </c>
      <c r="FQ17" t="s">
        <v>442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-0.1377205075</v>
      </c>
      <c r="GD17">
        <v>-1.343307220637899</v>
      </c>
      <c r="GE17">
        <v>0.2419161255871623</v>
      </c>
      <c r="GF17">
        <v>0</v>
      </c>
      <c r="GG17">
        <v>800.1823529411764</v>
      </c>
      <c r="GH17">
        <v>7.474407878292726</v>
      </c>
      <c r="GI17">
        <v>6.038380703673071</v>
      </c>
      <c r="GJ17">
        <v>0</v>
      </c>
      <c r="GK17">
        <v>-1.09032235</v>
      </c>
      <c r="GL17">
        <v>-0.8239632495309536</v>
      </c>
      <c r="GM17">
        <v>0.07926939985377396</v>
      </c>
      <c r="GN17">
        <v>0</v>
      </c>
      <c r="GO17">
        <v>0</v>
      </c>
      <c r="GP17">
        <v>3</v>
      </c>
      <c r="GQ17" t="s">
        <v>443</v>
      </c>
      <c r="GR17">
        <v>3.13623</v>
      </c>
      <c r="GS17">
        <v>2.7603</v>
      </c>
      <c r="GT17">
        <v>0.0951666</v>
      </c>
      <c r="GU17">
        <v>0.0938932</v>
      </c>
      <c r="GV17">
        <v>0.094248</v>
      </c>
      <c r="GW17">
        <v>0.0971881</v>
      </c>
      <c r="GX17">
        <v>28975.2</v>
      </c>
      <c r="GY17">
        <v>28975.8</v>
      </c>
      <c r="GZ17">
        <v>29753.4</v>
      </c>
      <c r="HA17">
        <v>29541.9</v>
      </c>
      <c r="HB17">
        <v>35606</v>
      </c>
      <c r="HC17">
        <v>35328.1</v>
      </c>
      <c r="HD17">
        <v>41869.8</v>
      </c>
      <c r="HE17">
        <v>41974.4</v>
      </c>
      <c r="HF17">
        <v>1.93187</v>
      </c>
      <c r="HG17">
        <v>1.92975</v>
      </c>
      <c r="HH17">
        <v>0.0429899</v>
      </c>
      <c r="HI17">
        <v>0</v>
      </c>
      <c r="HJ17">
        <v>17.3114</v>
      </c>
      <c r="HK17">
        <v>999.9</v>
      </c>
      <c r="HL17">
        <v>53.7</v>
      </c>
      <c r="HM17">
        <v>29.2</v>
      </c>
      <c r="HN17">
        <v>24.0244</v>
      </c>
      <c r="HO17">
        <v>62.359</v>
      </c>
      <c r="HP17">
        <v>29.0144</v>
      </c>
      <c r="HQ17">
        <v>1</v>
      </c>
      <c r="HR17">
        <v>-0.112198</v>
      </c>
      <c r="HS17">
        <v>1.88643</v>
      </c>
      <c r="HT17">
        <v>20.3525</v>
      </c>
      <c r="HU17">
        <v>5.22672</v>
      </c>
      <c r="HV17">
        <v>12.0159</v>
      </c>
      <c r="HW17">
        <v>4.99315</v>
      </c>
      <c r="HX17">
        <v>3.29</v>
      </c>
      <c r="HY17">
        <v>9999</v>
      </c>
      <c r="HZ17">
        <v>9999</v>
      </c>
      <c r="IA17">
        <v>9999</v>
      </c>
      <c r="IB17">
        <v>999.9</v>
      </c>
      <c r="IC17">
        <v>4.97278</v>
      </c>
      <c r="ID17">
        <v>1.86647</v>
      </c>
      <c r="IE17">
        <v>1.86581</v>
      </c>
      <c r="IF17">
        <v>1.86577</v>
      </c>
      <c r="IG17">
        <v>1.86764</v>
      </c>
      <c r="IH17">
        <v>1.87012</v>
      </c>
      <c r="II17">
        <v>1.86874</v>
      </c>
      <c r="IJ17">
        <v>1.87024</v>
      </c>
      <c r="IK17">
        <v>0</v>
      </c>
      <c r="IL17">
        <v>0</v>
      </c>
      <c r="IM17">
        <v>0</v>
      </c>
      <c r="IN17">
        <v>0</v>
      </c>
      <c r="IO17" t="s">
        <v>444</v>
      </c>
      <c r="IP17" t="s">
        <v>445</v>
      </c>
      <c r="IQ17" t="s">
        <v>446</v>
      </c>
      <c r="IR17" t="s">
        <v>446</v>
      </c>
      <c r="IS17" t="s">
        <v>446</v>
      </c>
      <c r="IT17" t="s">
        <v>446</v>
      </c>
      <c r="IU17">
        <v>0</v>
      </c>
      <c r="IV17">
        <v>100</v>
      </c>
      <c r="IW17">
        <v>100</v>
      </c>
      <c r="IX17">
        <v>-2.321</v>
      </c>
      <c r="IY17">
        <v>0.1173</v>
      </c>
      <c r="IZ17">
        <v>-1.235772881786341</v>
      </c>
      <c r="JA17">
        <v>-0.002850319445554557</v>
      </c>
      <c r="JB17">
        <v>7.525332285448523E-07</v>
      </c>
      <c r="JC17">
        <v>-2.017024820265634E-10</v>
      </c>
      <c r="JD17">
        <v>-0.03772574837831283</v>
      </c>
      <c r="JE17">
        <v>-0.008666988770323094</v>
      </c>
      <c r="JF17">
        <v>0.001346973357099474</v>
      </c>
      <c r="JG17">
        <v>-2.611358926604858E-05</v>
      </c>
      <c r="JH17">
        <v>16</v>
      </c>
      <c r="JI17">
        <v>2433</v>
      </c>
      <c r="JJ17">
        <v>0</v>
      </c>
      <c r="JK17">
        <v>24</v>
      </c>
      <c r="JL17">
        <v>31671.3</v>
      </c>
      <c r="JM17">
        <v>29368519.9</v>
      </c>
      <c r="JN17">
        <v>0.655518</v>
      </c>
      <c r="JO17">
        <v>2.27783</v>
      </c>
      <c r="JP17">
        <v>1.39771</v>
      </c>
      <c r="JQ17">
        <v>2.35107</v>
      </c>
      <c r="JR17">
        <v>1.49536</v>
      </c>
      <c r="JS17">
        <v>2.69409</v>
      </c>
      <c r="JT17">
        <v>34.6006</v>
      </c>
      <c r="JU17">
        <v>24.0875</v>
      </c>
      <c r="JV17">
        <v>18</v>
      </c>
      <c r="JW17">
        <v>484.815</v>
      </c>
      <c r="JX17">
        <v>474.913</v>
      </c>
      <c r="JY17">
        <v>16.567</v>
      </c>
      <c r="JZ17">
        <v>26.3342</v>
      </c>
      <c r="KA17">
        <v>29.9978</v>
      </c>
      <c r="KB17">
        <v>27.3113</v>
      </c>
      <c r="KC17">
        <v>27.3725</v>
      </c>
      <c r="KD17">
        <v>13.1389</v>
      </c>
      <c r="KE17">
        <v>0</v>
      </c>
      <c r="KF17">
        <v>100</v>
      </c>
      <c r="KG17">
        <v>16.5539</v>
      </c>
      <c r="KH17">
        <v>420</v>
      </c>
      <c r="KI17">
        <v>79.19970000000001</v>
      </c>
      <c r="KJ17">
        <v>101.69</v>
      </c>
      <c r="KK17">
        <v>100.93</v>
      </c>
    </row>
    <row r="18" spans="1:297">
      <c r="A18">
        <v>2</v>
      </c>
      <c r="B18">
        <v>1762111364</v>
      </c>
      <c r="C18">
        <v>167.4000000953674</v>
      </c>
      <c r="D18" t="s">
        <v>447</v>
      </c>
      <c r="E18" t="s">
        <v>448</v>
      </c>
      <c r="F18">
        <v>5</v>
      </c>
      <c r="G18" t="s">
        <v>437</v>
      </c>
      <c r="H18" t="s">
        <v>438</v>
      </c>
      <c r="I18">
        <v>1762111361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431.4416862626904</v>
      </c>
      <c r="AK18">
        <v>430.210490909091</v>
      </c>
      <c r="AL18">
        <v>0.1191159302709079</v>
      </c>
      <c r="AM18">
        <v>65.57799916294019</v>
      </c>
      <c r="AN18">
        <f>(AP18 - AO18 + DY18*1E3/(8.314*(EA18+273.15)) * AR18/DX18 * AQ18) * DX18/(100*DL18) * 1000/(1000 - AP18)</f>
        <v>0</v>
      </c>
      <c r="AO18">
        <v>22.47563860127169</v>
      </c>
      <c r="AP18">
        <v>20.29098242424243</v>
      </c>
      <c r="AQ18">
        <v>0.007091292892928886</v>
      </c>
      <c r="AR18">
        <v>103.067623755131</v>
      </c>
      <c r="AS18">
        <v>4</v>
      </c>
      <c r="AT18">
        <v>1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449</v>
      </c>
      <c r="AY18">
        <v>5231.3</v>
      </c>
      <c r="AZ18">
        <v>847.1160000000001</v>
      </c>
      <c r="BA18">
        <v>2190.84</v>
      </c>
      <c r="BB18">
        <f>1-AZ18/BA18</f>
        <v>0</v>
      </c>
      <c r="BC18">
        <v>0.5261678861862626</v>
      </c>
      <c r="BD18" t="s">
        <v>440</v>
      </c>
      <c r="BE18" t="s">
        <v>440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440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97</v>
      </c>
      <c r="CA18">
        <v>290.0000000000001</v>
      </c>
      <c r="CB18">
        <v>2190.84</v>
      </c>
      <c r="CC18">
        <v>295</v>
      </c>
      <c r="CD18">
        <v>5231.3</v>
      </c>
      <c r="CE18">
        <v>2200.59</v>
      </c>
      <c r="CF18">
        <v>-9.75</v>
      </c>
      <c r="CG18">
        <v>300.0000000000001</v>
      </c>
      <c r="CH18">
        <v>23.8</v>
      </c>
      <c r="CI18">
        <v>2043.451539939244</v>
      </c>
      <c r="CJ18">
        <v>6.653572232785988</v>
      </c>
      <c r="CK18">
        <v>82.20361444405061</v>
      </c>
      <c r="CL18">
        <v>3.016728329350861</v>
      </c>
      <c r="CM18">
        <v>0.963661006561836</v>
      </c>
      <c r="CN18">
        <v>-0.004319683648498335</v>
      </c>
      <c r="CO18">
        <v>289.9999999999999</v>
      </c>
      <c r="CP18">
        <v>2284.2</v>
      </c>
      <c r="CQ18">
        <v>895</v>
      </c>
      <c r="CR18">
        <v>5229.88</v>
      </c>
      <c r="CS18">
        <v>2200.63</v>
      </c>
      <c r="CT18">
        <v>83.56999999999999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441</v>
      </c>
      <c r="DO18">
        <v>2</v>
      </c>
      <c r="DP18" t="b">
        <v>1</v>
      </c>
      <c r="DQ18">
        <v>1762111361</v>
      </c>
      <c r="DR18">
        <v>421.1894545454546</v>
      </c>
      <c r="DS18">
        <v>421.6210909090909</v>
      </c>
      <c r="DT18">
        <v>20.27256363636364</v>
      </c>
      <c r="DU18">
        <v>22.47297272727273</v>
      </c>
      <c r="DV18">
        <v>423.5127272727272</v>
      </c>
      <c r="DW18">
        <v>20.15165454545454</v>
      </c>
      <c r="DX18">
        <v>499.9871818181819</v>
      </c>
      <c r="DY18">
        <v>90.92944545454544</v>
      </c>
      <c r="DZ18">
        <v>0.09993744545454546</v>
      </c>
      <c r="EA18">
        <v>18.80343636363636</v>
      </c>
      <c r="EB18">
        <v>18.11082727272727</v>
      </c>
      <c r="EC18">
        <v>999.9</v>
      </c>
      <c r="ED18">
        <v>0</v>
      </c>
      <c r="EE18">
        <v>0</v>
      </c>
      <c r="EF18">
        <v>10009.83636363636</v>
      </c>
      <c r="EG18">
        <v>0</v>
      </c>
      <c r="EH18">
        <v>0.2810380000000001</v>
      </c>
      <c r="EI18">
        <v>-0.4315683636363637</v>
      </c>
      <c r="EJ18">
        <v>429.9047272727273</v>
      </c>
      <c r="EK18">
        <v>431.3140000000001</v>
      </c>
      <c r="EL18">
        <v>-2.200419090909091</v>
      </c>
      <c r="EM18">
        <v>421.6210909090909</v>
      </c>
      <c r="EN18">
        <v>22.47297272727273</v>
      </c>
      <c r="EO18">
        <v>1.843374545454545</v>
      </c>
      <c r="EP18">
        <v>2.043456363636363</v>
      </c>
      <c r="EQ18">
        <v>16.15951818181818</v>
      </c>
      <c r="ER18">
        <v>17.78513636363636</v>
      </c>
      <c r="ES18">
        <v>0.00500097</v>
      </c>
      <c r="ET18">
        <v>0</v>
      </c>
      <c r="EU18">
        <v>0</v>
      </c>
      <c r="EV18">
        <v>0</v>
      </c>
      <c r="EW18">
        <v>845.6909090909091</v>
      </c>
      <c r="EX18">
        <v>0.00500097</v>
      </c>
      <c r="EY18">
        <v>-11.19090909090909</v>
      </c>
      <c r="EZ18">
        <v>-2.181818181818182</v>
      </c>
      <c r="FA18">
        <v>34.33490909090909</v>
      </c>
      <c r="FB18">
        <v>39.75</v>
      </c>
      <c r="FC18">
        <v>36.812</v>
      </c>
      <c r="FD18">
        <v>41.875</v>
      </c>
      <c r="FE18">
        <v>36.375</v>
      </c>
      <c r="FF18">
        <v>0</v>
      </c>
      <c r="FG18">
        <v>0</v>
      </c>
      <c r="FH18">
        <v>0</v>
      </c>
      <c r="FI18">
        <v>167.0999999046326</v>
      </c>
      <c r="FJ18">
        <v>0</v>
      </c>
      <c r="FK18">
        <v>847.1160000000001</v>
      </c>
      <c r="FL18">
        <v>-16.53846156639377</v>
      </c>
      <c r="FM18">
        <v>-0.1461536063479625</v>
      </c>
      <c r="FN18">
        <v>-11.32</v>
      </c>
      <c r="FO18">
        <v>15</v>
      </c>
      <c r="FP18">
        <v>0</v>
      </c>
      <c r="FQ18" t="s">
        <v>442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-0.1934873658536585</v>
      </c>
      <c r="GD18">
        <v>-2.016586300348432</v>
      </c>
      <c r="GE18">
        <v>0.3645748812002573</v>
      </c>
      <c r="GF18">
        <v>0</v>
      </c>
      <c r="GG18">
        <v>848.0735294117648</v>
      </c>
      <c r="GH18">
        <v>-11.68372818107356</v>
      </c>
      <c r="GI18">
        <v>6.813537943532608</v>
      </c>
      <c r="GJ18">
        <v>0</v>
      </c>
      <c r="GK18">
        <v>-2.209643170731707</v>
      </c>
      <c r="GL18">
        <v>0.0603470383275258</v>
      </c>
      <c r="GM18">
        <v>0.006509419980539382</v>
      </c>
      <c r="GN18">
        <v>1</v>
      </c>
      <c r="GO18">
        <v>1</v>
      </c>
      <c r="GP18">
        <v>3</v>
      </c>
      <c r="GQ18" t="s">
        <v>450</v>
      </c>
      <c r="GR18">
        <v>3.13663</v>
      </c>
      <c r="GS18">
        <v>2.76027</v>
      </c>
      <c r="GT18">
        <v>0.0956413</v>
      </c>
      <c r="GU18">
        <v>0.0944034</v>
      </c>
      <c r="GV18">
        <v>0.0954294</v>
      </c>
      <c r="GW18">
        <v>0.101361</v>
      </c>
      <c r="GX18">
        <v>28990</v>
      </c>
      <c r="GY18">
        <v>28987.3</v>
      </c>
      <c r="GZ18">
        <v>29778.7</v>
      </c>
      <c r="HA18">
        <v>29566.4</v>
      </c>
      <c r="HB18">
        <v>35587.7</v>
      </c>
      <c r="HC18">
        <v>35190.6</v>
      </c>
      <c r="HD18">
        <v>41905.8</v>
      </c>
      <c r="HE18">
        <v>42010.2</v>
      </c>
      <c r="HF18">
        <v>1.93865</v>
      </c>
      <c r="HG18">
        <v>1.94445</v>
      </c>
      <c r="HH18">
        <v>0.0331774</v>
      </c>
      <c r="HI18">
        <v>0</v>
      </c>
      <c r="HJ18">
        <v>17.5668</v>
      </c>
      <c r="HK18">
        <v>999.9</v>
      </c>
      <c r="HL18">
        <v>53.7</v>
      </c>
      <c r="HM18">
        <v>29.1</v>
      </c>
      <c r="HN18">
        <v>23.8907</v>
      </c>
      <c r="HO18">
        <v>62.149</v>
      </c>
      <c r="HP18">
        <v>29.1386</v>
      </c>
      <c r="HQ18">
        <v>1</v>
      </c>
      <c r="HR18">
        <v>-0.174855</v>
      </c>
      <c r="HS18">
        <v>1.52555</v>
      </c>
      <c r="HT18">
        <v>20.3566</v>
      </c>
      <c r="HU18">
        <v>5.22822</v>
      </c>
      <c r="HV18">
        <v>12.0159</v>
      </c>
      <c r="HW18">
        <v>4.99335</v>
      </c>
      <c r="HX18">
        <v>3.29</v>
      </c>
      <c r="HY18">
        <v>9999</v>
      </c>
      <c r="HZ18">
        <v>9999</v>
      </c>
      <c r="IA18">
        <v>9999</v>
      </c>
      <c r="IB18">
        <v>999.9</v>
      </c>
      <c r="IC18">
        <v>4.97282</v>
      </c>
      <c r="ID18">
        <v>1.86649</v>
      </c>
      <c r="IE18">
        <v>1.86584</v>
      </c>
      <c r="IF18">
        <v>1.86583</v>
      </c>
      <c r="IG18">
        <v>1.86768</v>
      </c>
      <c r="IH18">
        <v>1.87013</v>
      </c>
      <c r="II18">
        <v>1.86874</v>
      </c>
      <c r="IJ18">
        <v>1.87026</v>
      </c>
      <c r="IK18">
        <v>0</v>
      </c>
      <c r="IL18">
        <v>0</v>
      </c>
      <c r="IM18">
        <v>0</v>
      </c>
      <c r="IN18">
        <v>0</v>
      </c>
      <c r="IO18" t="s">
        <v>444</v>
      </c>
      <c r="IP18" t="s">
        <v>445</v>
      </c>
      <c r="IQ18" t="s">
        <v>446</v>
      </c>
      <c r="IR18" t="s">
        <v>446</v>
      </c>
      <c r="IS18" t="s">
        <v>446</v>
      </c>
      <c r="IT18" t="s">
        <v>446</v>
      </c>
      <c r="IU18">
        <v>0</v>
      </c>
      <c r="IV18">
        <v>100</v>
      </c>
      <c r="IW18">
        <v>100</v>
      </c>
      <c r="IX18">
        <v>-2.325</v>
      </c>
      <c r="IY18">
        <v>0.1213</v>
      </c>
      <c r="IZ18">
        <v>-1.235772881786341</v>
      </c>
      <c r="JA18">
        <v>-0.002850319445554557</v>
      </c>
      <c r="JB18">
        <v>7.525332285448523E-07</v>
      </c>
      <c r="JC18">
        <v>-2.017024820265634E-10</v>
      </c>
      <c r="JD18">
        <v>-0.03772574837831283</v>
      </c>
      <c r="JE18">
        <v>-0.008666988770323094</v>
      </c>
      <c r="JF18">
        <v>0.001346973357099474</v>
      </c>
      <c r="JG18">
        <v>-2.611358926604858E-05</v>
      </c>
      <c r="JH18">
        <v>16</v>
      </c>
      <c r="JI18">
        <v>2433</v>
      </c>
      <c r="JJ18">
        <v>0</v>
      </c>
      <c r="JK18">
        <v>24</v>
      </c>
      <c r="JL18">
        <v>31674.1</v>
      </c>
      <c r="JM18">
        <v>29368522.7</v>
      </c>
      <c r="JN18">
        <v>0.627441</v>
      </c>
      <c r="JO18">
        <v>2.29492</v>
      </c>
      <c r="JP18">
        <v>1.39648</v>
      </c>
      <c r="JQ18">
        <v>2.35107</v>
      </c>
      <c r="JR18">
        <v>1.49536</v>
      </c>
      <c r="JS18">
        <v>2.52197</v>
      </c>
      <c r="JT18">
        <v>34.5321</v>
      </c>
      <c r="JU18">
        <v>24.0875</v>
      </c>
      <c r="JV18">
        <v>18</v>
      </c>
      <c r="JW18">
        <v>480.001</v>
      </c>
      <c r="JX18">
        <v>474.992</v>
      </c>
      <c r="JY18">
        <v>16.6607</v>
      </c>
      <c r="JZ18">
        <v>25.4657</v>
      </c>
      <c r="KA18">
        <v>29.9987</v>
      </c>
      <c r="KB18">
        <v>26.2159</v>
      </c>
      <c r="KC18">
        <v>26.2562</v>
      </c>
      <c r="KD18">
        <v>12.5477</v>
      </c>
      <c r="KE18">
        <v>0</v>
      </c>
      <c r="KF18">
        <v>100</v>
      </c>
      <c r="KG18">
        <v>16.6912</v>
      </c>
      <c r="KH18">
        <v>420</v>
      </c>
      <c r="KI18">
        <v>79.19970000000001</v>
      </c>
      <c r="KJ18">
        <v>101.777</v>
      </c>
      <c r="KK18">
        <v>101.016</v>
      </c>
    </row>
    <row r="19" spans="1:297">
      <c r="A19">
        <v>3</v>
      </c>
      <c r="B19">
        <v>1762111455.5</v>
      </c>
      <c r="C19">
        <v>258.9000000953674</v>
      </c>
      <c r="D19" t="s">
        <v>451</v>
      </c>
      <c r="E19" t="s">
        <v>452</v>
      </c>
      <c r="F19">
        <v>5</v>
      </c>
      <c r="G19" t="s">
        <v>437</v>
      </c>
      <c r="H19" t="s">
        <v>438</v>
      </c>
      <c r="I19">
        <v>1762111452.5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429.7400672155927</v>
      </c>
      <c r="AK19">
        <v>429.2110484848485</v>
      </c>
      <c r="AL19">
        <v>0.02867109456786482</v>
      </c>
      <c r="AM19">
        <v>65.57799916294019</v>
      </c>
      <c r="AN19">
        <f>(AP19 - AO19 + DY19*1E3/(8.314*(EA19+273.15)) * AR19/DX19 * AQ19) * DX19/(100*DL19) * 1000/(1000 - AP19)</f>
        <v>0</v>
      </c>
      <c r="AO19">
        <v>23.02307912225222</v>
      </c>
      <c r="AP19">
        <v>21.02102969696969</v>
      </c>
      <c r="AQ19">
        <v>0.007987388494626857</v>
      </c>
      <c r="AR19">
        <v>103.067623755131</v>
      </c>
      <c r="AS19">
        <v>4</v>
      </c>
      <c r="AT19">
        <v>1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453</v>
      </c>
      <c r="AY19">
        <v>5232.71</v>
      </c>
      <c r="AZ19">
        <v>878.6269230769232</v>
      </c>
      <c r="BA19">
        <v>2184.95</v>
      </c>
      <c r="BB19">
        <f>1-AZ19/BA19</f>
        <v>0</v>
      </c>
      <c r="BC19">
        <v>0.3160743919055686</v>
      </c>
      <c r="BD19" t="s">
        <v>440</v>
      </c>
      <c r="BE19" t="s">
        <v>440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440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98</v>
      </c>
      <c r="CA19">
        <v>290.0000000000001</v>
      </c>
      <c r="CB19">
        <v>2184.95</v>
      </c>
      <c r="CC19">
        <v>295</v>
      </c>
      <c r="CD19">
        <v>5232.71</v>
      </c>
      <c r="CE19">
        <v>2192.7</v>
      </c>
      <c r="CF19">
        <v>-7.75</v>
      </c>
      <c r="CG19">
        <v>300.0000000000001</v>
      </c>
      <c r="CH19">
        <v>23.8</v>
      </c>
      <c r="CI19">
        <v>2079.112034018774</v>
      </c>
      <c r="CJ19">
        <v>4.957145950801222</v>
      </c>
      <c r="CK19">
        <v>59.43587635850056</v>
      </c>
      <c r="CL19">
        <v>2.248199049501535</v>
      </c>
      <c r="CM19">
        <v>0.9614813485598082</v>
      </c>
      <c r="CN19">
        <v>-0.004320420467185761</v>
      </c>
      <c r="CO19">
        <v>289.9999999999999</v>
      </c>
      <c r="CP19">
        <v>2261.04</v>
      </c>
      <c r="CQ19">
        <v>875</v>
      </c>
      <c r="CR19">
        <v>5231.28</v>
      </c>
      <c r="CS19">
        <v>2192.73</v>
      </c>
      <c r="CT19">
        <v>68.31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441</v>
      </c>
      <c r="DO19">
        <v>2</v>
      </c>
      <c r="DP19" t="b">
        <v>1</v>
      </c>
      <c r="DQ19">
        <v>1762111452.5</v>
      </c>
      <c r="DR19">
        <v>420.1345454545455</v>
      </c>
      <c r="DS19">
        <v>419.7997272727271</v>
      </c>
      <c r="DT19">
        <v>21.00194545454545</v>
      </c>
      <c r="DU19">
        <v>23.0202</v>
      </c>
      <c r="DV19">
        <v>422.4553636363636</v>
      </c>
      <c r="DW19">
        <v>20.87122727272727</v>
      </c>
      <c r="DX19">
        <v>499.9740909090909</v>
      </c>
      <c r="DY19">
        <v>90.92522727272727</v>
      </c>
      <c r="DZ19">
        <v>0.1000107636363636</v>
      </c>
      <c r="EA19">
        <v>19.00419090909091</v>
      </c>
      <c r="EB19">
        <v>18.35357272727273</v>
      </c>
      <c r="EC19">
        <v>999.9</v>
      </c>
      <c r="ED19">
        <v>0</v>
      </c>
      <c r="EE19">
        <v>0</v>
      </c>
      <c r="EF19">
        <v>9998.859090909091</v>
      </c>
      <c r="EG19">
        <v>0</v>
      </c>
      <c r="EH19">
        <v>0.2810380000000001</v>
      </c>
      <c r="EI19">
        <v>0.3348721818181818</v>
      </c>
      <c r="EJ19">
        <v>429.1474545454546</v>
      </c>
      <c r="EK19">
        <v>429.6912727272727</v>
      </c>
      <c r="EL19">
        <v>-2.018249090909091</v>
      </c>
      <c r="EM19">
        <v>419.7997272727271</v>
      </c>
      <c r="EN19">
        <v>23.0202</v>
      </c>
      <c r="EO19">
        <v>1.909606363636364</v>
      </c>
      <c r="EP19">
        <v>2.093117272727273</v>
      </c>
      <c r="EQ19">
        <v>16.7141</v>
      </c>
      <c r="ER19">
        <v>18.16690909090909</v>
      </c>
      <c r="ES19">
        <v>0.00500097</v>
      </c>
      <c r="ET19">
        <v>0</v>
      </c>
      <c r="EU19">
        <v>0</v>
      </c>
      <c r="EV19">
        <v>0</v>
      </c>
      <c r="EW19">
        <v>874.4636363636364</v>
      </c>
      <c r="EX19">
        <v>0.00500097</v>
      </c>
      <c r="EY19">
        <v>-4.509090909090909</v>
      </c>
      <c r="EZ19">
        <v>-1.563636363636364</v>
      </c>
      <c r="FA19">
        <v>34.31781818181818</v>
      </c>
      <c r="FB19">
        <v>38.98272727272727</v>
      </c>
      <c r="FC19">
        <v>36.67009090909091</v>
      </c>
      <c r="FD19">
        <v>40.73836363636364</v>
      </c>
      <c r="FE19">
        <v>35.85763636363637</v>
      </c>
      <c r="FF19">
        <v>0</v>
      </c>
      <c r="FG19">
        <v>0</v>
      </c>
      <c r="FH19">
        <v>0</v>
      </c>
      <c r="FI19">
        <v>90.70000004768372</v>
      </c>
      <c r="FJ19">
        <v>0</v>
      </c>
      <c r="FK19">
        <v>878.6269230769232</v>
      </c>
      <c r="FL19">
        <v>-53.17948742656494</v>
      </c>
      <c r="FM19">
        <v>21.26837590789306</v>
      </c>
      <c r="FN19">
        <v>-4.950000000000001</v>
      </c>
      <c r="FO19">
        <v>15</v>
      </c>
      <c r="FP19">
        <v>0</v>
      </c>
      <c r="FQ19" t="s">
        <v>442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0.5297704634146341</v>
      </c>
      <c r="GD19">
        <v>-2.233638292682926</v>
      </c>
      <c r="GE19">
        <v>0.2942678323739337</v>
      </c>
      <c r="GF19">
        <v>0</v>
      </c>
      <c r="GG19">
        <v>880.9264705882352</v>
      </c>
      <c r="GH19">
        <v>-43.15202460819613</v>
      </c>
      <c r="GI19">
        <v>8.290224889574656</v>
      </c>
      <c r="GJ19">
        <v>0</v>
      </c>
      <c r="GK19">
        <v>-2.043670243902439</v>
      </c>
      <c r="GL19">
        <v>0.1968554006968596</v>
      </c>
      <c r="GM19">
        <v>0.01944361673269224</v>
      </c>
      <c r="GN19">
        <v>0</v>
      </c>
      <c r="GO19">
        <v>0</v>
      </c>
      <c r="GP19">
        <v>3</v>
      </c>
      <c r="GQ19" t="s">
        <v>443</v>
      </c>
      <c r="GR19">
        <v>3.13689</v>
      </c>
      <c r="GS19">
        <v>2.76024</v>
      </c>
      <c r="GT19">
        <v>0.095514</v>
      </c>
      <c r="GU19">
        <v>0.0941009</v>
      </c>
      <c r="GV19">
        <v>0.0979395</v>
      </c>
      <c r="GW19">
        <v>0.103163</v>
      </c>
      <c r="GX19">
        <v>29002.7</v>
      </c>
      <c r="GY19">
        <v>29005.8</v>
      </c>
      <c r="GZ19">
        <v>29785.5</v>
      </c>
      <c r="HA19">
        <v>29574</v>
      </c>
      <c r="HB19">
        <v>35495</v>
      </c>
      <c r="HC19">
        <v>35127.2</v>
      </c>
      <c r="HD19">
        <v>41915.8</v>
      </c>
      <c r="HE19">
        <v>42021.3</v>
      </c>
      <c r="HF19">
        <v>1.9456</v>
      </c>
      <c r="HG19">
        <v>1.95002</v>
      </c>
      <c r="HH19">
        <v>0.035651</v>
      </c>
      <c r="HI19">
        <v>0</v>
      </c>
      <c r="HJ19">
        <v>17.7709</v>
      </c>
      <c r="HK19">
        <v>999.9</v>
      </c>
      <c r="HL19">
        <v>53.7</v>
      </c>
      <c r="HM19">
        <v>29.1</v>
      </c>
      <c r="HN19">
        <v>23.8904</v>
      </c>
      <c r="HO19">
        <v>62.2891</v>
      </c>
      <c r="HP19">
        <v>29.1667</v>
      </c>
      <c r="HQ19">
        <v>1</v>
      </c>
      <c r="HR19">
        <v>-0.196405</v>
      </c>
      <c r="HS19">
        <v>1.17252</v>
      </c>
      <c r="HT19">
        <v>20.3575</v>
      </c>
      <c r="HU19">
        <v>5.22867</v>
      </c>
      <c r="HV19">
        <v>12.0159</v>
      </c>
      <c r="HW19">
        <v>4.99205</v>
      </c>
      <c r="HX19">
        <v>3.29</v>
      </c>
      <c r="HY19">
        <v>9999</v>
      </c>
      <c r="HZ19">
        <v>9999</v>
      </c>
      <c r="IA19">
        <v>9999</v>
      </c>
      <c r="IB19">
        <v>999.9</v>
      </c>
      <c r="IC19">
        <v>4.97278</v>
      </c>
      <c r="ID19">
        <v>1.86647</v>
      </c>
      <c r="IE19">
        <v>1.86584</v>
      </c>
      <c r="IF19">
        <v>1.86582</v>
      </c>
      <c r="IG19">
        <v>1.86767</v>
      </c>
      <c r="IH19">
        <v>1.87013</v>
      </c>
      <c r="II19">
        <v>1.86874</v>
      </c>
      <c r="IJ19">
        <v>1.87022</v>
      </c>
      <c r="IK19">
        <v>0</v>
      </c>
      <c r="IL19">
        <v>0</v>
      </c>
      <c r="IM19">
        <v>0</v>
      </c>
      <c r="IN19">
        <v>0</v>
      </c>
      <c r="IO19" t="s">
        <v>444</v>
      </c>
      <c r="IP19" t="s">
        <v>445</v>
      </c>
      <c r="IQ19" t="s">
        <v>446</v>
      </c>
      <c r="IR19" t="s">
        <v>446</v>
      </c>
      <c r="IS19" t="s">
        <v>446</v>
      </c>
      <c r="IT19" t="s">
        <v>446</v>
      </c>
      <c r="IU19">
        <v>0</v>
      </c>
      <c r="IV19">
        <v>100</v>
      </c>
      <c r="IW19">
        <v>100</v>
      </c>
      <c r="IX19">
        <v>-2.321</v>
      </c>
      <c r="IY19">
        <v>0.1311</v>
      </c>
      <c r="IZ19">
        <v>-1.235772881786341</v>
      </c>
      <c r="JA19">
        <v>-0.002850319445554557</v>
      </c>
      <c r="JB19">
        <v>7.525332285448523E-07</v>
      </c>
      <c r="JC19">
        <v>-2.017024820265634E-10</v>
      </c>
      <c r="JD19">
        <v>-0.03772574837831283</v>
      </c>
      <c r="JE19">
        <v>-0.008666988770323094</v>
      </c>
      <c r="JF19">
        <v>0.001346973357099474</v>
      </c>
      <c r="JG19">
        <v>-2.611358926604858E-05</v>
      </c>
      <c r="JH19">
        <v>16</v>
      </c>
      <c r="JI19">
        <v>2433</v>
      </c>
      <c r="JJ19">
        <v>0</v>
      </c>
      <c r="JK19">
        <v>24</v>
      </c>
      <c r="JL19">
        <v>31675.7</v>
      </c>
      <c r="JM19">
        <v>29368524.3</v>
      </c>
      <c r="JN19">
        <v>0.6286620000000001</v>
      </c>
      <c r="JO19">
        <v>2.2998</v>
      </c>
      <c r="JP19">
        <v>1.39648</v>
      </c>
      <c r="JQ19">
        <v>2.35107</v>
      </c>
      <c r="JR19">
        <v>1.49536</v>
      </c>
      <c r="JS19">
        <v>2.62695</v>
      </c>
      <c r="JT19">
        <v>34.5092</v>
      </c>
      <c r="JU19">
        <v>24.0875</v>
      </c>
      <c r="JV19">
        <v>18</v>
      </c>
      <c r="JW19">
        <v>480.597</v>
      </c>
      <c r="JX19">
        <v>474.689</v>
      </c>
      <c r="JY19">
        <v>17.217</v>
      </c>
      <c r="JZ19">
        <v>25.1462</v>
      </c>
      <c r="KA19">
        <v>29.999</v>
      </c>
      <c r="KB19">
        <v>25.7744</v>
      </c>
      <c r="KC19">
        <v>25.802</v>
      </c>
      <c r="KD19">
        <v>12.5881</v>
      </c>
      <c r="KE19">
        <v>0</v>
      </c>
      <c r="KF19">
        <v>100</v>
      </c>
      <c r="KG19">
        <v>17.2206</v>
      </c>
      <c r="KH19">
        <v>420</v>
      </c>
      <c r="KI19">
        <v>79.19970000000001</v>
      </c>
      <c r="KJ19">
        <v>101.801</v>
      </c>
      <c r="KK19">
        <v>101.042</v>
      </c>
    </row>
    <row r="20" spans="1:297">
      <c r="A20">
        <v>4</v>
      </c>
      <c r="B20">
        <v>1762111661</v>
      </c>
      <c r="C20">
        <v>464.4000000953674</v>
      </c>
      <c r="D20" t="s">
        <v>454</v>
      </c>
      <c r="E20" t="s">
        <v>455</v>
      </c>
      <c r="F20">
        <v>5</v>
      </c>
      <c r="G20" t="s">
        <v>456</v>
      </c>
      <c r="H20" t="s">
        <v>438</v>
      </c>
      <c r="I20">
        <v>1762111658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430.4007264798116</v>
      </c>
      <c r="AK20">
        <v>430.0429757575758</v>
      </c>
      <c r="AL20">
        <v>-0.006601735322408893</v>
      </c>
      <c r="AM20">
        <v>66.79955757592489</v>
      </c>
      <c r="AN20">
        <f>(AP20 - AO20 + DY20*1E3/(8.314*(EA20+273.15)) * AR20/DX20 * AQ20) * DX20/(100*DL20) * 1000/(1000 - AP20)</f>
        <v>0</v>
      </c>
      <c r="AO20">
        <v>23.24165117545033</v>
      </c>
      <c r="AP20">
        <v>20.32443696969696</v>
      </c>
      <c r="AQ20">
        <v>0.009608436855679086</v>
      </c>
      <c r="AR20">
        <v>107.4043874587392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457</v>
      </c>
      <c r="AY20">
        <v>5230.51</v>
      </c>
      <c r="AZ20">
        <v>836.3384615384615</v>
      </c>
      <c r="BA20">
        <v>2127.65</v>
      </c>
      <c r="BB20">
        <f>1-AZ20/BA20</f>
        <v>0</v>
      </c>
      <c r="BC20">
        <v>0.3180691065088128</v>
      </c>
      <c r="BD20" t="s">
        <v>440</v>
      </c>
      <c r="BE20" t="s">
        <v>440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440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99</v>
      </c>
      <c r="CA20">
        <v>290.0000000000001</v>
      </c>
      <c r="CB20">
        <v>2127.65</v>
      </c>
      <c r="CC20">
        <v>295</v>
      </c>
      <c r="CD20">
        <v>5230.51</v>
      </c>
      <c r="CE20">
        <v>2132.94</v>
      </c>
      <c r="CF20">
        <v>-5.29</v>
      </c>
      <c r="CG20">
        <v>300.0000000000001</v>
      </c>
      <c r="CH20">
        <v>23.8</v>
      </c>
      <c r="CI20">
        <v>2058.583706199499</v>
      </c>
      <c r="CJ20">
        <v>3.823855615254719</v>
      </c>
      <c r="CK20">
        <v>38.89031048820237</v>
      </c>
      <c r="CL20">
        <v>1.733455538594301</v>
      </c>
      <c r="CM20">
        <v>0.9473025810106491</v>
      </c>
      <c r="CN20">
        <v>-0.004319204894327032</v>
      </c>
      <c r="CO20">
        <v>289.9999999999999</v>
      </c>
      <c r="CP20">
        <v>2167.18</v>
      </c>
      <c r="CQ20">
        <v>795</v>
      </c>
      <c r="CR20">
        <v>5229.23</v>
      </c>
      <c r="CS20">
        <v>2132.95</v>
      </c>
      <c r="CT20">
        <v>34.23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441</v>
      </c>
      <c r="DO20">
        <v>2</v>
      </c>
      <c r="DP20" t="b">
        <v>1</v>
      </c>
      <c r="DQ20">
        <v>1762111658</v>
      </c>
      <c r="DR20">
        <v>421.3571818181817</v>
      </c>
      <c r="DS20">
        <v>420.3205454545454</v>
      </c>
      <c r="DT20">
        <v>20.30035454545455</v>
      </c>
      <c r="DU20">
        <v>23.24395454545455</v>
      </c>
      <c r="DV20">
        <v>423.6807272727273</v>
      </c>
      <c r="DW20">
        <v>20.17906363636364</v>
      </c>
      <c r="DX20">
        <v>499.9938181818181</v>
      </c>
      <c r="DY20">
        <v>90.92775454545455</v>
      </c>
      <c r="DZ20">
        <v>0.1000707545454545</v>
      </c>
      <c r="EA20">
        <v>18.98035454545455</v>
      </c>
      <c r="EB20">
        <v>18.3569</v>
      </c>
      <c r="EC20">
        <v>999.9</v>
      </c>
      <c r="ED20">
        <v>0</v>
      </c>
      <c r="EE20">
        <v>0</v>
      </c>
      <c r="EF20">
        <v>9998.190909090908</v>
      </c>
      <c r="EG20">
        <v>0</v>
      </c>
      <c r="EH20">
        <v>0.2747783636363637</v>
      </c>
      <c r="EI20">
        <v>1.036537727272727</v>
      </c>
      <c r="EJ20">
        <v>430.0879090909091</v>
      </c>
      <c r="EK20">
        <v>430.3230909090908</v>
      </c>
      <c r="EL20">
        <v>-2.943594545454545</v>
      </c>
      <c r="EM20">
        <v>420.3205454545454</v>
      </c>
      <c r="EN20">
        <v>23.24395454545455</v>
      </c>
      <c r="EO20">
        <v>1.845866363636364</v>
      </c>
      <c r="EP20">
        <v>2.113520909090909</v>
      </c>
      <c r="EQ20">
        <v>16.18069090909091</v>
      </c>
      <c r="ER20">
        <v>18.32145454545455</v>
      </c>
      <c r="ES20">
        <v>0.00500097</v>
      </c>
      <c r="ET20">
        <v>0</v>
      </c>
      <c r="EU20">
        <v>0</v>
      </c>
      <c r="EV20">
        <v>0</v>
      </c>
      <c r="EW20">
        <v>836.8636363636364</v>
      </c>
      <c r="EX20">
        <v>0.00500097</v>
      </c>
      <c r="EY20">
        <v>-6.245454545454546</v>
      </c>
      <c r="EZ20">
        <v>-0.07272727272727275</v>
      </c>
      <c r="FA20">
        <v>33.937</v>
      </c>
      <c r="FB20">
        <v>38.88627272727273</v>
      </c>
      <c r="FC20">
        <v>36.312</v>
      </c>
      <c r="FD20">
        <v>40.24427272727273</v>
      </c>
      <c r="FE20">
        <v>35.83490909090909</v>
      </c>
      <c r="FF20">
        <v>0</v>
      </c>
      <c r="FG20">
        <v>0</v>
      </c>
      <c r="FH20">
        <v>0</v>
      </c>
      <c r="FI20">
        <v>204.7000000476837</v>
      </c>
      <c r="FJ20">
        <v>0</v>
      </c>
      <c r="FK20">
        <v>836.3384615384615</v>
      </c>
      <c r="FL20">
        <v>-3.979487403244202</v>
      </c>
      <c r="FM20">
        <v>-8.844444256301198</v>
      </c>
      <c r="FN20">
        <v>-6.311538461538461</v>
      </c>
      <c r="FO20">
        <v>15</v>
      </c>
      <c r="FP20">
        <v>0</v>
      </c>
      <c r="FQ20" t="s">
        <v>442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0.6998229325000001</v>
      </c>
      <c r="GD20">
        <v>-0.7541815463414638</v>
      </c>
      <c r="GE20">
        <v>0.435663459993953</v>
      </c>
      <c r="GF20">
        <v>0</v>
      </c>
      <c r="GG20">
        <v>835.7470588235294</v>
      </c>
      <c r="GH20">
        <v>8.229182506095785</v>
      </c>
      <c r="GI20">
        <v>7.281452476876471</v>
      </c>
      <c r="GJ20">
        <v>0</v>
      </c>
      <c r="GK20">
        <v>-3.029751</v>
      </c>
      <c r="GL20">
        <v>0.6726587617260884</v>
      </c>
      <c r="GM20">
        <v>0.06471909126370676</v>
      </c>
      <c r="GN20">
        <v>0</v>
      </c>
      <c r="GO20">
        <v>0</v>
      </c>
      <c r="GP20">
        <v>3</v>
      </c>
      <c r="GQ20" t="s">
        <v>443</v>
      </c>
      <c r="GR20">
        <v>3.13715</v>
      </c>
      <c r="GS20">
        <v>2.76023</v>
      </c>
      <c r="GT20">
        <v>0.0958643</v>
      </c>
      <c r="GU20">
        <v>0.09429360000000001</v>
      </c>
      <c r="GV20">
        <v>0.0957973</v>
      </c>
      <c r="GW20">
        <v>0.103965</v>
      </c>
      <c r="GX20">
        <v>29004.2</v>
      </c>
      <c r="GY20">
        <v>29011</v>
      </c>
      <c r="GZ20">
        <v>29795.9</v>
      </c>
      <c r="HA20">
        <v>29583.8</v>
      </c>
      <c r="HB20">
        <v>35592.2</v>
      </c>
      <c r="HC20">
        <v>35106.5</v>
      </c>
      <c r="HD20">
        <v>41930.3</v>
      </c>
      <c r="HE20">
        <v>42035.8</v>
      </c>
      <c r="HF20">
        <v>1.9689</v>
      </c>
      <c r="HG20">
        <v>1.95655</v>
      </c>
      <c r="HH20">
        <v>0.0194386</v>
      </c>
      <c r="HI20">
        <v>0</v>
      </c>
      <c r="HJ20">
        <v>18.036</v>
      </c>
      <c r="HK20">
        <v>999.9</v>
      </c>
      <c r="HL20">
        <v>53.8</v>
      </c>
      <c r="HM20">
        <v>29.1</v>
      </c>
      <c r="HN20">
        <v>23.932</v>
      </c>
      <c r="HO20">
        <v>62.2691</v>
      </c>
      <c r="HP20">
        <v>29.4191</v>
      </c>
      <c r="HQ20">
        <v>1</v>
      </c>
      <c r="HR20">
        <v>-0.222978</v>
      </c>
      <c r="HS20">
        <v>1.64945</v>
      </c>
      <c r="HT20">
        <v>20.3558</v>
      </c>
      <c r="HU20">
        <v>5.22777</v>
      </c>
      <c r="HV20">
        <v>12.0159</v>
      </c>
      <c r="HW20">
        <v>4.99305</v>
      </c>
      <c r="HX20">
        <v>3.29</v>
      </c>
      <c r="HY20">
        <v>9999</v>
      </c>
      <c r="HZ20">
        <v>9999</v>
      </c>
      <c r="IA20">
        <v>9999</v>
      </c>
      <c r="IB20">
        <v>999.9</v>
      </c>
      <c r="IC20">
        <v>4.97281</v>
      </c>
      <c r="ID20">
        <v>1.86646</v>
      </c>
      <c r="IE20">
        <v>1.86581</v>
      </c>
      <c r="IF20">
        <v>1.86575</v>
      </c>
      <c r="IG20">
        <v>1.86766</v>
      </c>
      <c r="IH20">
        <v>1.87012</v>
      </c>
      <c r="II20">
        <v>1.86874</v>
      </c>
      <c r="IJ20">
        <v>1.87021</v>
      </c>
      <c r="IK20">
        <v>0</v>
      </c>
      <c r="IL20">
        <v>0</v>
      </c>
      <c r="IM20">
        <v>0</v>
      </c>
      <c r="IN20">
        <v>0</v>
      </c>
      <c r="IO20" t="s">
        <v>444</v>
      </c>
      <c r="IP20" t="s">
        <v>445</v>
      </c>
      <c r="IQ20" t="s">
        <v>446</v>
      </c>
      <c r="IR20" t="s">
        <v>446</v>
      </c>
      <c r="IS20" t="s">
        <v>446</v>
      </c>
      <c r="IT20" t="s">
        <v>446</v>
      </c>
      <c r="IU20">
        <v>0</v>
      </c>
      <c r="IV20">
        <v>100</v>
      </c>
      <c r="IW20">
        <v>100</v>
      </c>
      <c r="IX20">
        <v>-2.323</v>
      </c>
      <c r="IY20">
        <v>0.1217</v>
      </c>
      <c r="IZ20">
        <v>-1.235772881786341</v>
      </c>
      <c r="JA20">
        <v>-0.002850319445554557</v>
      </c>
      <c r="JB20">
        <v>7.525332285448523E-07</v>
      </c>
      <c r="JC20">
        <v>-2.017024820265634E-10</v>
      </c>
      <c r="JD20">
        <v>-0.03772574837831283</v>
      </c>
      <c r="JE20">
        <v>-0.008666988770323094</v>
      </c>
      <c r="JF20">
        <v>0.001346973357099474</v>
      </c>
      <c r="JG20">
        <v>-2.611358926604858E-05</v>
      </c>
      <c r="JH20">
        <v>16</v>
      </c>
      <c r="JI20">
        <v>2433</v>
      </c>
      <c r="JJ20">
        <v>0</v>
      </c>
      <c r="JK20">
        <v>24</v>
      </c>
      <c r="JL20">
        <v>31679.1</v>
      </c>
      <c r="JM20">
        <v>29368527.7</v>
      </c>
      <c r="JN20">
        <v>0.6140139999999999</v>
      </c>
      <c r="JO20">
        <v>2.28027</v>
      </c>
      <c r="JP20">
        <v>1.39771</v>
      </c>
      <c r="JQ20">
        <v>2.34863</v>
      </c>
      <c r="JR20">
        <v>1.49536</v>
      </c>
      <c r="JS20">
        <v>2.67944</v>
      </c>
      <c r="JT20">
        <v>34.4636</v>
      </c>
      <c r="JU20">
        <v>24.0963</v>
      </c>
      <c r="JV20">
        <v>18</v>
      </c>
      <c r="JW20">
        <v>489.181</v>
      </c>
      <c r="JX20">
        <v>472.708</v>
      </c>
      <c r="JY20">
        <v>16.6819</v>
      </c>
      <c r="JZ20">
        <v>24.7207</v>
      </c>
      <c r="KA20">
        <v>29.9995</v>
      </c>
      <c r="KB20">
        <v>25.0961</v>
      </c>
      <c r="KC20">
        <v>25.0887</v>
      </c>
      <c r="KD20">
        <v>12.2796</v>
      </c>
      <c r="KE20">
        <v>0</v>
      </c>
      <c r="KF20">
        <v>100</v>
      </c>
      <c r="KG20">
        <v>16.7223</v>
      </c>
      <c r="KH20">
        <v>420</v>
      </c>
      <c r="KI20">
        <v>79.19970000000001</v>
      </c>
      <c r="KJ20">
        <v>101.836</v>
      </c>
      <c r="KK20">
        <v>101.076</v>
      </c>
    </row>
    <row r="21" spans="1:297">
      <c r="A21">
        <v>5</v>
      </c>
      <c r="B21">
        <v>1762111731.5</v>
      </c>
      <c r="C21">
        <v>534.9000000953674</v>
      </c>
      <c r="D21" t="s">
        <v>458</v>
      </c>
      <c r="E21" t="s">
        <v>459</v>
      </c>
      <c r="F21">
        <v>5</v>
      </c>
      <c r="G21" t="s">
        <v>456</v>
      </c>
      <c r="H21" t="s">
        <v>438</v>
      </c>
      <c r="I21">
        <v>1762111728.5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429.3501787792924</v>
      </c>
      <c r="AK21">
        <v>429.1568606060607</v>
      </c>
      <c r="AL21">
        <v>-0.05838445967612209</v>
      </c>
      <c r="AM21">
        <v>66.79955757592489</v>
      </c>
      <c r="AN21">
        <f>(AP21 - AO21 + DY21*1E3/(8.314*(EA21+273.15)) * AR21/DX21 * AQ21) * DX21/(100*DL21) * 1000/(1000 - AP21)</f>
        <v>0</v>
      </c>
      <c r="AO21">
        <v>23.42775866984559</v>
      </c>
      <c r="AP21">
        <v>21.00830424242424</v>
      </c>
      <c r="AQ21">
        <v>0.009807517756150666</v>
      </c>
      <c r="AR21">
        <v>107.4043874587392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460</v>
      </c>
      <c r="AY21">
        <v>5229.71</v>
      </c>
      <c r="AZ21">
        <v>890.34</v>
      </c>
      <c r="BA21">
        <v>2121.9</v>
      </c>
      <c r="BB21">
        <f>1-AZ21/BA21</f>
        <v>0</v>
      </c>
      <c r="BC21">
        <v>0.3948671336906049</v>
      </c>
      <c r="BD21" t="s">
        <v>440</v>
      </c>
      <c r="BE21" t="s">
        <v>440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440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100</v>
      </c>
      <c r="CA21">
        <v>290.0000000000001</v>
      </c>
      <c r="CB21">
        <v>2121.9</v>
      </c>
      <c r="CC21">
        <v>285</v>
      </c>
      <c r="CD21">
        <v>5229.71</v>
      </c>
      <c r="CE21">
        <v>2124.86</v>
      </c>
      <c r="CF21">
        <v>-2.96</v>
      </c>
      <c r="CG21">
        <v>300.0000000000001</v>
      </c>
      <c r="CH21">
        <v>23.8</v>
      </c>
      <c r="CI21">
        <v>2063.175051316284</v>
      </c>
      <c r="CJ21">
        <v>2.993998461663939</v>
      </c>
      <c r="CK21">
        <v>32.25800784199161</v>
      </c>
      <c r="CL21">
        <v>1.357045690602578</v>
      </c>
      <c r="CM21">
        <v>0.9527863669991835</v>
      </c>
      <c r="CN21">
        <v>-0.004318580645161293</v>
      </c>
      <c r="CO21">
        <v>289.9999999999999</v>
      </c>
      <c r="CP21">
        <v>2157.34</v>
      </c>
      <c r="CQ21">
        <v>895</v>
      </c>
      <c r="CR21">
        <v>5228.07</v>
      </c>
      <c r="CS21">
        <v>2124.88</v>
      </c>
      <c r="CT21">
        <v>32.46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441</v>
      </c>
      <c r="DO21">
        <v>2</v>
      </c>
      <c r="DP21" t="b">
        <v>1</v>
      </c>
      <c r="DQ21">
        <v>1762111728.5</v>
      </c>
      <c r="DR21">
        <v>420.2543636363637</v>
      </c>
      <c r="DS21">
        <v>419.4237272727273</v>
      </c>
      <c r="DT21">
        <v>20.98362727272728</v>
      </c>
      <c r="DU21">
        <v>23.42479090909091</v>
      </c>
      <c r="DV21">
        <v>422.5754545454546</v>
      </c>
      <c r="DW21">
        <v>20.85315454545454</v>
      </c>
      <c r="DX21">
        <v>500.0223636363637</v>
      </c>
      <c r="DY21">
        <v>90.92872727272726</v>
      </c>
      <c r="DZ21">
        <v>0.1000723818181818</v>
      </c>
      <c r="EA21">
        <v>19.12266363636364</v>
      </c>
      <c r="EB21">
        <v>18.50899090909091</v>
      </c>
      <c r="EC21">
        <v>999.9</v>
      </c>
      <c r="ED21">
        <v>0</v>
      </c>
      <c r="EE21">
        <v>0</v>
      </c>
      <c r="EF21">
        <v>9997.390909090909</v>
      </c>
      <c r="EG21">
        <v>0</v>
      </c>
      <c r="EH21">
        <v>0.2810380000000001</v>
      </c>
      <c r="EI21">
        <v>0.8306572727272727</v>
      </c>
      <c r="EJ21">
        <v>429.2618181818182</v>
      </c>
      <c r="EK21">
        <v>429.4845454545455</v>
      </c>
      <c r="EL21">
        <v>-2.441129090909091</v>
      </c>
      <c r="EM21">
        <v>419.4237272727273</v>
      </c>
      <c r="EN21">
        <v>23.42479090909091</v>
      </c>
      <c r="EO21">
        <v>1.908017272727273</v>
      </c>
      <c r="EP21">
        <v>2.129985454545455</v>
      </c>
      <c r="EQ21">
        <v>16.70097272727273</v>
      </c>
      <c r="ER21">
        <v>18.44520909090909</v>
      </c>
      <c r="ES21">
        <v>0.00500097</v>
      </c>
      <c r="ET21">
        <v>0</v>
      </c>
      <c r="EU21">
        <v>0</v>
      </c>
      <c r="EV21">
        <v>0</v>
      </c>
      <c r="EW21">
        <v>890.3363636363637</v>
      </c>
      <c r="EX21">
        <v>0.00500097</v>
      </c>
      <c r="EY21">
        <v>-6.699999999999999</v>
      </c>
      <c r="EZ21">
        <v>-1.6</v>
      </c>
      <c r="FA21">
        <v>34.062</v>
      </c>
      <c r="FB21">
        <v>39.187</v>
      </c>
      <c r="FC21">
        <v>36.437</v>
      </c>
      <c r="FD21">
        <v>40.81772727272728</v>
      </c>
      <c r="FE21">
        <v>36.062</v>
      </c>
      <c r="FF21">
        <v>0</v>
      </c>
      <c r="FG21">
        <v>0</v>
      </c>
      <c r="FH21">
        <v>0</v>
      </c>
      <c r="FI21">
        <v>69.89999985694885</v>
      </c>
      <c r="FJ21">
        <v>0</v>
      </c>
      <c r="FK21">
        <v>890.34</v>
      </c>
      <c r="FL21">
        <v>-11.63076919357331</v>
      </c>
      <c r="FM21">
        <v>9.553845945852975</v>
      </c>
      <c r="FN21">
        <v>-6.747999999999999</v>
      </c>
      <c r="FO21">
        <v>15</v>
      </c>
      <c r="FP21">
        <v>0</v>
      </c>
      <c r="FQ21" t="s">
        <v>442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0.7524874756097559</v>
      </c>
      <c r="GD21">
        <v>2.073547881533102</v>
      </c>
      <c r="GE21">
        <v>0.3801971553448827</v>
      </c>
      <c r="GF21">
        <v>0</v>
      </c>
      <c r="GG21">
        <v>893.55</v>
      </c>
      <c r="GH21">
        <v>-35.7967915690196</v>
      </c>
      <c r="GI21">
        <v>7.715883160155846</v>
      </c>
      <c r="GJ21">
        <v>0</v>
      </c>
      <c r="GK21">
        <v>-2.482383658536585</v>
      </c>
      <c r="GL21">
        <v>0.2807151219512189</v>
      </c>
      <c r="GM21">
        <v>0.02793066605233941</v>
      </c>
      <c r="GN21">
        <v>0</v>
      </c>
      <c r="GO21">
        <v>0</v>
      </c>
      <c r="GP21">
        <v>3</v>
      </c>
      <c r="GQ21" t="s">
        <v>443</v>
      </c>
      <c r="GR21">
        <v>3.13717</v>
      </c>
      <c r="GS21">
        <v>2.76019</v>
      </c>
      <c r="GT21">
        <v>0.09572509999999999</v>
      </c>
      <c r="GU21">
        <v>0.09442680000000001</v>
      </c>
      <c r="GV21">
        <v>0.0981032</v>
      </c>
      <c r="GW21">
        <v>0.104615</v>
      </c>
      <c r="GX21">
        <v>29011.9</v>
      </c>
      <c r="GY21">
        <v>29009.8</v>
      </c>
      <c r="GZ21">
        <v>29798.5</v>
      </c>
      <c r="HA21">
        <v>29586.3</v>
      </c>
      <c r="HB21">
        <v>35502.3</v>
      </c>
      <c r="HC21">
        <v>35083.3</v>
      </c>
      <c r="HD21">
        <v>41933.6</v>
      </c>
      <c r="HE21">
        <v>42039.4</v>
      </c>
      <c r="HF21">
        <v>1.97005</v>
      </c>
      <c r="HG21">
        <v>1.9589</v>
      </c>
      <c r="HH21">
        <v>0.0261627</v>
      </c>
      <c r="HI21">
        <v>0</v>
      </c>
      <c r="HJ21">
        <v>18.0854</v>
      </c>
      <c r="HK21">
        <v>999.9</v>
      </c>
      <c r="HL21">
        <v>53.7</v>
      </c>
      <c r="HM21">
        <v>29.1</v>
      </c>
      <c r="HN21">
        <v>23.8895</v>
      </c>
      <c r="HO21">
        <v>62.0491</v>
      </c>
      <c r="HP21">
        <v>29.4311</v>
      </c>
      <c r="HQ21">
        <v>1</v>
      </c>
      <c r="HR21">
        <v>-0.231021</v>
      </c>
      <c r="HS21">
        <v>1.26602</v>
      </c>
      <c r="HT21">
        <v>20.3589</v>
      </c>
      <c r="HU21">
        <v>5.22792</v>
      </c>
      <c r="HV21">
        <v>12.0159</v>
      </c>
      <c r="HW21">
        <v>4.99295</v>
      </c>
      <c r="HX21">
        <v>3.29</v>
      </c>
      <c r="HY21">
        <v>9999</v>
      </c>
      <c r="HZ21">
        <v>9999</v>
      </c>
      <c r="IA21">
        <v>9999</v>
      </c>
      <c r="IB21">
        <v>999.9</v>
      </c>
      <c r="IC21">
        <v>4.97285</v>
      </c>
      <c r="ID21">
        <v>1.86647</v>
      </c>
      <c r="IE21">
        <v>1.86582</v>
      </c>
      <c r="IF21">
        <v>1.86581</v>
      </c>
      <c r="IG21">
        <v>1.86766</v>
      </c>
      <c r="IH21">
        <v>1.87012</v>
      </c>
      <c r="II21">
        <v>1.86874</v>
      </c>
      <c r="IJ21">
        <v>1.87026</v>
      </c>
      <c r="IK21">
        <v>0</v>
      </c>
      <c r="IL21">
        <v>0</v>
      </c>
      <c r="IM21">
        <v>0</v>
      </c>
      <c r="IN21">
        <v>0</v>
      </c>
      <c r="IO21" t="s">
        <v>444</v>
      </c>
      <c r="IP21" t="s">
        <v>445</v>
      </c>
      <c r="IQ21" t="s">
        <v>446</v>
      </c>
      <c r="IR21" t="s">
        <v>446</v>
      </c>
      <c r="IS21" t="s">
        <v>446</v>
      </c>
      <c r="IT21" t="s">
        <v>446</v>
      </c>
      <c r="IU21">
        <v>0</v>
      </c>
      <c r="IV21">
        <v>100</v>
      </c>
      <c r="IW21">
        <v>100</v>
      </c>
      <c r="IX21">
        <v>-2.321</v>
      </c>
      <c r="IY21">
        <v>0.1309</v>
      </c>
      <c r="IZ21">
        <v>-1.235772881786341</v>
      </c>
      <c r="JA21">
        <v>-0.002850319445554557</v>
      </c>
      <c r="JB21">
        <v>7.525332285448523E-07</v>
      </c>
      <c r="JC21">
        <v>-2.017024820265634E-10</v>
      </c>
      <c r="JD21">
        <v>-0.03772574837831283</v>
      </c>
      <c r="JE21">
        <v>-0.008666988770323094</v>
      </c>
      <c r="JF21">
        <v>0.001346973357099474</v>
      </c>
      <c r="JG21">
        <v>-2.611358926604858E-05</v>
      </c>
      <c r="JH21">
        <v>16</v>
      </c>
      <c r="JI21">
        <v>2433</v>
      </c>
      <c r="JJ21">
        <v>0</v>
      </c>
      <c r="JK21">
        <v>24</v>
      </c>
      <c r="JL21">
        <v>31680.3</v>
      </c>
      <c r="JM21">
        <v>29368528.9</v>
      </c>
      <c r="JN21">
        <v>0.616455</v>
      </c>
      <c r="JO21">
        <v>2.28149</v>
      </c>
      <c r="JP21">
        <v>1.39648</v>
      </c>
      <c r="JQ21">
        <v>2.35107</v>
      </c>
      <c r="JR21">
        <v>1.49536</v>
      </c>
      <c r="JS21">
        <v>2.63794</v>
      </c>
      <c r="JT21">
        <v>34.4636</v>
      </c>
      <c r="JU21">
        <v>24.0963</v>
      </c>
      <c r="JV21">
        <v>18</v>
      </c>
      <c r="JW21">
        <v>488.412</v>
      </c>
      <c r="JX21">
        <v>472.639</v>
      </c>
      <c r="JY21">
        <v>17.2047</v>
      </c>
      <c r="JZ21">
        <v>24.6121</v>
      </c>
      <c r="KA21">
        <v>29.9996</v>
      </c>
      <c r="KB21">
        <v>24.9247</v>
      </c>
      <c r="KC21">
        <v>24.9084</v>
      </c>
      <c r="KD21">
        <v>12.3544</v>
      </c>
      <c r="KE21">
        <v>0</v>
      </c>
      <c r="KF21">
        <v>100</v>
      </c>
      <c r="KG21">
        <v>17.2073</v>
      </c>
      <c r="KH21">
        <v>420</v>
      </c>
      <c r="KI21">
        <v>79.19970000000001</v>
      </c>
      <c r="KJ21">
        <v>101.845</v>
      </c>
      <c r="KK21">
        <v>101.085</v>
      </c>
    </row>
    <row r="22" spans="1:297">
      <c r="A22">
        <v>6</v>
      </c>
      <c r="B22">
        <v>1762111812.5</v>
      </c>
      <c r="C22">
        <v>615.9000000953674</v>
      </c>
      <c r="D22" t="s">
        <v>461</v>
      </c>
      <c r="E22" t="s">
        <v>462</v>
      </c>
      <c r="F22">
        <v>5</v>
      </c>
      <c r="G22" t="s">
        <v>456</v>
      </c>
      <c r="H22" t="s">
        <v>438</v>
      </c>
      <c r="I22">
        <v>1762111809.75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430.5857828735745</v>
      </c>
      <c r="AK22">
        <v>429.7559999999999</v>
      </c>
      <c r="AL22">
        <v>0.1232885016141403</v>
      </c>
      <c r="AM22">
        <v>66.79955757592489</v>
      </c>
      <c r="AN22">
        <f>(AP22 - AO22 + DY22*1E3/(8.314*(EA22+273.15)) * AR22/DX22 * AQ22) * DX22/(100*DL22) * 1000/(1000 - AP22)</f>
        <v>0</v>
      </c>
      <c r="AO22">
        <v>23.51861672592229</v>
      </c>
      <c r="AP22">
        <v>21.74405878787879</v>
      </c>
      <c r="AQ22">
        <v>0.008052977607369425</v>
      </c>
      <c r="AR22">
        <v>107.4043874587392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463</v>
      </c>
      <c r="AY22">
        <v>5228.84</v>
      </c>
      <c r="AZ22">
        <v>883.896</v>
      </c>
      <c r="BA22">
        <v>2110.31</v>
      </c>
      <c r="BB22">
        <f>1-AZ22/BA22</f>
        <v>0</v>
      </c>
      <c r="BC22">
        <v>0.1741201547257728</v>
      </c>
      <c r="BD22" t="s">
        <v>440</v>
      </c>
      <c r="BE22" t="s">
        <v>440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440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101</v>
      </c>
      <c r="CA22">
        <v>290.0000000000001</v>
      </c>
      <c r="CB22">
        <v>2110.31</v>
      </c>
      <c r="CC22">
        <v>295</v>
      </c>
      <c r="CD22">
        <v>5228.84</v>
      </c>
      <c r="CE22">
        <v>2113.82</v>
      </c>
      <c r="CF22">
        <v>-3.51</v>
      </c>
      <c r="CG22">
        <v>300.0000000000001</v>
      </c>
      <c r="CH22">
        <v>23.8</v>
      </c>
      <c r="CI22">
        <v>2051.114266574554</v>
      </c>
      <c r="CJ22">
        <v>3.357950534219465</v>
      </c>
      <c r="CK22">
        <v>32.78584678268802</v>
      </c>
      <c r="CL22">
        <v>1.521752570160524</v>
      </c>
      <c r="CM22">
        <v>0.9431100339398588</v>
      </c>
      <c r="CN22">
        <v>-0.004317840266963293</v>
      </c>
      <c r="CO22">
        <v>289.9999999999999</v>
      </c>
      <c r="CP22">
        <v>2146.47</v>
      </c>
      <c r="CQ22">
        <v>885</v>
      </c>
      <c r="CR22">
        <v>5227.19</v>
      </c>
      <c r="CS22">
        <v>2113.84</v>
      </c>
      <c r="CT22">
        <v>32.63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441</v>
      </c>
      <c r="DO22">
        <v>2</v>
      </c>
      <c r="DP22" t="b">
        <v>1</v>
      </c>
      <c r="DQ22">
        <v>1762111809.75</v>
      </c>
      <c r="DR22">
        <v>420.1209</v>
      </c>
      <c r="DS22">
        <v>420.4979</v>
      </c>
      <c r="DT22">
        <v>21.72598</v>
      </c>
      <c r="DU22">
        <v>23.51552</v>
      </c>
      <c r="DV22">
        <v>422.4419</v>
      </c>
      <c r="DW22">
        <v>21.58582</v>
      </c>
      <c r="DX22">
        <v>500.0054</v>
      </c>
      <c r="DY22">
        <v>90.92672</v>
      </c>
      <c r="DZ22">
        <v>0.09998673999999999</v>
      </c>
      <c r="EA22">
        <v>19.37081</v>
      </c>
      <c r="EB22">
        <v>18.73662</v>
      </c>
      <c r="EC22">
        <v>999.9</v>
      </c>
      <c r="ED22">
        <v>0</v>
      </c>
      <c r="EE22">
        <v>0</v>
      </c>
      <c r="EF22">
        <v>9997.25</v>
      </c>
      <c r="EG22">
        <v>0</v>
      </c>
      <c r="EH22">
        <v>0.281038</v>
      </c>
      <c r="EI22">
        <v>-0.3769928</v>
      </c>
      <c r="EJ22">
        <v>429.4511000000001</v>
      </c>
      <c r="EK22">
        <v>430.6241</v>
      </c>
      <c r="EL22">
        <v>-1.789537</v>
      </c>
      <c r="EM22">
        <v>420.4979</v>
      </c>
      <c r="EN22">
        <v>23.51552</v>
      </c>
      <c r="EO22">
        <v>1.975472</v>
      </c>
      <c r="EP22">
        <v>2.138189</v>
      </c>
      <c r="EQ22">
        <v>17.2491</v>
      </c>
      <c r="ER22">
        <v>18.50656</v>
      </c>
      <c r="ES22">
        <v>0.00500097</v>
      </c>
      <c r="ET22">
        <v>0</v>
      </c>
      <c r="EU22">
        <v>0</v>
      </c>
      <c r="EV22">
        <v>0</v>
      </c>
      <c r="EW22">
        <v>880.4100000000001</v>
      </c>
      <c r="EX22">
        <v>0.00500097</v>
      </c>
      <c r="EY22">
        <v>-7.569999999999999</v>
      </c>
      <c r="EZ22">
        <v>-2.23</v>
      </c>
      <c r="FA22">
        <v>34.25</v>
      </c>
      <c r="FB22">
        <v>39.437</v>
      </c>
      <c r="FC22">
        <v>36.625</v>
      </c>
      <c r="FD22">
        <v>41.312</v>
      </c>
      <c r="FE22">
        <v>36.25</v>
      </c>
      <c r="FF22">
        <v>0</v>
      </c>
      <c r="FG22">
        <v>0</v>
      </c>
      <c r="FH22">
        <v>0</v>
      </c>
      <c r="FI22">
        <v>80.30000019073486</v>
      </c>
      <c r="FJ22">
        <v>0</v>
      </c>
      <c r="FK22">
        <v>883.896</v>
      </c>
      <c r="FL22">
        <v>-44.80769217134182</v>
      </c>
      <c r="FM22">
        <v>-13.48461604275885</v>
      </c>
      <c r="FN22">
        <v>-7.02</v>
      </c>
      <c r="FO22">
        <v>15</v>
      </c>
      <c r="FP22">
        <v>0</v>
      </c>
      <c r="FQ22" t="s">
        <v>442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0.3929737667500001</v>
      </c>
      <c r="GD22">
        <v>-6.922202686716699</v>
      </c>
      <c r="GE22">
        <v>0.8677999950762632</v>
      </c>
      <c r="GF22">
        <v>0</v>
      </c>
      <c r="GG22">
        <v>885.8882352941176</v>
      </c>
      <c r="GH22">
        <v>-42.32543935070194</v>
      </c>
      <c r="GI22">
        <v>7.75840207569613</v>
      </c>
      <c r="GJ22">
        <v>0</v>
      </c>
      <c r="GK22">
        <v>-1.82903325</v>
      </c>
      <c r="GL22">
        <v>0.3398036397748601</v>
      </c>
      <c r="GM22">
        <v>0.03287540428553692</v>
      </c>
      <c r="GN22">
        <v>0</v>
      </c>
      <c r="GO22">
        <v>0</v>
      </c>
      <c r="GP22">
        <v>3</v>
      </c>
      <c r="GQ22" t="s">
        <v>443</v>
      </c>
      <c r="GR22">
        <v>3.13719</v>
      </c>
      <c r="GS22">
        <v>2.76033</v>
      </c>
      <c r="GT22">
        <v>0.09582</v>
      </c>
      <c r="GU22">
        <v>0.09457409999999999</v>
      </c>
      <c r="GV22">
        <v>0.100538</v>
      </c>
      <c r="GW22">
        <v>0.104946</v>
      </c>
      <c r="GX22">
        <v>29012.6</v>
      </c>
      <c r="GY22">
        <v>29008.3</v>
      </c>
      <c r="GZ22">
        <v>29801.7</v>
      </c>
      <c r="HA22">
        <v>29589.2</v>
      </c>
      <c r="HB22">
        <v>35408.1</v>
      </c>
      <c r="HC22">
        <v>35073.5</v>
      </c>
      <c r="HD22">
        <v>41938</v>
      </c>
      <c r="HE22">
        <v>42043.9</v>
      </c>
      <c r="HF22">
        <v>1.97158</v>
      </c>
      <c r="HG22">
        <v>1.96082</v>
      </c>
      <c r="HH22">
        <v>0.0316389</v>
      </c>
      <c r="HI22">
        <v>0</v>
      </c>
      <c r="HJ22">
        <v>18.2206</v>
      </c>
      <c r="HK22">
        <v>999.9</v>
      </c>
      <c r="HL22">
        <v>53.7</v>
      </c>
      <c r="HM22">
        <v>29.1</v>
      </c>
      <c r="HN22">
        <v>23.8925</v>
      </c>
      <c r="HO22">
        <v>62.2291</v>
      </c>
      <c r="HP22">
        <v>29.5112</v>
      </c>
      <c r="HQ22">
        <v>1</v>
      </c>
      <c r="HR22">
        <v>-0.238722</v>
      </c>
      <c r="HS22">
        <v>0.9743000000000001</v>
      </c>
      <c r="HT22">
        <v>20.3612</v>
      </c>
      <c r="HU22">
        <v>5.22478</v>
      </c>
      <c r="HV22">
        <v>12.0159</v>
      </c>
      <c r="HW22">
        <v>4.99295</v>
      </c>
      <c r="HX22">
        <v>3.29</v>
      </c>
      <c r="HY22">
        <v>9999</v>
      </c>
      <c r="HZ22">
        <v>9999</v>
      </c>
      <c r="IA22">
        <v>9999</v>
      </c>
      <c r="IB22">
        <v>999.9</v>
      </c>
      <c r="IC22">
        <v>4.97281</v>
      </c>
      <c r="ID22">
        <v>1.86647</v>
      </c>
      <c r="IE22">
        <v>1.86581</v>
      </c>
      <c r="IF22">
        <v>1.86581</v>
      </c>
      <c r="IG22">
        <v>1.86766</v>
      </c>
      <c r="IH22">
        <v>1.87012</v>
      </c>
      <c r="II22">
        <v>1.86874</v>
      </c>
      <c r="IJ22">
        <v>1.87025</v>
      </c>
      <c r="IK22">
        <v>0</v>
      </c>
      <c r="IL22">
        <v>0</v>
      </c>
      <c r="IM22">
        <v>0</v>
      </c>
      <c r="IN22">
        <v>0</v>
      </c>
      <c r="IO22" t="s">
        <v>444</v>
      </c>
      <c r="IP22" t="s">
        <v>445</v>
      </c>
      <c r="IQ22" t="s">
        <v>446</v>
      </c>
      <c r="IR22" t="s">
        <v>446</v>
      </c>
      <c r="IS22" t="s">
        <v>446</v>
      </c>
      <c r="IT22" t="s">
        <v>446</v>
      </c>
      <c r="IU22">
        <v>0</v>
      </c>
      <c r="IV22">
        <v>100</v>
      </c>
      <c r="IW22">
        <v>100</v>
      </c>
      <c r="IX22">
        <v>-2.321</v>
      </c>
      <c r="IY22">
        <v>0.1404</v>
      </c>
      <c r="IZ22">
        <v>-1.235772881786341</v>
      </c>
      <c r="JA22">
        <v>-0.002850319445554557</v>
      </c>
      <c r="JB22">
        <v>7.525332285448523E-07</v>
      </c>
      <c r="JC22">
        <v>-2.017024820265634E-10</v>
      </c>
      <c r="JD22">
        <v>-0.03772574837831283</v>
      </c>
      <c r="JE22">
        <v>-0.008666988770323094</v>
      </c>
      <c r="JF22">
        <v>0.001346973357099474</v>
      </c>
      <c r="JG22">
        <v>-2.611358926604858E-05</v>
      </c>
      <c r="JH22">
        <v>16</v>
      </c>
      <c r="JI22">
        <v>2433</v>
      </c>
      <c r="JJ22">
        <v>0</v>
      </c>
      <c r="JK22">
        <v>24</v>
      </c>
      <c r="JL22">
        <v>31681.6</v>
      </c>
      <c r="JM22">
        <v>29368530.2</v>
      </c>
      <c r="JN22">
        <v>0.612793</v>
      </c>
      <c r="JO22">
        <v>2.27905</v>
      </c>
      <c r="JP22">
        <v>1.39648</v>
      </c>
      <c r="JQ22">
        <v>2.34985</v>
      </c>
      <c r="JR22">
        <v>1.49536</v>
      </c>
      <c r="JS22">
        <v>2.66235</v>
      </c>
      <c r="JT22">
        <v>34.4636</v>
      </c>
      <c r="JU22">
        <v>24.0963</v>
      </c>
      <c r="JV22">
        <v>18</v>
      </c>
      <c r="JW22">
        <v>487.906</v>
      </c>
      <c r="JX22">
        <v>472.323</v>
      </c>
      <c r="JY22">
        <v>17.7504</v>
      </c>
      <c r="JZ22">
        <v>24.5027</v>
      </c>
      <c r="KA22">
        <v>29.9997</v>
      </c>
      <c r="KB22">
        <v>24.7575</v>
      </c>
      <c r="KC22">
        <v>24.7316</v>
      </c>
      <c r="KD22">
        <v>12.2786</v>
      </c>
      <c r="KE22">
        <v>0</v>
      </c>
      <c r="KF22">
        <v>100</v>
      </c>
      <c r="KG22">
        <v>17.7584</v>
      </c>
      <c r="KH22">
        <v>420</v>
      </c>
      <c r="KI22">
        <v>79.19970000000001</v>
      </c>
      <c r="KJ22">
        <v>101.855</v>
      </c>
      <c r="KK22">
        <v>101.095</v>
      </c>
    </row>
    <row r="23" spans="1:297">
      <c r="A23">
        <v>7</v>
      </c>
      <c r="B23">
        <v>1762112254</v>
      </c>
      <c r="C23">
        <v>1057.400000095367</v>
      </c>
      <c r="D23" t="s">
        <v>464</v>
      </c>
      <c r="E23" t="s">
        <v>465</v>
      </c>
      <c r="F23">
        <v>5</v>
      </c>
      <c r="G23" t="s">
        <v>466</v>
      </c>
      <c r="H23" t="s">
        <v>438</v>
      </c>
      <c r="I23">
        <v>1762112251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423.8569384022536</v>
      </c>
      <c r="AK23">
        <v>423.9707696969695</v>
      </c>
      <c r="AL23">
        <v>-0.07079404058506748</v>
      </c>
      <c r="AM23">
        <v>66.79473149882618</v>
      </c>
      <c r="AN23">
        <f>(AP23 - AO23 + DY23*1E3/(8.314*(EA23+273.15)) * AR23/DX23 * AQ23) * DX23/(100*DL23) * 1000/(1000 - AP23)</f>
        <v>0</v>
      </c>
      <c r="AO23">
        <v>10.6069677736564</v>
      </c>
      <c r="AP23">
        <v>11.75017575757575</v>
      </c>
      <c r="AQ23">
        <v>-1.977818874072222E-05</v>
      </c>
      <c r="AR23">
        <v>107.3906045548343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467</v>
      </c>
      <c r="AY23">
        <v>5277.87</v>
      </c>
      <c r="AZ23">
        <v>685.5115384615383</v>
      </c>
      <c r="BA23">
        <v>1943.73</v>
      </c>
      <c r="BB23">
        <f>1-AZ23/BA23</f>
        <v>0</v>
      </c>
      <c r="BC23">
        <v>0.1984192276768823</v>
      </c>
      <c r="BD23" t="s">
        <v>440</v>
      </c>
      <c r="BE23" t="s">
        <v>440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440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102</v>
      </c>
      <c r="CA23">
        <v>290.0000000000001</v>
      </c>
      <c r="CB23">
        <v>1943.73</v>
      </c>
      <c r="CC23">
        <v>295</v>
      </c>
      <c r="CD23">
        <v>5277.87</v>
      </c>
      <c r="CE23">
        <v>1947.6</v>
      </c>
      <c r="CF23">
        <v>-3.87</v>
      </c>
      <c r="CG23">
        <v>300.0000000000001</v>
      </c>
      <c r="CH23">
        <v>23.8</v>
      </c>
      <c r="CI23">
        <v>1903.738151481124</v>
      </c>
      <c r="CJ23">
        <v>2.669798330700502</v>
      </c>
      <c r="CK23">
        <v>23.1487163685918</v>
      </c>
      <c r="CL23">
        <v>1.221218601794533</v>
      </c>
      <c r="CM23">
        <v>0.9277061333682836</v>
      </c>
      <c r="CN23">
        <v>-0.004358606896551724</v>
      </c>
      <c r="CO23">
        <v>289.9999999999999</v>
      </c>
      <c r="CP23">
        <v>1969.43</v>
      </c>
      <c r="CQ23">
        <v>855</v>
      </c>
      <c r="CR23">
        <v>5276.22</v>
      </c>
      <c r="CS23">
        <v>1947.61</v>
      </c>
      <c r="CT23">
        <v>21.82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441</v>
      </c>
      <c r="DO23">
        <v>2</v>
      </c>
      <c r="DP23" t="b">
        <v>1</v>
      </c>
      <c r="DQ23">
        <v>1762112251</v>
      </c>
      <c r="DR23">
        <v>419.1710909090909</v>
      </c>
      <c r="DS23">
        <v>419.4201818181818</v>
      </c>
      <c r="DT23">
        <v>11.75184545454545</v>
      </c>
      <c r="DU23">
        <v>10.60678181818182</v>
      </c>
      <c r="DV23">
        <v>421.4896363636364</v>
      </c>
      <c r="DW23">
        <v>11.74783636363636</v>
      </c>
      <c r="DX23">
        <v>500.025</v>
      </c>
      <c r="DY23">
        <v>90.91793636363634</v>
      </c>
      <c r="DZ23">
        <v>0.1000242636363636</v>
      </c>
      <c r="EA23">
        <v>18.59352727272728</v>
      </c>
      <c r="EB23">
        <v>17.96931818181818</v>
      </c>
      <c r="EC23">
        <v>999.9</v>
      </c>
      <c r="ED23">
        <v>0</v>
      </c>
      <c r="EE23">
        <v>0</v>
      </c>
      <c r="EF23">
        <v>9988.518181818181</v>
      </c>
      <c r="EG23">
        <v>0</v>
      </c>
      <c r="EH23">
        <v>0.2810380000000001</v>
      </c>
      <c r="EI23">
        <v>-0.2492565454545455</v>
      </c>
      <c r="EJ23">
        <v>424.1556363636363</v>
      </c>
      <c r="EK23">
        <v>423.9165454545454</v>
      </c>
      <c r="EL23">
        <v>1.14507</v>
      </c>
      <c r="EM23">
        <v>419.4201818181818</v>
      </c>
      <c r="EN23">
        <v>10.60678181818182</v>
      </c>
      <c r="EO23">
        <v>1.068453636363636</v>
      </c>
      <c r="EP23">
        <v>0.9643465454545453</v>
      </c>
      <c r="EQ23">
        <v>7.884852727272727</v>
      </c>
      <c r="ER23">
        <v>6.388551818181818</v>
      </c>
      <c r="ES23">
        <v>0.00500097</v>
      </c>
      <c r="ET23">
        <v>0</v>
      </c>
      <c r="EU23">
        <v>0</v>
      </c>
      <c r="EV23">
        <v>0</v>
      </c>
      <c r="EW23">
        <v>681.809090909091</v>
      </c>
      <c r="EX23">
        <v>0.00500097</v>
      </c>
      <c r="EY23">
        <v>0.9636363636363641</v>
      </c>
      <c r="EZ23">
        <v>-0.8727272727272729</v>
      </c>
      <c r="FA23">
        <v>34.062</v>
      </c>
      <c r="FB23">
        <v>39.13063636363636</v>
      </c>
      <c r="FC23">
        <v>36.437</v>
      </c>
      <c r="FD23">
        <v>40.5169090909091</v>
      </c>
      <c r="FE23">
        <v>35.937</v>
      </c>
      <c r="FF23">
        <v>0</v>
      </c>
      <c r="FG23">
        <v>0</v>
      </c>
      <c r="FH23">
        <v>0</v>
      </c>
      <c r="FI23">
        <v>440.9000000953674</v>
      </c>
      <c r="FJ23">
        <v>0</v>
      </c>
      <c r="FK23">
        <v>685.5115384615383</v>
      </c>
      <c r="FL23">
        <v>2.854700952911619</v>
      </c>
      <c r="FM23">
        <v>24.12307670755444</v>
      </c>
      <c r="FN23">
        <v>-5.615384615384615</v>
      </c>
      <c r="FO23">
        <v>15</v>
      </c>
      <c r="FP23">
        <v>0</v>
      </c>
      <c r="FQ23" t="s">
        <v>442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-0.821803625</v>
      </c>
      <c r="GD23">
        <v>6.706890517823646</v>
      </c>
      <c r="GE23">
        <v>0.8101089196932313</v>
      </c>
      <c r="GF23">
        <v>0</v>
      </c>
      <c r="GG23">
        <v>685.3823529411764</v>
      </c>
      <c r="GH23">
        <v>-9.763178046401379</v>
      </c>
      <c r="GI23">
        <v>6.088874646736278</v>
      </c>
      <c r="GJ23">
        <v>0</v>
      </c>
      <c r="GK23">
        <v>1.146227</v>
      </c>
      <c r="GL23">
        <v>-0.06663151969981544</v>
      </c>
      <c r="GM23">
        <v>0.01557309622393696</v>
      </c>
      <c r="GN23">
        <v>1</v>
      </c>
      <c r="GO23">
        <v>1</v>
      </c>
      <c r="GP23">
        <v>3</v>
      </c>
      <c r="GQ23" t="s">
        <v>450</v>
      </c>
      <c r="GR23">
        <v>3.13402</v>
      </c>
      <c r="GS23">
        <v>2.76023</v>
      </c>
      <c r="GT23">
        <v>0.0955766</v>
      </c>
      <c r="GU23">
        <v>0.0943449</v>
      </c>
      <c r="GV23">
        <v>0.06449390000000001</v>
      </c>
      <c r="GW23">
        <v>0.0591267</v>
      </c>
      <c r="GX23">
        <v>29025.1</v>
      </c>
      <c r="GY23">
        <v>29022.5</v>
      </c>
      <c r="GZ23">
        <v>29805.4</v>
      </c>
      <c r="HA23">
        <v>29595.5</v>
      </c>
      <c r="HB23">
        <v>36853.5</v>
      </c>
      <c r="HC23">
        <v>36909.6</v>
      </c>
      <c r="HD23">
        <v>41942.5</v>
      </c>
      <c r="HE23">
        <v>42053.4</v>
      </c>
      <c r="HF23">
        <v>1.97563</v>
      </c>
      <c r="HG23">
        <v>1.93482</v>
      </c>
      <c r="HH23">
        <v>-0.00522286</v>
      </c>
      <c r="HI23">
        <v>0</v>
      </c>
      <c r="HJ23">
        <v>18.0584</v>
      </c>
      <c r="HK23">
        <v>999.9</v>
      </c>
      <c r="HL23">
        <v>44.3</v>
      </c>
      <c r="HM23">
        <v>29.1</v>
      </c>
      <c r="HN23">
        <v>19.7092</v>
      </c>
      <c r="HO23">
        <v>62.1292</v>
      </c>
      <c r="HP23">
        <v>28.4054</v>
      </c>
      <c r="HQ23">
        <v>1</v>
      </c>
      <c r="HR23">
        <v>-0.24859</v>
      </c>
      <c r="HS23">
        <v>2.42649</v>
      </c>
      <c r="HT23">
        <v>20.3472</v>
      </c>
      <c r="HU23">
        <v>5.22912</v>
      </c>
      <c r="HV23">
        <v>12.0159</v>
      </c>
      <c r="HW23">
        <v>4.99355</v>
      </c>
      <c r="HX23">
        <v>3.29</v>
      </c>
      <c r="HY23">
        <v>9999</v>
      </c>
      <c r="HZ23">
        <v>9999</v>
      </c>
      <c r="IA23">
        <v>9999</v>
      </c>
      <c r="IB23">
        <v>999.9</v>
      </c>
      <c r="IC23">
        <v>4.97284</v>
      </c>
      <c r="ID23">
        <v>1.86646</v>
      </c>
      <c r="IE23">
        <v>1.86584</v>
      </c>
      <c r="IF23">
        <v>1.86584</v>
      </c>
      <c r="IG23">
        <v>1.86768</v>
      </c>
      <c r="IH23">
        <v>1.87013</v>
      </c>
      <c r="II23">
        <v>1.86874</v>
      </c>
      <c r="IJ23">
        <v>1.87024</v>
      </c>
      <c r="IK23">
        <v>0</v>
      </c>
      <c r="IL23">
        <v>0</v>
      </c>
      <c r="IM23">
        <v>0</v>
      </c>
      <c r="IN23">
        <v>0</v>
      </c>
      <c r="IO23" t="s">
        <v>444</v>
      </c>
      <c r="IP23" t="s">
        <v>445</v>
      </c>
      <c r="IQ23" t="s">
        <v>446</v>
      </c>
      <c r="IR23" t="s">
        <v>446</v>
      </c>
      <c r="IS23" t="s">
        <v>446</v>
      </c>
      <c r="IT23" t="s">
        <v>446</v>
      </c>
      <c r="IU23">
        <v>0</v>
      </c>
      <c r="IV23">
        <v>100</v>
      </c>
      <c r="IW23">
        <v>100</v>
      </c>
      <c r="IX23">
        <v>-2.318</v>
      </c>
      <c r="IY23">
        <v>0.004</v>
      </c>
      <c r="IZ23">
        <v>-1.235772881786341</v>
      </c>
      <c r="JA23">
        <v>-0.002850319445554557</v>
      </c>
      <c r="JB23">
        <v>7.525332285448523E-07</v>
      </c>
      <c r="JC23">
        <v>-2.017024820265634E-10</v>
      </c>
      <c r="JD23">
        <v>-0.03772574837831283</v>
      </c>
      <c r="JE23">
        <v>-0.008666988770323094</v>
      </c>
      <c r="JF23">
        <v>0.001346973357099474</v>
      </c>
      <c r="JG23">
        <v>-2.611358926604858E-05</v>
      </c>
      <c r="JH23">
        <v>16</v>
      </c>
      <c r="JI23">
        <v>2433</v>
      </c>
      <c r="JJ23">
        <v>0</v>
      </c>
      <c r="JK23">
        <v>24</v>
      </c>
      <c r="JL23">
        <v>31689</v>
      </c>
      <c r="JM23">
        <v>29368537.6</v>
      </c>
      <c r="JN23">
        <v>0.598145</v>
      </c>
      <c r="JO23">
        <v>2.2998</v>
      </c>
      <c r="JP23">
        <v>1.39648</v>
      </c>
      <c r="JQ23">
        <v>2.34741</v>
      </c>
      <c r="JR23">
        <v>1.49536</v>
      </c>
      <c r="JS23">
        <v>2.53784</v>
      </c>
      <c r="JT23">
        <v>34.4864</v>
      </c>
      <c r="JU23">
        <v>24.0787</v>
      </c>
      <c r="JV23">
        <v>18</v>
      </c>
      <c r="JW23">
        <v>486.283</v>
      </c>
      <c r="JX23">
        <v>451.821</v>
      </c>
      <c r="JY23">
        <v>15.7596</v>
      </c>
      <c r="JZ23">
        <v>24.32</v>
      </c>
      <c r="KA23">
        <v>30.0001</v>
      </c>
      <c r="KB23">
        <v>24.2841</v>
      </c>
      <c r="KC23">
        <v>24.2264</v>
      </c>
      <c r="KD23">
        <v>11.9741</v>
      </c>
      <c r="KE23">
        <v>42.057</v>
      </c>
      <c r="KF23">
        <v>55.477</v>
      </c>
      <c r="KG23">
        <v>15.7826</v>
      </c>
      <c r="KH23">
        <v>420</v>
      </c>
      <c r="KI23">
        <v>10.6961</v>
      </c>
      <c r="KJ23">
        <v>101.867</v>
      </c>
      <c r="KK23">
        <v>101.118</v>
      </c>
    </row>
    <row r="24" spans="1:297">
      <c r="A24">
        <v>8</v>
      </c>
      <c r="B24">
        <v>1762112345.5</v>
      </c>
      <c r="C24">
        <v>1148.900000095367</v>
      </c>
      <c r="D24" t="s">
        <v>468</v>
      </c>
      <c r="E24" t="s">
        <v>469</v>
      </c>
      <c r="F24">
        <v>5</v>
      </c>
      <c r="G24" t="s">
        <v>466</v>
      </c>
      <c r="H24" t="s">
        <v>438</v>
      </c>
      <c r="I24">
        <v>1762112342.5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424.6032920103522</v>
      </c>
      <c r="AK24">
        <v>424.120309090909</v>
      </c>
      <c r="AL24">
        <v>0.03692001855753376</v>
      </c>
      <c r="AM24">
        <v>66.79473149882618</v>
      </c>
      <c r="AN24">
        <f>(AP24 - AO24 + DY24*1E3/(8.314*(EA24+273.15)) * AR24/DX24 * AQ24) * DX24/(100*DL24) * 1000/(1000 - AP24)</f>
        <v>0</v>
      </c>
      <c r="AO24">
        <v>10.78032460883213</v>
      </c>
      <c r="AP24">
        <v>11.77987393939393</v>
      </c>
      <c r="AQ24">
        <v>1.113569853624529E-05</v>
      </c>
      <c r="AR24">
        <v>107.3906045548343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470</v>
      </c>
      <c r="AY24">
        <v>5277.27</v>
      </c>
      <c r="AZ24">
        <v>740.224</v>
      </c>
      <c r="BA24">
        <v>1938.04</v>
      </c>
      <c r="BB24">
        <f>1-AZ24/BA24</f>
        <v>0</v>
      </c>
      <c r="BC24">
        <v>0.245760499008083</v>
      </c>
      <c r="BD24" t="s">
        <v>440</v>
      </c>
      <c r="BE24" t="s">
        <v>440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440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103</v>
      </c>
      <c r="CA24">
        <v>290.0000000000001</v>
      </c>
      <c r="CB24">
        <v>1938.04</v>
      </c>
      <c r="CC24">
        <v>295</v>
      </c>
      <c r="CD24">
        <v>5277.27</v>
      </c>
      <c r="CE24">
        <v>1941.53</v>
      </c>
      <c r="CF24">
        <v>-3.49</v>
      </c>
      <c r="CG24">
        <v>300.0000000000001</v>
      </c>
      <c r="CH24">
        <v>23.8</v>
      </c>
      <c r="CI24">
        <v>1894.540607416434</v>
      </c>
      <c r="CJ24">
        <v>2.877745088711852</v>
      </c>
      <c r="CK24">
        <v>24.79770556487267</v>
      </c>
      <c r="CL24">
        <v>1.316191290103747</v>
      </c>
      <c r="CM24">
        <v>0.9268861815844113</v>
      </c>
      <c r="CN24">
        <v>-0.004358117686318133</v>
      </c>
      <c r="CO24">
        <v>289.9999999999999</v>
      </c>
      <c r="CP24">
        <v>1964.42</v>
      </c>
      <c r="CQ24">
        <v>795</v>
      </c>
      <c r="CR24">
        <v>5275.84</v>
      </c>
      <c r="CS24">
        <v>1941.54</v>
      </c>
      <c r="CT24">
        <v>22.88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441</v>
      </c>
      <c r="DO24">
        <v>2</v>
      </c>
      <c r="DP24" t="b">
        <v>1</v>
      </c>
      <c r="DQ24">
        <v>1762112342.5</v>
      </c>
      <c r="DR24">
        <v>419.0311818181817</v>
      </c>
      <c r="DS24">
        <v>419.9474545454546</v>
      </c>
      <c r="DT24">
        <v>11.77697272727273</v>
      </c>
      <c r="DU24">
        <v>10.79039090909091</v>
      </c>
      <c r="DV24">
        <v>421.3492727272728</v>
      </c>
      <c r="DW24">
        <v>11.77266363636364</v>
      </c>
      <c r="DX24">
        <v>499.989</v>
      </c>
      <c r="DY24">
        <v>90.91315454545456</v>
      </c>
      <c r="DZ24">
        <v>0.09997848181818179</v>
      </c>
      <c r="EA24">
        <v>18.6252</v>
      </c>
      <c r="EB24">
        <v>17.99128181818182</v>
      </c>
      <c r="EC24">
        <v>999.9</v>
      </c>
      <c r="ED24">
        <v>0</v>
      </c>
      <c r="EE24">
        <v>0</v>
      </c>
      <c r="EF24">
        <v>9994.422727272728</v>
      </c>
      <c r="EG24">
        <v>0</v>
      </c>
      <c r="EH24">
        <v>0.2810380000000001</v>
      </c>
      <c r="EI24">
        <v>-0.916520181818182</v>
      </c>
      <c r="EJ24">
        <v>424.0247272727273</v>
      </c>
      <c r="EK24">
        <v>424.5283636363636</v>
      </c>
      <c r="EL24">
        <v>0.9865809999999999</v>
      </c>
      <c r="EM24">
        <v>419.9474545454546</v>
      </c>
      <c r="EN24">
        <v>10.79039090909091</v>
      </c>
      <c r="EO24">
        <v>1.070683636363636</v>
      </c>
      <c r="EP24">
        <v>0.980989</v>
      </c>
      <c r="EQ24">
        <v>7.915449999999999</v>
      </c>
      <c r="ER24">
        <v>6.637030909090909</v>
      </c>
      <c r="ES24">
        <v>0.00500097</v>
      </c>
      <c r="ET24">
        <v>0</v>
      </c>
      <c r="EU24">
        <v>0</v>
      </c>
      <c r="EV24">
        <v>0</v>
      </c>
      <c r="EW24">
        <v>737.5636363636363</v>
      </c>
      <c r="EX24">
        <v>0.00500097</v>
      </c>
      <c r="EY24">
        <v>-11.76363636363636</v>
      </c>
      <c r="EZ24">
        <v>-1.790909090909091</v>
      </c>
      <c r="FA24">
        <v>34.23854545454546</v>
      </c>
      <c r="FB24">
        <v>39.5</v>
      </c>
      <c r="FC24">
        <v>36.65881818181818</v>
      </c>
      <c r="FD24">
        <v>41.187</v>
      </c>
      <c r="FE24">
        <v>36.187</v>
      </c>
      <c r="FF24">
        <v>0</v>
      </c>
      <c r="FG24">
        <v>0</v>
      </c>
      <c r="FH24">
        <v>0</v>
      </c>
      <c r="FI24">
        <v>91.10000014305115</v>
      </c>
      <c r="FJ24">
        <v>0</v>
      </c>
      <c r="FK24">
        <v>740.224</v>
      </c>
      <c r="FL24">
        <v>-34.2230766889387</v>
      </c>
      <c r="FM24">
        <v>0.6615390899853922</v>
      </c>
      <c r="FN24">
        <v>-10.588</v>
      </c>
      <c r="FO24">
        <v>15</v>
      </c>
      <c r="FP24">
        <v>0</v>
      </c>
      <c r="FQ24" t="s">
        <v>442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-0.7622265825</v>
      </c>
      <c r="GD24">
        <v>2.044653839774861</v>
      </c>
      <c r="GE24">
        <v>0.4387898557179415</v>
      </c>
      <c r="GF24">
        <v>0</v>
      </c>
      <c r="GG24">
        <v>739.9411764705883</v>
      </c>
      <c r="GH24">
        <v>-11.98777674319327</v>
      </c>
      <c r="GI24">
        <v>7.837470992424375</v>
      </c>
      <c r="GJ24">
        <v>0</v>
      </c>
      <c r="GK24">
        <v>1.0021374</v>
      </c>
      <c r="GL24">
        <v>-0.2429450206379043</v>
      </c>
      <c r="GM24">
        <v>0.02890815663251465</v>
      </c>
      <c r="GN24">
        <v>0</v>
      </c>
      <c r="GO24">
        <v>0</v>
      </c>
      <c r="GP24">
        <v>3</v>
      </c>
      <c r="GQ24" t="s">
        <v>443</v>
      </c>
      <c r="GR24">
        <v>3.13411</v>
      </c>
      <c r="GS24">
        <v>2.76033</v>
      </c>
      <c r="GT24">
        <v>0.09560929999999999</v>
      </c>
      <c r="GU24">
        <v>0.0944479</v>
      </c>
      <c r="GV24">
        <v>0.0646181</v>
      </c>
      <c r="GW24">
        <v>0.0598005</v>
      </c>
      <c r="GX24">
        <v>29023.5</v>
      </c>
      <c r="GY24">
        <v>29019.3</v>
      </c>
      <c r="GZ24">
        <v>29804.7</v>
      </c>
      <c r="HA24">
        <v>29595.5</v>
      </c>
      <c r="HB24">
        <v>36847.6</v>
      </c>
      <c r="HC24">
        <v>36883</v>
      </c>
      <c r="HD24">
        <v>41941.4</v>
      </c>
      <c r="HE24">
        <v>42053.4</v>
      </c>
      <c r="HF24">
        <v>1.9756</v>
      </c>
      <c r="HG24">
        <v>1.9347</v>
      </c>
      <c r="HH24">
        <v>-0.00139698</v>
      </c>
      <c r="HI24">
        <v>0</v>
      </c>
      <c r="HJ24">
        <v>18.02</v>
      </c>
      <c r="HK24">
        <v>999.9</v>
      </c>
      <c r="HL24">
        <v>42.8</v>
      </c>
      <c r="HM24">
        <v>29.2</v>
      </c>
      <c r="HN24">
        <v>19.1529</v>
      </c>
      <c r="HO24">
        <v>62.2393</v>
      </c>
      <c r="HP24">
        <v>28.4776</v>
      </c>
      <c r="HQ24">
        <v>1</v>
      </c>
      <c r="HR24">
        <v>-0.249863</v>
      </c>
      <c r="HS24">
        <v>2.23749</v>
      </c>
      <c r="HT24">
        <v>20.3495</v>
      </c>
      <c r="HU24">
        <v>5.22867</v>
      </c>
      <c r="HV24">
        <v>12.0159</v>
      </c>
      <c r="HW24">
        <v>4.9935</v>
      </c>
      <c r="HX24">
        <v>3.29</v>
      </c>
      <c r="HY24">
        <v>9999</v>
      </c>
      <c r="HZ24">
        <v>9999</v>
      </c>
      <c r="IA24">
        <v>9999</v>
      </c>
      <c r="IB24">
        <v>999.9</v>
      </c>
      <c r="IC24">
        <v>4.97283</v>
      </c>
      <c r="ID24">
        <v>1.86647</v>
      </c>
      <c r="IE24">
        <v>1.86583</v>
      </c>
      <c r="IF24">
        <v>1.86582</v>
      </c>
      <c r="IG24">
        <v>1.86768</v>
      </c>
      <c r="IH24">
        <v>1.87012</v>
      </c>
      <c r="II24">
        <v>1.86874</v>
      </c>
      <c r="IJ24">
        <v>1.87025</v>
      </c>
      <c r="IK24">
        <v>0</v>
      </c>
      <c r="IL24">
        <v>0</v>
      </c>
      <c r="IM24">
        <v>0</v>
      </c>
      <c r="IN24">
        <v>0</v>
      </c>
      <c r="IO24" t="s">
        <v>444</v>
      </c>
      <c r="IP24" t="s">
        <v>445</v>
      </c>
      <c r="IQ24" t="s">
        <v>446</v>
      </c>
      <c r="IR24" t="s">
        <v>446</v>
      </c>
      <c r="IS24" t="s">
        <v>446</v>
      </c>
      <c r="IT24" t="s">
        <v>446</v>
      </c>
      <c r="IU24">
        <v>0</v>
      </c>
      <c r="IV24">
        <v>100</v>
      </c>
      <c r="IW24">
        <v>100</v>
      </c>
      <c r="IX24">
        <v>-2.319</v>
      </c>
      <c r="IY24">
        <v>0.0043</v>
      </c>
      <c r="IZ24">
        <v>-1.235772881786341</v>
      </c>
      <c r="JA24">
        <v>-0.002850319445554557</v>
      </c>
      <c r="JB24">
        <v>7.525332285448523E-07</v>
      </c>
      <c r="JC24">
        <v>-2.017024820265634E-10</v>
      </c>
      <c r="JD24">
        <v>-0.03772574837831283</v>
      </c>
      <c r="JE24">
        <v>-0.008666988770323094</v>
      </c>
      <c r="JF24">
        <v>0.001346973357099474</v>
      </c>
      <c r="JG24">
        <v>-2.611358926604858E-05</v>
      </c>
      <c r="JH24">
        <v>16</v>
      </c>
      <c r="JI24">
        <v>2433</v>
      </c>
      <c r="JJ24">
        <v>0</v>
      </c>
      <c r="JK24">
        <v>24</v>
      </c>
      <c r="JL24">
        <v>31690.5</v>
      </c>
      <c r="JM24">
        <v>29368539.1</v>
      </c>
      <c r="JN24">
        <v>0.594482</v>
      </c>
      <c r="JO24">
        <v>2.29858</v>
      </c>
      <c r="JP24">
        <v>1.39648</v>
      </c>
      <c r="JQ24">
        <v>2.34375</v>
      </c>
      <c r="JR24">
        <v>1.49536</v>
      </c>
      <c r="JS24">
        <v>2.64038</v>
      </c>
      <c r="JT24">
        <v>34.5092</v>
      </c>
      <c r="JU24">
        <v>24.0787</v>
      </c>
      <c r="JV24">
        <v>18</v>
      </c>
      <c r="JW24">
        <v>485.957</v>
      </c>
      <c r="JX24">
        <v>451.41</v>
      </c>
      <c r="JY24">
        <v>15.89</v>
      </c>
      <c r="JZ24">
        <v>24.2996</v>
      </c>
      <c r="KA24">
        <v>30</v>
      </c>
      <c r="KB24">
        <v>24.2483</v>
      </c>
      <c r="KC24">
        <v>24.1864</v>
      </c>
      <c r="KD24">
        <v>11.8894</v>
      </c>
      <c r="KE24">
        <v>40.0447</v>
      </c>
      <c r="KF24">
        <v>51.6832</v>
      </c>
      <c r="KG24">
        <v>15.8944</v>
      </c>
      <c r="KH24">
        <v>420</v>
      </c>
      <c r="KI24">
        <v>10.8171</v>
      </c>
      <c r="KJ24">
        <v>101.864</v>
      </c>
      <c r="KK24">
        <v>101.118</v>
      </c>
    </row>
    <row r="25" spans="1:297">
      <c r="A25">
        <v>9</v>
      </c>
      <c r="B25">
        <v>1762112462</v>
      </c>
      <c r="C25">
        <v>1265.400000095367</v>
      </c>
      <c r="D25" t="s">
        <v>471</v>
      </c>
      <c r="E25" t="s">
        <v>472</v>
      </c>
      <c r="F25">
        <v>5</v>
      </c>
      <c r="G25" t="s">
        <v>466</v>
      </c>
      <c r="H25" t="s">
        <v>438</v>
      </c>
      <c r="I25">
        <v>1762112459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424.5766409336043</v>
      </c>
      <c r="AK25">
        <v>424.1680424242422</v>
      </c>
      <c r="AL25">
        <v>0.00743937484264607</v>
      </c>
      <c r="AM25">
        <v>66.79473149882618</v>
      </c>
      <c r="AN25">
        <f>(AP25 - AO25 + DY25*1E3/(8.314*(EA25+273.15)) * AR25/DX25 * AQ25) * DX25/(100*DL25) * 1000/(1000 - AP25)</f>
        <v>0</v>
      </c>
      <c r="AO25">
        <v>10.8831036649125</v>
      </c>
      <c r="AP25">
        <v>11.81474181818182</v>
      </c>
      <c r="AQ25">
        <v>-7.074517042325191E-07</v>
      </c>
      <c r="AR25">
        <v>107.3906045548343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473</v>
      </c>
      <c r="AY25">
        <v>5276.56</v>
      </c>
      <c r="AZ25">
        <v>733.0730769230769</v>
      </c>
      <c r="BA25">
        <v>1930.45</v>
      </c>
      <c r="BB25">
        <f>1-AZ25/BA25</f>
        <v>0</v>
      </c>
      <c r="BC25">
        <v>0.3061154388009517</v>
      </c>
      <c r="BD25" t="s">
        <v>440</v>
      </c>
      <c r="BE25" t="s">
        <v>440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440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104</v>
      </c>
      <c r="CA25">
        <v>290.0000000000001</v>
      </c>
      <c r="CB25">
        <v>1930.45</v>
      </c>
      <c r="CC25">
        <v>295</v>
      </c>
      <c r="CD25">
        <v>5276.56</v>
      </c>
      <c r="CE25">
        <v>1933.52</v>
      </c>
      <c r="CF25">
        <v>-3.07</v>
      </c>
      <c r="CG25">
        <v>300.0000000000001</v>
      </c>
      <c r="CH25">
        <v>23.8</v>
      </c>
      <c r="CI25">
        <v>1885.320518197584</v>
      </c>
      <c r="CJ25">
        <v>2.885862010454324</v>
      </c>
      <c r="CK25">
        <v>25.43457421979861</v>
      </c>
      <c r="CL25">
        <v>1.319721568827917</v>
      </c>
      <c r="CM25">
        <v>0.9299012087683758</v>
      </c>
      <c r="CN25">
        <v>-0.004357653170189097</v>
      </c>
      <c r="CO25">
        <v>289.9999999999999</v>
      </c>
      <c r="CP25">
        <v>1957.25</v>
      </c>
      <c r="CQ25">
        <v>885</v>
      </c>
      <c r="CR25">
        <v>5274.76</v>
      </c>
      <c r="CS25">
        <v>1933.54</v>
      </c>
      <c r="CT25">
        <v>23.71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441</v>
      </c>
      <c r="DO25">
        <v>2</v>
      </c>
      <c r="DP25" t="b">
        <v>1</v>
      </c>
      <c r="DQ25">
        <v>1762112459</v>
      </c>
      <c r="DR25">
        <v>419.107</v>
      </c>
      <c r="DS25">
        <v>419.9150909090909</v>
      </c>
      <c r="DT25">
        <v>11.81466363636364</v>
      </c>
      <c r="DU25">
        <v>10.8847</v>
      </c>
      <c r="DV25">
        <v>421.4252727272727</v>
      </c>
      <c r="DW25">
        <v>11.80987272727273</v>
      </c>
      <c r="DX25">
        <v>500.0292727272727</v>
      </c>
      <c r="DY25">
        <v>90.91490909090908</v>
      </c>
      <c r="DZ25">
        <v>0.09997667272727272</v>
      </c>
      <c r="EA25">
        <v>18.66402727272727</v>
      </c>
      <c r="EB25">
        <v>17.96930909090909</v>
      </c>
      <c r="EC25">
        <v>999.9</v>
      </c>
      <c r="ED25">
        <v>0</v>
      </c>
      <c r="EE25">
        <v>0</v>
      </c>
      <c r="EF25">
        <v>10006.70909090909</v>
      </c>
      <c r="EG25">
        <v>0</v>
      </c>
      <c r="EH25">
        <v>0.2810380000000001</v>
      </c>
      <c r="EI25">
        <v>-0.8082550909090909</v>
      </c>
      <c r="EJ25">
        <v>424.1177272727273</v>
      </c>
      <c r="EK25">
        <v>424.5360909090909</v>
      </c>
      <c r="EL25">
        <v>0.9299558181818182</v>
      </c>
      <c r="EM25">
        <v>419.9150909090909</v>
      </c>
      <c r="EN25">
        <v>10.8847</v>
      </c>
      <c r="EO25">
        <v>1.07413</v>
      </c>
      <c r="EP25">
        <v>0.9895820000000001</v>
      </c>
      <c r="EQ25">
        <v>7.962668181818183</v>
      </c>
      <c r="ER25">
        <v>6.763888181818182</v>
      </c>
      <c r="ES25">
        <v>0.00500097</v>
      </c>
      <c r="ET25">
        <v>0</v>
      </c>
      <c r="EU25">
        <v>0</v>
      </c>
      <c r="EV25">
        <v>0</v>
      </c>
      <c r="EW25">
        <v>733.7818181818183</v>
      </c>
      <c r="EX25">
        <v>0.00500097</v>
      </c>
      <c r="EY25">
        <v>-8.463636363636365</v>
      </c>
      <c r="EZ25">
        <v>-1.163636363636364</v>
      </c>
      <c r="FA25">
        <v>34.437</v>
      </c>
      <c r="FB25">
        <v>39.75</v>
      </c>
      <c r="FC25">
        <v>36.875</v>
      </c>
      <c r="FD25">
        <v>41.75</v>
      </c>
      <c r="FE25">
        <v>36.437</v>
      </c>
      <c r="FF25">
        <v>0</v>
      </c>
      <c r="FG25">
        <v>0</v>
      </c>
      <c r="FH25">
        <v>0</v>
      </c>
      <c r="FI25">
        <v>115.9000000953674</v>
      </c>
      <c r="FJ25">
        <v>0</v>
      </c>
      <c r="FK25">
        <v>733.0730769230769</v>
      </c>
      <c r="FL25">
        <v>-5.808547256858366</v>
      </c>
      <c r="FM25">
        <v>-40.98119659918002</v>
      </c>
      <c r="FN25">
        <v>-5.865384615384615</v>
      </c>
      <c r="FO25">
        <v>15</v>
      </c>
      <c r="FP25">
        <v>0</v>
      </c>
      <c r="FQ25" t="s">
        <v>442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-0.8123269000000001</v>
      </c>
      <c r="GD25">
        <v>1.065011707317076</v>
      </c>
      <c r="GE25">
        <v>0.1808687775838881</v>
      </c>
      <c r="GF25">
        <v>0</v>
      </c>
      <c r="GG25">
        <v>733.5088235294118</v>
      </c>
      <c r="GH25">
        <v>-16.25821254411299</v>
      </c>
      <c r="GI25">
        <v>7.072996188780619</v>
      </c>
      <c r="GJ25">
        <v>0</v>
      </c>
      <c r="GK25">
        <v>0.9395859999999999</v>
      </c>
      <c r="GL25">
        <v>-0.03337033395872753</v>
      </c>
      <c r="GM25">
        <v>0.011431279206633</v>
      </c>
      <c r="GN25">
        <v>1</v>
      </c>
      <c r="GO25">
        <v>1</v>
      </c>
      <c r="GP25">
        <v>3</v>
      </c>
      <c r="GQ25" t="s">
        <v>450</v>
      </c>
      <c r="GR25">
        <v>3.13417</v>
      </c>
      <c r="GS25">
        <v>2.76033</v>
      </c>
      <c r="GT25">
        <v>0.0956294</v>
      </c>
      <c r="GU25">
        <v>0.0944492</v>
      </c>
      <c r="GV25">
        <v>0.0647691</v>
      </c>
      <c r="GW25">
        <v>0.0602144</v>
      </c>
      <c r="GX25">
        <v>29025.6</v>
      </c>
      <c r="GY25">
        <v>29022.4</v>
      </c>
      <c r="GZ25">
        <v>29807.1</v>
      </c>
      <c r="HA25">
        <v>29598.5</v>
      </c>
      <c r="HB25">
        <v>36844.3</v>
      </c>
      <c r="HC25">
        <v>36870.5</v>
      </c>
      <c r="HD25">
        <v>41944.4</v>
      </c>
      <c r="HE25">
        <v>42057.8</v>
      </c>
      <c r="HF25">
        <v>1.97645</v>
      </c>
      <c r="HG25">
        <v>1.93607</v>
      </c>
      <c r="HH25">
        <v>0.000946224</v>
      </c>
      <c r="HI25">
        <v>0</v>
      </c>
      <c r="HJ25">
        <v>17.9561</v>
      </c>
      <c r="HK25">
        <v>999.9</v>
      </c>
      <c r="HL25">
        <v>40.7</v>
      </c>
      <c r="HM25">
        <v>29.3</v>
      </c>
      <c r="HN25">
        <v>18.3194</v>
      </c>
      <c r="HO25">
        <v>62.2093</v>
      </c>
      <c r="HP25">
        <v>28.4856</v>
      </c>
      <c r="HQ25">
        <v>1</v>
      </c>
      <c r="HR25">
        <v>-0.25425</v>
      </c>
      <c r="HS25">
        <v>1.90706</v>
      </c>
      <c r="HT25">
        <v>20.3532</v>
      </c>
      <c r="HU25">
        <v>5.22777</v>
      </c>
      <c r="HV25">
        <v>12.0159</v>
      </c>
      <c r="HW25">
        <v>4.99285</v>
      </c>
      <c r="HX25">
        <v>3.29</v>
      </c>
      <c r="HY25">
        <v>9999</v>
      </c>
      <c r="HZ25">
        <v>9999</v>
      </c>
      <c r="IA25">
        <v>9999</v>
      </c>
      <c r="IB25">
        <v>999.9</v>
      </c>
      <c r="IC25">
        <v>4.97279</v>
      </c>
      <c r="ID25">
        <v>1.86647</v>
      </c>
      <c r="IE25">
        <v>1.86583</v>
      </c>
      <c r="IF25">
        <v>1.86583</v>
      </c>
      <c r="IG25">
        <v>1.86768</v>
      </c>
      <c r="IH25">
        <v>1.87012</v>
      </c>
      <c r="II25">
        <v>1.86874</v>
      </c>
      <c r="IJ25">
        <v>1.87023</v>
      </c>
      <c r="IK25">
        <v>0</v>
      </c>
      <c r="IL25">
        <v>0</v>
      </c>
      <c r="IM25">
        <v>0</v>
      </c>
      <c r="IN25">
        <v>0</v>
      </c>
      <c r="IO25" t="s">
        <v>444</v>
      </c>
      <c r="IP25" t="s">
        <v>445</v>
      </c>
      <c r="IQ25" t="s">
        <v>446</v>
      </c>
      <c r="IR25" t="s">
        <v>446</v>
      </c>
      <c r="IS25" t="s">
        <v>446</v>
      </c>
      <c r="IT25" t="s">
        <v>446</v>
      </c>
      <c r="IU25">
        <v>0</v>
      </c>
      <c r="IV25">
        <v>100</v>
      </c>
      <c r="IW25">
        <v>100</v>
      </c>
      <c r="IX25">
        <v>-2.318</v>
      </c>
      <c r="IY25">
        <v>0.0048</v>
      </c>
      <c r="IZ25">
        <v>-1.235772881786341</v>
      </c>
      <c r="JA25">
        <v>-0.002850319445554557</v>
      </c>
      <c r="JB25">
        <v>7.525332285448523E-07</v>
      </c>
      <c r="JC25">
        <v>-2.017024820265634E-10</v>
      </c>
      <c r="JD25">
        <v>-0.03772574837831283</v>
      </c>
      <c r="JE25">
        <v>-0.008666988770323094</v>
      </c>
      <c r="JF25">
        <v>0.001346973357099474</v>
      </c>
      <c r="JG25">
        <v>-2.611358926604858E-05</v>
      </c>
      <c r="JH25">
        <v>16</v>
      </c>
      <c r="JI25">
        <v>2433</v>
      </c>
      <c r="JJ25">
        <v>0</v>
      </c>
      <c r="JK25">
        <v>24</v>
      </c>
      <c r="JL25">
        <v>31692.4</v>
      </c>
      <c r="JM25">
        <v>29368541</v>
      </c>
      <c r="JN25">
        <v>0.594482</v>
      </c>
      <c r="JO25">
        <v>2.29126</v>
      </c>
      <c r="JP25">
        <v>1.39648</v>
      </c>
      <c r="JQ25">
        <v>2.34253</v>
      </c>
      <c r="JR25">
        <v>1.49536</v>
      </c>
      <c r="JS25">
        <v>2.58911</v>
      </c>
      <c r="JT25">
        <v>34.5549</v>
      </c>
      <c r="JU25">
        <v>24.0963</v>
      </c>
      <c r="JV25">
        <v>18</v>
      </c>
      <c r="JW25">
        <v>486.025</v>
      </c>
      <c r="JX25">
        <v>451.803</v>
      </c>
      <c r="JY25">
        <v>16.2293</v>
      </c>
      <c r="JZ25">
        <v>24.2467</v>
      </c>
      <c r="KA25">
        <v>29.9999</v>
      </c>
      <c r="KB25">
        <v>24.1964</v>
      </c>
      <c r="KC25">
        <v>24.1334</v>
      </c>
      <c r="KD25">
        <v>11.8974</v>
      </c>
      <c r="KE25">
        <v>37.026</v>
      </c>
      <c r="KF25">
        <v>47.4972</v>
      </c>
      <c r="KG25">
        <v>16.247</v>
      </c>
      <c r="KH25">
        <v>420</v>
      </c>
      <c r="KI25">
        <v>10.9546</v>
      </c>
      <c r="KJ25">
        <v>101.872</v>
      </c>
      <c r="KK25">
        <v>101.128</v>
      </c>
    </row>
    <row r="26" spans="1:297">
      <c r="A26">
        <v>10</v>
      </c>
      <c r="B26">
        <v>1762112737</v>
      </c>
      <c r="C26">
        <v>1540.400000095367</v>
      </c>
      <c r="D26" t="s">
        <v>474</v>
      </c>
      <c r="E26" t="s">
        <v>475</v>
      </c>
      <c r="F26">
        <v>5</v>
      </c>
      <c r="G26" t="s">
        <v>476</v>
      </c>
      <c r="H26" t="s">
        <v>438</v>
      </c>
      <c r="I26">
        <v>1762112734.25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424.5333219886023</v>
      </c>
      <c r="AK26">
        <v>424.0065393939394</v>
      </c>
      <c r="AL26">
        <v>-0.03365824711432668</v>
      </c>
      <c r="AM26">
        <v>66.25166658848786</v>
      </c>
      <c r="AN26">
        <f>(AP26 - AO26 + DY26*1E3/(8.314*(EA26+273.15)) * AR26/DX26 * AQ26) * DX26/(100*DL26) * 1000/(1000 - AP26)</f>
        <v>0</v>
      </c>
      <c r="AO26">
        <v>11.49148483391449</v>
      </c>
      <c r="AP26">
        <v>11.74501696969697</v>
      </c>
      <c r="AQ26">
        <v>1.604140288897407E-05</v>
      </c>
      <c r="AR26">
        <v>105.3752882117081</v>
      </c>
      <c r="AS26">
        <v>4</v>
      </c>
      <c r="AT26">
        <v>1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477</v>
      </c>
      <c r="AY26">
        <v>5237.24</v>
      </c>
      <c r="AZ26">
        <v>742.0280000000001</v>
      </c>
      <c r="BA26">
        <v>2196.2</v>
      </c>
      <c r="BB26">
        <f>1-AZ26/BA26</f>
        <v>0</v>
      </c>
      <c r="BC26">
        <v>0.5716376595670336</v>
      </c>
      <c r="BD26" t="s">
        <v>440</v>
      </c>
      <c r="BE26" t="s">
        <v>440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440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105</v>
      </c>
      <c r="CA26">
        <v>290.0000000000001</v>
      </c>
      <c r="CB26">
        <v>2196.2</v>
      </c>
      <c r="CC26">
        <v>295</v>
      </c>
      <c r="CD26">
        <v>5237.24</v>
      </c>
      <c r="CE26">
        <v>2199.13</v>
      </c>
      <c r="CF26">
        <v>-2.93</v>
      </c>
      <c r="CG26">
        <v>300.0000000000001</v>
      </c>
      <c r="CH26">
        <v>23.8</v>
      </c>
      <c r="CI26">
        <v>2181.237606229986</v>
      </c>
      <c r="CJ26">
        <v>2.542021556748639</v>
      </c>
      <c r="CK26">
        <v>9.368683861800209</v>
      </c>
      <c r="CL26">
        <v>1.153825380201536</v>
      </c>
      <c r="CM26">
        <v>0.7019027440839876</v>
      </c>
      <c r="CN26">
        <v>-0.004324913014460508</v>
      </c>
      <c r="CO26">
        <v>289.9999999999999</v>
      </c>
      <c r="CP26">
        <v>2208.42</v>
      </c>
      <c r="CQ26">
        <v>865</v>
      </c>
      <c r="CR26">
        <v>5235.54</v>
      </c>
      <c r="CS26">
        <v>2199.13</v>
      </c>
      <c r="CT26">
        <v>9.289999999999999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441</v>
      </c>
      <c r="DO26">
        <v>2</v>
      </c>
      <c r="DP26" t="b">
        <v>1</v>
      </c>
      <c r="DQ26">
        <v>1762112734.25</v>
      </c>
      <c r="DR26">
        <v>419.0855</v>
      </c>
      <c r="DS26">
        <v>419.7098</v>
      </c>
      <c r="DT26">
        <v>11.74267</v>
      </c>
      <c r="DU26">
        <v>11.48176</v>
      </c>
      <c r="DV26">
        <v>421.4038</v>
      </c>
      <c r="DW26">
        <v>11.73878</v>
      </c>
      <c r="DX26">
        <v>499.9793000000001</v>
      </c>
      <c r="DY26">
        <v>90.91366000000001</v>
      </c>
      <c r="DZ26">
        <v>0.09994512</v>
      </c>
      <c r="EA26">
        <v>18.5752</v>
      </c>
      <c r="EB26">
        <v>18.00256</v>
      </c>
      <c r="EC26">
        <v>999.9</v>
      </c>
      <c r="ED26">
        <v>0</v>
      </c>
      <c r="EE26">
        <v>0</v>
      </c>
      <c r="EF26">
        <v>10008.928</v>
      </c>
      <c r="EG26">
        <v>0</v>
      </c>
      <c r="EH26">
        <v>0.281038</v>
      </c>
      <c r="EI26">
        <v>-0.624243</v>
      </c>
      <c r="EJ26">
        <v>424.0653</v>
      </c>
      <c r="EK26">
        <v>424.5847</v>
      </c>
      <c r="EL26">
        <v>0.2609374</v>
      </c>
      <c r="EM26">
        <v>419.7098</v>
      </c>
      <c r="EN26">
        <v>11.48176</v>
      </c>
      <c r="EO26">
        <v>1.067571</v>
      </c>
      <c r="EP26">
        <v>1.043847</v>
      </c>
      <c r="EQ26">
        <v>7.872704999999999</v>
      </c>
      <c r="ER26">
        <v>7.543185000000001</v>
      </c>
      <c r="ES26">
        <v>0.00500097</v>
      </c>
      <c r="ET26">
        <v>0</v>
      </c>
      <c r="EU26">
        <v>0</v>
      </c>
      <c r="EV26">
        <v>0</v>
      </c>
      <c r="EW26">
        <v>743.22</v>
      </c>
      <c r="EX26">
        <v>0.00500097</v>
      </c>
      <c r="EY26">
        <v>-6.15</v>
      </c>
      <c r="EZ26">
        <v>-1.17</v>
      </c>
      <c r="FA26">
        <v>33.937</v>
      </c>
      <c r="FB26">
        <v>38.7996</v>
      </c>
      <c r="FC26">
        <v>36.3309</v>
      </c>
      <c r="FD26">
        <v>39.7499</v>
      </c>
      <c r="FE26">
        <v>35.75</v>
      </c>
      <c r="FF26">
        <v>0</v>
      </c>
      <c r="FG26">
        <v>0</v>
      </c>
      <c r="FH26">
        <v>0</v>
      </c>
      <c r="FI26">
        <v>274.7000000476837</v>
      </c>
      <c r="FJ26">
        <v>0</v>
      </c>
      <c r="FK26">
        <v>742.0280000000001</v>
      </c>
      <c r="FL26">
        <v>44.75384602777206</v>
      </c>
      <c r="FM26">
        <v>-39.17692356347098</v>
      </c>
      <c r="FN26">
        <v>-3.728</v>
      </c>
      <c r="FO26">
        <v>15</v>
      </c>
      <c r="FP26">
        <v>0</v>
      </c>
      <c r="FQ26" t="s">
        <v>442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-0.791461856097561</v>
      </c>
      <c r="GD26">
        <v>1.222338416027877</v>
      </c>
      <c r="GE26">
        <v>0.4236537864180034</v>
      </c>
      <c r="GF26">
        <v>0</v>
      </c>
      <c r="GG26">
        <v>740.5676470588237</v>
      </c>
      <c r="GH26">
        <v>14.63254398024652</v>
      </c>
      <c r="GI26">
        <v>7.262017244792791</v>
      </c>
      <c r="GJ26">
        <v>0</v>
      </c>
      <c r="GK26">
        <v>0.2726442926829268</v>
      </c>
      <c r="GL26">
        <v>0.04335794425087128</v>
      </c>
      <c r="GM26">
        <v>0.01840547434768029</v>
      </c>
      <c r="GN26">
        <v>1</v>
      </c>
      <c r="GO26">
        <v>1</v>
      </c>
      <c r="GP26">
        <v>3</v>
      </c>
      <c r="GQ26" t="s">
        <v>450</v>
      </c>
      <c r="GR26">
        <v>3.13429</v>
      </c>
      <c r="GS26">
        <v>2.76038</v>
      </c>
      <c r="GT26">
        <v>0.09562759999999999</v>
      </c>
      <c r="GU26">
        <v>0.0945027</v>
      </c>
      <c r="GV26">
        <v>0.06450359999999999</v>
      </c>
      <c r="GW26">
        <v>0.0628586</v>
      </c>
      <c r="GX26">
        <v>29025.3</v>
      </c>
      <c r="GY26">
        <v>29022.6</v>
      </c>
      <c r="GZ26">
        <v>29806.3</v>
      </c>
      <c r="HA26">
        <v>29600</v>
      </c>
      <c r="HB26">
        <v>36853.8</v>
      </c>
      <c r="HC26">
        <v>36767.8</v>
      </c>
      <c r="HD26">
        <v>41943.2</v>
      </c>
      <c r="HE26">
        <v>42060</v>
      </c>
      <c r="HF26">
        <v>1.96907</v>
      </c>
      <c r="HG26">
        <v>1.9373</v>
      </c>
      <c r="HH26">
        <v>0.00784546</v>
      </c>
      <c r="HI26">
        <v>0</v>
      </c>
      <c r="HJ26">
        <v>17.8791</v>
      </c>
      <c r="HK26">
        <v>999.9</v>
      </c>
      <c r="HL26">
        <v>37.6</v>
      </c>
      <c r="HM26">
        <v>29.4</v>
      </c>
      <c r="HN26">
        <v>17.0214</v>
      </c>
      <c r="HO26">
        <v>62.0693</v>
      </c>
      <c r="HP26">
        <v>29.0184</v>
      </c>
      <c r="HQ26">
        <v>1</v>
      </c>
      <c r="HR26">
        <v>-0.258316</v>
      </c>
      <c r="HS26">
        <v>2.10272</v>
      </c>
      <c r="HT26">
        <v>20.3512</v>
      </c>
      <c r="HU26">
        <v>5.22852</v>
      </c>
      <c r="HV26">
        <v>12.0159</v>
      </c>
      <c r="HW26">
        <v>4.9931</v>
      </c>
      <c r="HX26">
        <v>3.29</v>
      </c>
      <c r="HY26">
        <v>9999</v>
      </c>
      <c r="HZ26">
        <v>9999</v>
      </c>
      <c r="IA26">
        <v>9999</v>
      </c>
      <c r="IB26">
        <v>999.9</v>
      </c>
      <c r="IC26">
        <v>4.97282</v>
      </c>
      <c r="ID26">
        <v>1.86646</v>
      </c>
      <c r="IE26">
        <v>1.86584</v>
      </c>
      <c r="IF26">
        <v>1.86578</v>
      </c>
      <c r="IG26">
        <v>1.86762</v>
      </c>
      <c r="IH26">
        <v>1.87012</v>
      </c>
      <c r="II26">
        <v>1.86874</v>
      </c>
      <c r="IJ26">
        <v>1.87022</v>
      </c>
      <c r="IK26">
        <v>0</v>
      </c>
      <c r="IL26">
        <v>0</v>
      </c>
      <c r="IM26">
        <v>0</v>
      </c>
      <c r="IN26">
        <v>0</v>
      </c>
      <c r="IO26" t="s">
        <v>444</v>
      </c>
      <c r="IP26" t="s">
        <v>445</v>
      </c>
      <c r="IQ26" t="s">
        <v>446</v>
      </c>
      <c r="IR26" t="s">
        <v>446</v>
      </c>
      <c r="IS26" t="s">
        <v>446</v>
      </c>
      <c r="IT26" t="s">
        <v>446</v>
      </c>
      <c r="IU26">
        <v>0</v>
      </c>
      <c r="IV26">
        <v>100</v>
      </c>
      <c r="IW26">
        <v>100</v>
      </c>
      <c r="IX26">
        <v>-2.318</v>
      </c>
      <c r="IY26">
        <v>0.0039</v>
      </c>
      <c r="IZ26">
        <v>-1.235772881786341</v>
      </c>
      <c r="JA26">
        <v>-0.002850319445554557</v>
      </c>
      <c r="JB26">
        <v>7.525332285448523E-07</v>
      </c>
      <c r="JC26">
        <v>-2.017024820265634E-10</v>
      </c>
      <c r="JD26">
        <v>-0.03772574837831283</v>
      </c>
      <c r="JE26">
        <v>-0.008666988770323094</v>
      </c>
      <c r="JF26">
        <v>0.001346973357099474</v>
      </c>
      <c r="JG26">
        <v>-2.611358926604858E-05</v>
      </c>
      <c r="JH26">
        <v>16</v>
      </c>
      <c r="JI26">
        <v>2433</v>
      </c>
      <c r="JJ26">
        <v>0</v>
      </c>
      <c r="JK26">
        <v>24</v>
      </c>
      <c r="JL26">
        <v>31697</v>
      </c>
      <c r="JM26">
        <v>29368545.6</v>
      </c>
      <c r="JN26">
        <v>0.593262</v>
      </c>
      <c r="JO26">
        <v>2.29736</v>
      </c>
      <c r="JP26">
        <v>1.39648</v>
      </c>
      <c r="JQ26">
        <v>2.34009</v>
      </c>
      <c r="JR26">
        <v>1.49536</v>
      </c>
      <c r="JS26">
        <v>2.51343</v>
      </c>
      <c r="JT26">
        <v>34.5321</v>
      </c>
      <c r="JU26">
        <v>24.0787</v>
      </c>
      <c r="JV26">
        <v>18</v>
      </c>
      <c r="JW26">
        <v>480.801</v>
      </c>
      <c r="JX26">
        <v>451.836</v>
      </c>
      <c r="JY26">
        <v>15.9903</v>
      </c>
      <c r="JZ26">
        <v>24.1691</v>
      </c>
      <c r="KA26">
        <v>30.0001</v>
      </c>
      <c r="KB26">
        <v>24.1121</v>
      </c>
      <c r="KC26">
        <v>24.0484</v>
      </c>
      <c r="KD26">
        <v>11.865</v>
      </c>
      <c r="KE26">
        <v>30.4685</v>
      </c>
      <c r="KF26">
        <v>41.4978</v>
      </c>
      <c r="KG26">
        <v>15.989</v>
      </c>
      <c r="KH26">
        <v>420</v>
      </c>
      <c r="KI26">
        <v>11.546</v>
      </c>
      <c r="KJ26">
        <v>101.869</v>
      </c>
      <c r="KK26">
        <v>101.133</v>
      </c>
    </row>
    <row r="27" spans="1:297">
      <c r="A27">
        <v>11</v>
      </c>
      <c r="B27">
        <v>1762112850</v>
      </c>
      <c r="C27">
        <v>1653.400000095367</v>
      </c>
      <c r="D27" t="s">
        <v>478</v>
      </c>
      <c r="E27" t="s">
        <v>479</v>
      </c>
      <c r="F27">
        <v>5</v>
      </c>
      <c r="G27" t="s">
        <v>476</v>
      </c>
      <c r="H27" t="s">
        <v>438</v>
      </c>
      <c r="I27">
        <v>1762112847.25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425.2857179271731</v>
      </c>
      <c r="AK27">
        <v>424.3132727272728</v>
      </c>
      <c r="AL27">
        <v>0.09128413755949343</v>
      </c>
      <c r="AM27">
        <v>66.25166658848786</v>
      </c>
      <c r="AN27">
        <f>(AP27 - AO27 + DY27*1E3/(8.314*(EA27+273.15)) * AR27/DX27 * AQ27) * DX27/(100*DL27) * 1000/(1000 - AP27)</f>
        <v>0</v>
      </c>
      <c r="AO27">
        <v>11.59094990947239</v>
      </c>
      <c r="AP27">
        <v>11.83326727272728</v>
      </c>
      <c r="AQ27">
        <v>-6.230564500688563E-06</v>
      </c>
      <c r="AR27">
        <v>105.3752882117081</v>
      </c>
      <c r="AS27">
        <v>4</v>
      </c>
      <c r="AT27">
        <v>1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480</v>
      </c>
      <c r="AY27">
        <v>5236.42</v>
      </c>
      <c r="AZ27">
        <v>784.9884615384617</v>
      </c>
      <c r="BA27">
        <v>2187.98</v>
      </c>
      <c r="BB27">
        <f>1-AZ27/BA27</f>
        <v>0</v>
      </c>
      <c r="BC27">
        <v>0.4275023103326616</v>
      </c>
      <c r="BD27" t="s">
        <v>440</v>
      </c>
      <c r="BE27" t="s">
        <v>440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440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106</v>
      </c>
      <c r="CA27">
        <v>290.0000000000001</v>
      </c>
      <c r="CB27">
        <v>2187.98</v>
      </c>
      <c r="CC27">
        <v>295</v>
      </c>
      <c r="CD27">
        <v>5236.42</v>
      </c>
      <c r="CE27">
        <v>2190.36</v>
      </c>
      <c r="CF27">
        <v>-2.38</v>
      </c>
      <c r="CG27">
        <v>300.0000000000001</v>
      </c>
      <c r="CH27">
        <v>23.8</v>
      </c>
      <c r="CI27">
        <v>2169.524347952274</v>
      </c>
      <c r="CJ27">
        <v>2.563374333512694</v>
      </c>
      <c r="CK27">
        <v>10.91053939936355</v>
      </c>
      <c r="CL27">
        <v>1.163334392904684</v>
      </c>
      <c r="CM27">
        <v>0.7585366201475588</v>
      </c>
      <c r="CN27">
        <v>-0.004324308120133485</v>
      </c>
      <c r="CO27">
        <v>289.9999999999999</v>
      </c>
      <c r="CP27">
        <v>2201.21</v>
      </c>
      <c r="CQ27">
        <v>875</v>
      </c>
      <c r="CR27">
        <v>5234.66</v>
      </c>
      <c r="CS27">
        <v>2190.37</v>
      </c>
      <c r="CT27">
        <v>10.84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441</v>
      </c>
      <c r="DO27">
        <v>2</v>
      </c>
      <c r="DP27" t="b">
        <v>1</v>
      </c>
      <c r="DQ27">
        <v>1762112847.25</v>
      </c>
      <c r="DR27">
        <v>419.0747</v>
      </c>
      <c r="DS27">
        <v>420.3312000000001</v>
      </c>
      <c r="DT27">
        <v>11.83524</v>
      </c>
      <c r="DU27">
        <v>11.59601</v>
      </c>
      <c r="DV27">
        <v>421.3930999999999</v>
      </c>
      <c r="DW27">
        <v>11.83021</v>
      </c>
      <c r="DX27">
        <v>499.9783</v>
      </c>
      <c r="DY27">
        <v>90.91535</v>
      </c>
      <c r="DZ27">
        <v>0.09995485</v>
      </c>
      <c r="EA27">
        <v>18.58288</v>
      </c>
      <c r="EB27">
        <v>18.01161</v>
      </c>
      <c r="EC27">
        <v>999.9</v>
      </c>
      <c r="ED27">
        <v>0</v>
      </c>
      <c r="EE27">
        <v>0</v>
      </c>
      <c r="EF27">
        <v>10005.63</v>
      </c>
      <c r="EG27">
        <v>0</v>
      </c>
      <c r="EH27">
        <v>0.2735904000000001</v>
      </c>
      <c r="EI27">
        <v>-1.25655</v>
      </c>
      <c r="EJ27">
        <v>424.0939</v>
      </c>
      <c r="EK27">
        <v>425.2625</v>
      </c>
      <c r="EL27">
        <v>0.239205</v>
      </c>
      <c r="EM27">
        <v>420.3312000000001</v>
      </c>
      <c r="EN27">
        <v>11.59601</v>
      </c>
      <c r="EO27">
        <v>1.076003</v>
      </c>
      <c r="EP27">
        <v>1.054255</v>
      </c>
      <c r="EQ27">
        <v>7.988281000000001</v>
      </c>
      <c r="ER27">
        <v>7.688562</v>
      </c>
      <c r="ES27">
        <v>0.00500097</v>
      </c>
      <c r="ET27">
        <v>0</v>
      </c>
      <c r="EU27">
        <v>0</v>
      </c>
      <c r="EV27">
        <v>0</v>
      </c>
      <c r="EW27">
        <v>782.26</v>
      </c>
      <c r="EX27">
        <v>0.00500097</v>
      </c>
      <c r="EY27">
        <v>-5.27</v>
      </c>
      <c r="EZ27">
        <v>-0.4</v>
      </c>
      <c r="FA27">
        <v>34.15600000000001</v>
      </c>
      <c r="FB27">
        <v>39.3687</v>
      </c>
      <c r="FC27">
        <v>36.625</v>
      </c>
      <c r="FD27">
        <v>40.8309</v>
      </c>
      <c r="FE27">
        <v>36.0683</v>
      </c>
      <c r="FF27">
        <v>0</v>
      </c>
      <c r="FG27">
        <v>0</v>
      </c>
      <c r="FH27">
        <v>0</v>
      </c>
      <c r="FI27">
        <v>112.2999999523163</v>
      </c>
      <c r="FJ27">
        <v>0</v>
      </c>
      <c r="FK27">
        <v>784.9884615384617</v>
      </c>
      <c r="FL27">
        <v>-39.60683755084544</v>
      </c>
      <c r="FM27">
        <v>29.94529903731028</v>
      </c>
      <c r="FN27">
        <v>-5.696153846153846</v>
      </c>
      <c r="FO27">
        <v>15</v>
      </c>
      <c r="FP27">
        <v>0</v>
      </c>
      <c r="FQ27" t="s">
        <v>442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-0.7947375365853659</v>
      </c>
      <c r="GD27">
        <v>-1.745552905923344</v>
      </c>
      <c r="GE27">
        <v>0.3113199085068086</v>
      </c>
      <c r="GF27">
        <v>0</v>
      </c>
      <c r="GG27">
        <v>786.935294117647</v>
      </c>
      <c r="GH27">
        <v>-35.25744843930904</v>
      </c>
      <c r="GI27">
        <v>7.579922487301232</v>
      </c>
      <c r="GJ27">
        <v>0</v>
      </c>
      <c r="GK27">
        <v>0.2247815365853658</v>
      </c>
      <c r="GL27">
        <v>0.01268571428571456</v>
      </c>
      <c r="GM27">
        <v>0.01871254532372772</v>
      </c>
      <c r="GN27">
        <v>1</v>
      </c>
      <c r="GO27">
        <v>1</v>
      </c>
      <c r="GP27">
        <v>3</v>
      </c>
      <c r="GQ27" t="s">
        <v>450</v>
      </c>
      <c r="GR27">
        <v>3.13427</v>
      </c>
      <c r="GS27">
        <v>2.76039</v>
      </c>
      <c r="GT27">
        <v>0.0956825</v>
      </c>
      <c r="GU27">
        <v>0.09456539999999999</v>
      </c>
      <c r="GV27">
        <v>0.0648625</v>
      </c>
      <c r="GW27">
        <v>0.0630998</v>
      </c>
      <c r="GX27">
        <v>29024.7</v>
      </c>
      <c r="GY27">
        <v>29021.7</v>
      </c>
      <c r="GZ27">
        <v>29807.3</v>
      </c>
      <c r="HA27">
        <v>29601</v>
      </c>
      <c r="HB27">
        <v>36840.4</v>
      </c>
      <c r="HC27">
        <v>36759.5</v>
      </c>
      <c r="HD27">
        <v>41944.3</v>
      </c>
      <c r="HE27">
        <v>42061.3</v>
      </c>
      <c r="HF27">
        <v>1.96922</v>
      </c>
      <c r="HG27">
        <v>1.93753</v>
      </c>
      <c r="HH27">
        <v>0.00632554</v>
      </c>
      <c r="HI27">
        <v>0</v>
      </c>
      <c r="HJ27">
        <v>17.9057</v>
      </c>
      <c r="HK27">
        <v>999.9</v>
      </c>
      <c r="HL27">
        <v>36.7</v>
      </c>
      <c r="HM27">
        <v>29.5</v>
      </c>
      <c r="HN27">
        <v>16.7096</v>
      </c>
      <c r="HO27">
        <v>62.2293</v>
      </c>
      <c r="HP27">
        <v>29.2468</v>
      </c>
      <c r="HQ27">
        <v>1</v>
      </c>
      <c r="HR27">
        <v>-0.259665</v>
      </c>
      <c r="HS27">
        <v>2.30107</v>
      </c>
      <c r="HT27">
        <v>20.3485</v>
      </c>
      <c r="HU27">
        <v>5.22792</v>
      </c>
      <c r="HV27">
        <v>12.0159</v>
      </c>
      <c r="HW27">
        <v>4.99325</v>
      </c>
      <c r="HX27">
        <v>3.29</v>
      </c>
      <c r="HY27">
        <v>9999</v>
      </c>
      <c r="HZ27">
        <v>9999</v>
      </c>
      <c r="IA27">
        <v>9999</v>
      </c>
      <c r="IB27">
        <v>999.9</v>
      </c>
      <c r="IC27">
        <v>4.97283</v>
      </c>
      <c r="ID27">
        <v>1.86646</v>
      </c>
      <c r="IE27">
        <v>1.86584</v>
      </c>
      <c r="IF27">
        <v>1.86579</v>
      </c>
      <c r="IG27">
        <v>1.86767</v>
      </c>
      <c r="IH27">
        <v>1.87012</v>
      </c>
      <c r="II27">
        <v>1.86874</v>
      </c>
      <c r="IJ27">
        <v>1.87022</v>
      </c>
      <c r="IK27">
        <v>0</v>
      </c>
      <c r="IL27">
        <v>0</v>
      </c>
      <c r="IM27">
        <v>0</v>
      </c>
      <c r="IN27">
        <v>0</v>
      </c>
      <c r="IO27" t="s">
        <v>444</v>
      </c>
      <c r="IP27" t="s">
        <v>445</v>
      </c>
      <c r="IQ27" t="s">
        <v>446</v>
      </c>
      <c r="IR27" t="s">
        <v>446</v>
      </c>
      <c r="IS27" t="s">
        <v>446</v>
      </c>
      <c r="IT27" t="s">
        <v>446</v>
      </c>
      <c r="IU27">
        <v>0</v>
      </c>
      <c r="IV27">
        <v>100</v>
      </c>
      <c r="IW27">
        <v>100</v>
      </c>
      <c r="IX27">
        <v>-2.319</v>
      </c>
      <c r="IY27">
        <v>0.005</v>
      </c>
      <c r="IZ27">
        <v>-1.235772881786341</v>
      </c>
      <c r="JA27">
        <v>-0.002850319445554557</v>
      </c>
      <c r="JB27">
        <v>7.525332285448523E-07</v>
      </c>
      <c r="JC27">
        <v>-2.017024820265634E-10</v>
      </c>
      <c r="JD27">
        <v>-0.03772574837831283</v>
      </c>
      <c r="JE27">
        <v>-0.008666988770323094</v>
      </c>
      <c r="JF27">
        <v>0.001346973357099474</v>
      </c>
      <c r="JG27">
        <v>-2.611358926604858E-05</v>
      </c>
      <c r="JH27">
        <v>16</v>
      </c>
      <c r="JI27">
        <v>2433</v>
      </c>
      <c r="JJ27">
        <v>0</v>
      </c>
      <c r="JK27">
        <v>24</v>
      </c>
      <c r="JL27">
        <v>31698.9</v>
      </c>
      <c r="JM27">
        <v>29368547.5</v>
      </c>
      <c r="JN27">
        <v>0.598145</v>
      </c>
      <c r="JO27">
        <v>2.28149</v>
      </c>
      <c r="JP27">
        <v>1.39648</v>
      </c>
      <c r="JQ27">
        <v>2.34375</v>
      </c>
      <c r="JR27">
        <v>1.49536</v>
      </c>
      <c r="JS27">
        <v>2.67456</v>
      </c>
      <c r="JT27">
        <v>34.5549</v>
      </c>
      <c r="JU27">
        <v>24.0875</v>
      </c>
      <c r="JV27">
        <v>18</v>
      </c>
      <c r="JW27">
        <v>480.629</v>
      </c>
      <c r="JX27">
        <v>451.72</v>
      </c>
      <c r="JY27">
        <v>15.7955</v>
      </c>
      <c r="JZ27">
        <v>24.1367</v>
      </c>
      <c r="KA27">
        <v>30.0001</v>
      </c>
      <c r="KB27">
        <v>24.0816</v>
      </c>
      <c r="KC27">
        <v>24.0182</v>
      </c>
      <c r="KD27">
        <v>11.9655</v>
      </c>
      <c r="KE27">
        <v>28.7511</v>
      </c>
      <c r="KF27">
        <v>39.6243</v>
      </c>
      <c r="KG27">
        <v>15.787</v>
      </c>
      <c r="KH27">
        <v>420</v>
      </c>
      <c r="KI27">
        <v>11.6098</v>
      </c>
      <c r="KJ27">
        <v>101.872</v>
      </c>
      <c r="KK27">
        <v>101.137</v>
      </c>
    </row>
    <row r="28" spans="1:297">
      <c r="A28">
        <v>12</v>
      </c>
      <c r="B28">
        <v>1762112900.6</v>
      </c>
      <c r="C28">
        <v>1704</v>
      </c>
      <c r="D28" t="s">
        <v>481</v>
      </c>
      <c r="E28" t="s">
        <v>482</v>
      </c>
      <c r="F28">
        <v>5</v>
      </c>
      <c r="G28" t="s">
        <v>476</v>
      </c>
      <c r="H28" t="s">
        <v>438</v>
      </c>
      <c r="I28">
        <v>1762112897.85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424.665888682611</v>
      </c>
      <c r="AK28">
        <v>424.2301515151512</v>
      </c>
      <c r="AL28">
        <v>-0.005833860551885736</v>
      </c>
      <c r="AM28">
        <v>66.25166658848786</v>
      </c>
      <c r="AN28">
        <f>(AP28 - AO28 + DY28*1E3/(8.314*(EA28+273.15)) * AR28/DX28 * AQ28) * DX28/(100*DL28) * 1000/(1000 - AP28)</f>
        <v>0</v>
      </c>
      <c r="AO28">
        <v>11.62859936253657</v>
      </c>
      <c r="AP28">
        <v>11.82220909090909</v>
      </c>
      <c r="AQ28">
        <v>8.776652335016571E-06</v>
      </c>
      <c r="AR28">
        <v>105.3752882117081</v>
      </c>
      <c r="AS28">
        <v>4</v>
      </c>
      <c r="AT28">
        <v>1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483</v>
      </c>
      <c r="AY28">
        <v>5236.17</v>
      </c>
      <c r="AZ28">
        <v>818.1720000000001</v>
      </c>
      <c r="BA28">
        <v>2179.42</v>
      </c>
      <c r="BB28">
        <f>1-AZ28/BA28</f>
        <v>0</v>
      </c>
      <c r="BC28">
        <v>0.3827381222164707</v>
      </c>
      <c r="BD28" t="s">
        <v>440</v>
      </c>
      <c r="BE28" t="s">
        <v>440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440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107</v>
      </c>
      <c r="CA28">
        <v>290.0000000000001</v>
      </c>
      <c r="CB28">
        <v>2179.42</v>
      </c>
      <c r="CC28">
        <v>265</v>
      </c>
      <c r="CD28">
        <v>5236.17</v>
      </c>
      <c r="CE28">
        <v>2182.26</v>
      </c>
      <c r="CF28">
        <v>-2.84</v>
      </c>
      <c r="CG28">
        <v>300.0000000000001</v>
      </c>
      <c r="CH28">
        <v>23.8</v>
      </c>
      <c r="CI28">
        <v>2165.94893616131</v>
      </c>
      <c r="CJ28">
        <v>2.227310349977395</v>
      </c>
      <c r="CK28">
        <v>8.543230257263339</v>
      </c>
      <c r="CL28">
        <v>1.010736583871661</v>
      </c>
      <c r="CM28">
        <v>0.718435655873612</v>
      </c>
      <c r="CN28">
        <v>-0.00432399043381535</v>
      </c>
      <c r="CO28">
        <v>289.9999999999999</v>
      </c>
      <c r="CP28">
        <v>2190.97</v>
      </c>
      <c r="CQ28">
        <v>715</v>
      </c>
      <c r="CR28">
        <v>5235.04</v>
      </c>
      <c r="CS28">
        <v>2182.27</v>
      </c>
      <c r="CT28">
        <v>8.699999999999999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441</v>
      </c>
      <c r="DO28">
        <v>2</v>
      </c>
      <c r="DP28" t="b">
        <v>1</v>
      </c>
      <c r="DQ28">
        <v>1762112897.85</v>
      </c>
      <c r="DR28">
        <v>419.2575</v>
      </c>
      <c r="DS28">
        <v>419.8328</v>
      </c>
      <c r="DT28">
        <v>11.81971</v>
      </c>
      <c r="DU28">
        <v>11.62701</v>
      </c>
      <c r="DV28">
        <v>421.5763</v>
      </c>
      <c r="DW28">
        <v>11.81489</v>
      </c>
      <c r="DX28">
        <v>499.9706</v>
      </c>
      <c r="DY28">
        <v>90.91632</v>
      </c>
      <c r="DZ28">
        <v>0.09993595000000001</v>
      </c>
      <c r="EA28">
        <v>18.56526</v>
      </c>
      <c r="EB28">
        <v>18.00444</v>
      </c>
      <c r="EC28">
        <v>999.9</v>
      </c>
      <c r="ED28">
        <v>0</v>
      </c>
      <c r="EE28">
        <v>0</v>
      </c>
      <c r="EF28">
        <v>10010.88</v>
      </c>
      <c r="EG28">
        <v>0</v>
      </c>
      <c r="EH28">
        <v>0.281038</v>
      </c>
      <c r="EI28">
        <v>-0.5752075</v>
      </c>
      <c r="EJ28">
        <v>424.2724</v>
      </c>
      <c r="EK28">
        <v>424.7716</v>
      </c>
      <c r="EL28">
        <v>0.1927033</v>
      </c>
      <c r="EM28">
        <v>419.8328</v>
      </c>
      <c r="EN28">
        <v>11.62701</v>
      </c>
      <c r="EO28">
        <v>1.074605</v>
      </c>
      <c r="EP28">
        <v>1.057084</v>
      </c>
      <c r="EQ28">
        <v>7.969177</v>
      </c>
      <c r="ER28">
        <v>7.727875999999999</v>
      </c>
      <c r="ES28">
        <v>0.00500097</v>
      </c>
      <c r="ET28">
        <v>0</v>
      </c>
      <c r="EU28">
        <v>0</v>
      </c>
      <c r="EV28">
        <v>0</v>
      </c>
      <c r="EW28">
        <v>811.6500000000001</v>
      </c>
      <c r="EX28">
        <v>0.00500097</v>
      </c>
      <c r="EY28">
        <v>0.0599999999999997</v>
      </c>
      <c r="EZ28">
        <v>-0.28</v>
      </c>
      <c r="FA28">
        <v>34.2872</v>
      </c>
      <c r="FB28">
        <v>39.5124</v>
      </c>
      <c r="FC28">
        <v>36.7248</v>
      </c>
      <c r="FD28">
        <v>41.1746</v>
      </c>
      <c r="FE28">
        <v>36.2374</v>
      </c>
      <c r="FF28">
        <v>0</v>
      </c>
      <c r="FG28">
        <v>0</v>
      </c>
      <c r="FH28">
        <v>0</v>
      </c>
      <c r="FI28">
        <v>50.30000019073486</v>
      </c>
      <c r="FJ28">
        <v>0</v>
      </c>
      <c r="FK28">
        <v>818.1720000000001</v>
      </c>
      <c r="FL28">
        <v>-78.19230746674751</v>
      </c>
      <c r="FM28">
        <v>36.29999951001919</v>
      </c>
      <c r="FN28">
        <v>-4.968</v>
      </c>
      <c r="FO28">
        <v>15</v>
      </c>
      <c r="FP28">
        <v>0</v>
      </c>
      <c r="FQ28" t="s">
        <v>442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-0.7968454249999999</v>
      </c>
      <c r="GD28">
        <v>1.06098147467167</v>
      </c>
      <c r="GE28">
        <v>0.321644597296526</v>
      </c>
      <c r="GF28">
        <v>0</v>
      </c>
      <c r="GG28">
        <v>821.9499999999998</v>
      </c>
      <c r="GH28">
        <v>-71.20702825249791</v>
      </c>
      <c r="GI28">
        <v>10.51470259152561</v>
      </c>
      <c r="GJ28">
        <v>0</v>
      </c>
      <c r="GK28">
        <v>0.18687125</v>
      </c>
      <c r="GL28">
        <v>0.01689548217636003</v>
      </c>
      <c r="GM28">
        <v>0.006923672073943134</v>
      </c>
      <c r="GN28">
        <v>1</v>
      </c>
      <c r="GO28">
        <v>1</v>
      </c>
      <c r="GP28">
        <v>3</v>
      </c>
      <c r="GQ28" t="s">
        <v>450</v>
      </c>
      <c r="GR28">
        <v>3.13446</v>
      </c>
      <c r="GS28">
        <v>2.76056</v>
      </c>
      <c r="GT28">
        <v>0.09567299999999999</v>
      </c>
      <c r="GU28">
        <v>0.0945158</v>
      </c>
      <c r="GV28">
        <v>0.0648272</v>
      </c>
      <c r="GW28">
        <v>0.0633128</v>
      </c>
      <c r="GX28">
        <v>29025.6</v>
      </c>
      <c r="GY28">
        <v>29023.6</v>
      </c>
      <c r="GZ28">
        <v>29807.8</v>
      </c>
      <c r="HA28">
        <v>29601.3</v>
      </c>
      <c r="HB28">
        <v>36842.2</v>
      </c>
      <c r="HC28">
        <v>36751.2</v>
      </c>
      <c r="HD28">
        <v>41944.7</v>
      </c>
      <c r="HE28">
        <v>42061.4</v>
      </c>
      <c r="HF28">
        <v>1.96965</v>
      </c>
      <c r="HG28">
        <v>1.93788</v>
      </c>
      <c r="HH28">
        <v>0.00407174</v>
      </c>
      <c r="HI28">
        <v>0</v>
      </c>
      <c r="HJ28">
        <v>17.9309</v>
      </c>
      <c r="HK28">
        <v>999.9</v>
      </c>
      <c r="HL28">
        <v>36.4</v>
      </c>
      <c r="HM28">
        <v>29.5</v>
      </c>
      <c r="HN28">
        <v>16.5734</v>
      </c>
      <c r="HO28">
        <v>62.2012</v>
      </c>
      <c r="HP28">
        <v>29.0545</v>
      </c>
      <c r="HQ28">
        <v>1</v>
      </c>
      <c r="HR28">
        <v>-0.259162</v>
      </c>
      <c r="HS28">
        <v>2.65811</v>
      </c>
      <c r="HT28">
        <v>20.3429</v>
      </c>
      <c r="HU28">
        <v>5.22598</v>
      </c>
      <c r="HV28">
        <v>12.0159</v>
      </c>
      <c r="HW28">
        <v>4.99235</v>
      </c>
      <c r="HX28">
        <v>3.28955</v>
      </c>
      <c r="HY28">
        <v>9999</v>
      </c>
      <c r="HZ28">
        <v>9999</v>
      </c>
      <c r="IA28">
        <v>9999</v>
      </c>
      <c r="IB28">
        <v>999.9</v>
      </c>
      <c r="IC28">
        <v>4.9728</v>
      </c>
      <c r="ID28">
        <v>1.86647</v>
      </c>
      <c r="IE28">
        <v>1.86583</v>
      </c>
      <c r="IF28">
        <v>1.86581</v>
      </c>
      <c r="IG28">
        <v>1.86765</v>
      </c>
      <c r="IH28">
        <v>1.87012</v>
      </c>
      <c r="II28">
        <v>1.86873</v>
      </c>
      <c r="IJ28">
        <v>1.87023</v>
      </c>
      <c r="IK28">
        <v>0</v>
      </c>
      <c r="IL28">
        <v>0</v>
      </c>
      <c r="IM28">
        <v>0</v>
      </c>
      <c r="IN28">
        <v>0</v>
      </c>
      <c r="IO28" t="s">
        <v>444</v>
      </c>
      <c r="IP28" t="s">
        <v>445</v>
      </c>
      <c r="IQ28" t="s">
        <v>446</v>
      </c>
      <c r="IR28" t="s">
        <v>446</v>
      </c>
      <c r="IS28" t="s">
        <v>446</v>
      </c>
      <c r="IT28" t="s">
        <v>446</v>
      </c>
      <c r="IU28">
        <v>0</v>
      </c>
      <c r="IV28">
        <v>100</v>
      </c>
      <c r="IW28">
        <v>100</v>
      </c>
      <c r="IX28">
        <v>-2.319</v>
      </c>
      <c r="IY28">
        <v>0.0048</v>
      </c>
      <c r="IZ28">
        <v>-1.235772881786341</v>
      </c>
      <c r="JA28">
        <v>-0.002850319445554557</v>
      </c>
      <c r="JB28">
        <v>7.525332285448523E-07</v>
      </c>
      <c r="JC28">
        <v>-2.017024820265634E-10</v>
      </c>
      <c r="JD28">
        <v>-0.03772574837831283</v>
      </c>
      <c r="JE28">
        <v>-0.008666988770323094</v>
      </c>
      <c r="JF28">
        <v>0.001346973357099474</v>
      </c>
      <c r="JG28">
        <v>-2.611358926604858E-05</v>
      </c>
      <c r="JH28">
        <v>16</v>
      </c>
      <c r="JI28">
        <v>2433</v>
      </c>
      <c r="JJ28">
        <v>0</v>
      </c>
      <c r="JK28">
        <v>24</v>
      </c>
      <c r="JL28">
        <v>31699.8</v>
      </c>
      <c r="JM28">
        <v>29368548.3</v>
      </c>
      <c r="JN28">
        <v>0.600586</v>
      </c>
      <c r="JO28">
        <v>2.2876</v>
      </c>
      <c r="JP28">
        <v>1.39648</v>
      </c>
      <c r="JQ28">
        <v>2.34131</v>
      </c>
      <c r="JR28">
        <v>1.49536</v>
      </c>
      <c r="JS28">
        <v>2.59277</v>
      </c>
      <c r="JT28">
        <v>34.5549</v>
      </c>
      <c r="JU28">
        <v>24.0963</v>
      </c>
      <c r="JV28">
        <v>18</v>
      </c>
      <c r="JW28">
        <v>480.782</v>
      </c>
      <c r="JX28">
        <v>451.834</v>
      </c>
      <c r="JY28">
        <v>15.4242</v>
      </c>
      <c r="JZ28">
        <v>24.1267</v>
      </c>
      <c r="KA28">
        <v>29.9999</v>
      </c>
      <c r="KB28">
        <v>24.0696</v>
      </c>
      <c r="KC28">
        <v>24.0065</v>
      </c>
      <c r="KD28">
        <v>12.0375</v>
      </c>
      <c r="KE28">
        <v>27.8871</v>
      </c>
      <c r="KF28">
        <v>38.8791</v>
      </c>
      <c r="KG28">
        <v>15.4277</v>
      </c>
      <c r="KH28">
        <v>420</v>
      </c>
      <c r="KI28">
        <v>11.6664</v>
      </c>
      <c r="KJ28">
        <v>101.873</v>
      </c>
      <c r="KK28">
        <v>101.137</v>
      </c>
    </row>
    <row r="29" spans="1:297">
      <c r="A29">
        <v>13</v>
      </c>
      <c r="B29">
        <v>1762113074.6</v>
      </c>
      <c r="C29">
        <v>1878</v>
      </c>
      <c r="D29" t="s">
        <v>484</v>
      </c>
      <c r="E29" t="s">
        <v>485</v>
      </c>
      <c r="F29">
        <v>5</v>
      </c>
      <c r="G29" t="s">
        <v>486</v>
      </c>
      <c r="H29" t="s">
        <v>438</v>
      </c>
      <c r="I29">
        <v>1762113071.85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425.4310306604921</v>
      </c>
      <c r="AK29">
        <v>424.4909212121208</v>
      </c>
      <c r="AL29">
        <v>0.03067719979974359</v>
      </c>
      <c r="AM29">
        <v>66.04319409554843</v>
      </c>
      <c r="AN29">
        <f>(AP29 - AO29 + DY29*1E3/(8.314*(EA29+273.15)) * AR29/DX29 * AQ29) * DX29/(100*DL29) * 1000/(1000 - AP29)</f>
        <v>0</v>
      </c>
      <c r="AO29">
        <v>11.65611174464557</v>
      </c>
      <c r="AP29">
        <v>11.75420242424242</v>
      </c>
      <c r="AQ29">
        <v>5.179751593176918E-05</v>
      </c>
      <c r="AR29">
        <v>104.4105689932968</v>
      </c>
      <c r="AS29">
        <v>1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487</v>
      </c>
      <c r="AY29">
        <v>5221.46</v>
      </c>
      <c r="AZ29">
        <v>876.5807692307691</v>
      </c>
      <c r="BA29">
        <v>1920.84</v>
      </c>
      <c r="BB29">
        <f>1-AZ29/BA29</f>
        <v>0</v>
      </c>
      <c r="BC29">
        <v>0.649097990934187</v>
      </c>
      <c r="BD29" t="s">
        <v>440</v>
      </c>
      <c r="BE29" t="s">
        <v>440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440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108</v>
      </c>
      <c r="CA29">
        <v>290.0000000000001</v>
      </c>
      <c r="CB29">
        <v>1920.84</v>
      </c>
      <c r="CC29">
        <v>265</v>
      </c>
      <c r="CD29">
        <v>5221.46</v>
      </c>
      <c r="CE29">
        <v>1922.02</v>
      </c>
      <c r="CF29">
        <v>-1.18</v>
      </c>
      <c r="CG29">
        <v>300.0000000000001</v>
      </c>
      <c r="CH29">
        <v>23.8</v>
      </c>
      <c r="CI29">
        <v>1908.415026184672</v>
      </c>
      <c r="CJ29">
        <v>1.481842462758065</v>
      </c>
      <c r="CK29">
        <v>7.106118584044652</v>
      </c>
      <c r="CL29">
        <v>0.6705657932752576</v>
      </c>
      <c r="CM29">
        <v>0.8004285209929429</v>
      </c>
      <c r="CN29">
        <v>-0.004311689210233591</v>
      </c>
      <c r="CO29">
        <v>289.9999999999999</v>
      </c>
      <c r="CP29">
        <v>1930.66</v>
      </c>
      <c r="CQ29">
        <v>785</v>
      </c>
      <c r="CR29">
        <v>5219.88</v>
      </c>
      <c r="CS29">
        <v>1922.03</v>
      </c>
      <c r="CT29">
        <v>8.630000000000001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441</v>
      </c>
      <c r="DO29">
        <v>2</v>
      </c>
      <c r="DP29" t="b">
        <v>1</v>
      </c>
      <c r="DQ29">
        <v>1762113071.85</v>
      </c>
      <c r="DR29">
        <v>419.4522</v>
      </c>
      <c r="DS29">
        <v>420.3558</v>
      </c>
      <c r="DT29">
        <v>11.75037</v>
      </c>
      <c r="DU29">
        <v>11.65623</v>
      </c>
      <c r="DV29">
        <v>421.7714</v>
      </c>
      <c r="DW29">
        <v>11.74639</v>
      </c>
      <c r="DX29">
        <v>499.9449</v>
      </c>
      <c r="DY29">
        <v>90.89800999999999</v>
      </c>
      <c r="DZ29">
        <v>0.09992078</v>
      </c>
      <c r="EA29">
        <v>18.49519</v>
      </c>
      <c r="EB29">
        <v>17.93962</v>
      </c>
      <c r="EC29">
        <v>999.9</v>
      </c>
      <c r="ED29">
        <v>0</v>
      </c>
      <c r="EE29">
        <v>0</v>
      </c>
      <c r="EF29">
        <v>9993.244999999999</v>
      </c>
      <c r="EG29">
        <v>0</v>
      </c>
      <c r="EH29">
        <v>1.471093</v>
      </c>
      <c r="EI29">
        <v>-0.9038546000000001</v>
      </c>
      <c r="EJ29">
        <v>424.4394</v>
      </c>
      <c r="EK29">
        <v>425.3134</v>
      </c>
      <c r="EL29">
        <v>0.09416275999999998</v>
      </c>
      <c r="EM29">
        <v>420.3558</v>
      </c>
      <c r="EN29">
        <v>11.65623</v>
      </c>
      <c r="EO29">
        <v>1.068088</v>
      </c>
      <c r="EP29">
        <v>1.059529</v>
      </c>
      <c r="EQ29">
        <v>7.879809</v>
      </c>
      <c r="ER29">
        <v>7.761726</v>
      </c>
      <c r="ES29">
        <v>0.00500097</v>
      </c>
      <c r="ET29">
        <v>0</v>
      </c>
      <c r="EU29">
        <v>0</v>
      </c>
      <c r="EV29">
        <v>0</v>
      </c>
      <c r="EW29">
        <v>879.65</v>
      </c>
      <c r="EX29">
        <v>0.00500097</v>
      </c>
      <c r="EY29">
        <v>-7.209999999999999</v>
      </c>
      <c r="EZ29">
        <v>-1.57</v>
      </c>
      <c r="FA29">
        <v>34.5998</v>
      </c>
      <c r="FB29">
        <v>40</v>
      </c>
      <c r="FC29">
        <v>37.125</v>
      </c>
      <c r="FD29">
        <v>41.89980000000001</v>
      </c>
      <c r="FE29">
        <v>36.562</v>
      </c>
      <c r="FF29">
        <v>0</v>
      </c>
      <c r="FG29">
        <v>0</v>
      </c>
      <c r="FH29">
        <v>0</v>
      </c>
      <c r="FI29">
        <v>173.5</v>
      </c>
      <c r="FJ29">
        <v>0</v>
      </c>
      <c r="FK29">
        <v>876.5807692307691</v>
      </c>
      <c r="FL29">
        <v>29.68546973845443</v>
      </c>
      <c r="FM29">
        <v>-10.56410218030594</v>
      </c>
      <c r="FN29">
        <v>-8.36923076923077</v>
      </c>
      <c r="FO29">
        <v>15</v>
      </c>
      <c r="FP29">
        <v>0</v>
      </c>
      <c r="FQ29" t="s">
        <v>442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-0.7223815</v>
      </c>
      <c r="GD29">
        <v>-2.376932215384614</v>
      </c>
      <c r="GE29">
        <v>0.2853305106493004</v>
      </c>
      <c r="GF29">
        <v>0</v>
      </c>
      <c r="GG29">
        <v>876.4088235294117</v>
      </c>
      <c r="GH29">
        <v>11.45454516380862</v>
      </c>
      <c r="GI29">
        <v>8.742134873435022</v>
      </c>
      <c r="GJ29">
        <v>0</v>
      </c>
      <c r="GK29">
        <v>0.08514567000000001</v>
      </c>
      <c r="GL29">
        <v>0.03285891332082546</v>
      </c>
      <c r="GM29">
        <v>0.007773618368822848</v>
      </c>
      <c r="GN29">
        <v>1</v>
      </c>
      <c r="GO29">
        <v>1</v>
      </c>
      <c r="GP29">
        <v>3</v>
      </c>
      <c r="GQ29" t="s">
        <v>450</v>
      </c>
      <c r="GR29">
        <v>3.13423</v>
      </c>
      <c r="GS29">
        <v>2.76026</v>
      </c>
      <c r="GT29">
        <v>0.0956972</v>
      </c>
      <c r="GU29">
        <v>0.094458</v>
      </c>
      <c r="GV29">
        <v>0.0645372</v>
      </c>
      <c r="GW29">
        <v>0.0634749</v>
      </c>
      <c r="GX29">
        <v>29022.1</v>
      </c>
      <c r="GY29">
        <v>29022.5</v>
      </c>
      <c r="GZ29">
        <v>29805.3</v>
      </c>
      <c r="HA29">
        <v>29598.5</v>
      </c>
      <c r="HB29">
        <v>36850.9</v>
      </c>
      <c r="HC29">
        <v>36741.6</v>
      </c>
      <c r="HD29">
        <v>41941.4</v>
      </c>
      <c r="HE29">
        <v>42057.9</v>
      </c>
      <c r="HF29">
        <v>1.97505</v>
      </c>
      <c r="HG29">
        <v>1.9378</v>
      </c>
      <c r="HH29">
        <v>-0.00472367</v>
      </c>
      <c r="HI29">
        <v>0</v>
      </c>
      <c r="HJ29">
        <v>18.0228</v>
      </c>
      <c r="HK29">
        <v>999.9</v>
      </c>
      <c r="HL29">
        <v>35.3</v>
      </c>
      <c r="HM29">
        <v>29.5</v>
      </c>
      <c r="HN29">
        <v>16.0766</v>
      </c>
      <c r="HO29">
        <v>62.3512</v>
      </c>
      <c r="HP29">
        <v>29.3389</v>
      </c>
      <c r="HQ29">
        <v>1</v>
      </c>
      <c r="HR29">
        <v>-0.257203</v>
      </c>
      <c r="HS29">
        <v>2.26846</v>
      </c>
      <c r="HT29">
        <v>20.3487</v>
      </c>
      <c r="HU29">
        <v>5.22403</v>
      </c>
      <c r="HV29">
        <v>12.0159</v>
      </c>
      <c r="HW29">
        <v>4.9923</v>
      </c>
      <c r="HX29">
        <v>3.2894</v>
      </c>
      <c r="HY29">
        <v>9999</v>
      </c>
      <c r="HZ29">
        <v>9999</v>
      </c>
      <c r="IA29">
        <v>9999</v>
      </c>
      <c r="IB29">
        <v>999.9</v>
      </c>
      <c r="IC29">
        <v>4.97282</v>
      </c>
      <c r="ID29">
        <v>1.86646</v>
      </c>
      <c r="IE29">
        <v>1.86584</v>
      </c>
      <c r="IF29">
        <v>1.86581</v>
      </c>
      <c r="IG29">
        <v>1.86768</v>
      </c>
      <c r="IH29">
        <v>1.87012</v>
      </c>
      <c r="II29">
        <v>1.86874</v>
      </c>
      <c r="IJ29">
        <v>1.87023</v>
      </c>
      <c r="IK29">
        <v>0</v>
      </c>
      <c r="IL29">
        <v>0</v>
      </c>
      <c r="IM29">
        <v>0</v>
      </c>
      <c r="IN29">
        <v>0</v>
      </c>
      <c r="IO29" t="s">
        <v>444</v>
      </c>
      <c r="IP29" t="s">
        <v>445</v>
      </c>
      <c r="IQ29" t="s">
        <v>446</v>
      </c>
      <c r="IR29" t="s">
        <v>446</v>
      </c>
      <c r="IS29" t="s">
        <v>446</v>
      </c>
      <c r="IT29" t="s">
        <v>446</v>
      </c>
      <c r="IU29">
        <v>0</v>
      </c>
      <c r="IV29">
        <v>100</v>
      </c>
      <c r="IW29">
        <v>100</v>
      </c>
      <c r="IX29">
        <v>-2.32</v>
      </c>
      <c r="IY29">
        <v>0.004</v>
      </c>
      <c r="IZ29">
        <v>-1.235772881786341</v>
      </c>
      <c r="JA29">
        <v>-0.002850319445554557</v>
      </c>
      <c r="JB29">
        <v>7.525332285448523E-07</v>
      </c>
      <c r="JC29">
        <v>-2.017024820265634E-10</v>
      </c>
      <c r="JD29">
        <v>-0.03772574837831283</v>
      </c>
      <c r="JE29">
        <v>-0.008666988770323094</v>
      </c>
      <c r="JF29">
        <v>0.001346973357099474</v>
      </c>
      <c r="JG29">
        <v>-2.611358926604858E-05</v>
      </c>
      <c r="JH29">
        <v>16</v>
      </c>
      <c r="JI29">
        <v>2433</v>
      </c>
      <c r="JJ29">
        <v>0</v>
      </c>
      <c r="JK29">
        <v>24</v>
      </c>
      <c r="JL29">
        <v>31702.7</v>
      </c>
      <c r="JM29">
        <v>29368551.2</v>
      </c>
      <c r="JN29">
        <v>0.5896</v>
      </c>
      <c r="JO29">
        <v>2.29736</v>
      </c>
      <c r="JP29">
        <v>1.39648</v>
      </c>
      <c r="JQ29">
        <v>2.34131</v>
      </c>
      <c r="JR29">
        <v>1.49536</v>
      </c>
      <c r="JS29">
        <v>2.54028</v>
      </c>
      <c r="JT29">
        <v>34.6006</v>
      </c>
      <c r="JU29">
        <v>24.0875</v>
      </c>
      <c r="JV29">
        <v>18</v>
      </c>
      <c r="JW29">
        <v>484.17</v>
      </c>
      <c r="JX29">
        <v>451.872</v>
      </c>
      <c r="JY29">
        <v>15.5143</v>
      </c>
      <c r="JZ29">
        <v>24.1653</v>
      </c>
      <c r="KA29">
        <v>30</v>
      </c>
      <c r="KB29">
        <v>24.0816</v>
      </c>
      <c r="KC29">
        <v>24.0164</v>
      </c>
      <c r="KD29">
        <v>11.7885</v>
      </c>
      <c r="KE29">
        <v>25.9578</v>
      </c>
      <c r="KF29">
        <v>37.385</v>
      </c>
      <c r="KG29">
        <v>15.5532</v>
      </c>
      <c r="KH29">
        <v>420</v>
      </c>
      <c r="KI29">
        <v>11.6982</v>
      </c>
      <c r="KJ29">
        <v>101.865</v>
      </c>
      <c r="KK29">
        <v>101.128</v>
      </c>
    </row>
    <row r="30" spans="1:297">
      <c r="A30">
        <v>14</v>
      </c>
      <c r="B30">
        <v>1762113145.1</v>
      </c>
      <c r="C30">
        <v>1948.5</v>
      </c>
      <c r="D30" t="s">
        <v>488</v>
      </c>
      <c r="E30" t="s">
        <v>489</v>
      </c>
      <c r="F30">
        <v>5</v>
      </c>
      <c r="G30" t="s">
        <v>486</v>
      </c>
      <c r="H30" t="s">
        <v>438</v>
      </c>
      <c r="I30">
        <v>1762113142.1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425.2043833191146</v>
      </c>
      <c r="AK30">
        <v>424.4747515151514</v>
      </c>
      <c r="AL30">
        <v>0.002751155404367399</v>
      </c>
      <c r="AM30">
        <v>66.04319409554843</v>
      </c>
      <c r="AN30">
        <f>(AP30 - AO30 + DY30*1E3/(8.314*(EA30+273.15)) * AR30/DX30 * AQ30) * DX30/(100*DL30) * 1000/(1000 - AP30)</f>
        <v>0</v>
      </c>
      <c r="AO30">
        <v>11.64458199187666</v>
      </c>
      <c r="AP30">
        <v>11.73629575757576</v>
      </c>
      <c r="AQ30">
        <v>4.057370168578975E-06</v>
      </c>
      <c r="AR30">
        <v>104.4105689932968</v>
      </c>
      <c r="AS30">
        <v>1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490</v>
      </c>
      <c r="AY30">
        <v>5222.95</v>
      </c>
      <c r="AZ30">
        <v>916.0153846153845</v>
      </c>
      <c r="BA30">
        <v>1919.52</v>
      </c>
      <c r="BB30">
        <f>1-AZ30/BA30</f>
        <v>0</v>
      </c>
      <c r="BC30">
        <v>0.5897502578978129</v>
      </c>
      <c r="BD30" t="s">
        <v>440</v>
      </c>
      <c r="BE30" t="s">
        <v>440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440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109</v>
      </c>
      <c r="CA30">
        <v>290.0000000000001</v>
      </c>
      <c r="CB30">
        <v>1919.52</v>
      </c>
      <c r="CC30">
        <v>275</v>
      </c>
      <c r="CD30">
        <v>5222.95</v>
      </c>
      <c r="CE30">
        <v>1918.87</v>
      </c>
      <c r="CF30">
        <v>0.65</v>
      </c>
      <c r="CG30">
        <v>300.0000000000001</v>
      </c>
      <c r="CH30">
        <v>23.8</v>
      </c>
      <c r="CI30">
        <v>1908.121917816936</v>
      </c>
      <c r="CJ30">
        <v>1.517234950886473</v>
      </c>
      <c r="CK30">
        <v>5.61552524915307</v>
      </c>
      <c r="CL30">
        <v>0.6868034354580596</v>
      </c>
      <c r="CM30">
        <v>0.7048039651591578</v>
      </c>
      <c r="CN30">
        <v>-0.004312502780867627</v>
      </c>
      <c r="CO30">
        <v>289.9999999999999</v>
      </c>
      <c r="CP30">
        <v>1927.24</v>
      </c>
      <c r="CQ30">
        <v>775</v>
      </c>
      <c r="CR30">
        <v>5221.53</v>
      </c>
      <c r="CS30">
        <v>1918.88</v>
      </c>
      <c r="CT30">
        <v>8.359999999999999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441</v>
      </c>
      <c r="DO30">
        <v>2</v>
      </c>
      <c r="DP30" t="b">
        <v>1</v>
      </c>
      <c r="DQ30">
        <v>1762113142.1</v>
      </c>
      <c r="DR30">
        <v>419.4768181818181</v>
      </c>
      <c r="DS30">
        <v>420.2367272727272</v>
      </c>
      <c r="DT30">
        <v>11.73520909090909</v>
      </c>
      <c r="DU30">
        <v>11.64330909090909</v>
      </c>
      <c r="DV30">
        <v>421.7963636363637</v>
      </c>
      <c r="DW30">
        <v>11.73139090909091</v>
      </c>
      <c r="DX30">
        <v>500.0177272727273</v>
      </c>
      <c r="DY30">
        <v>90.90109090909091</v>
      </c>
      <c r="DZ30">
        <v>0.09999269999999999</v>
      </c>
      <c r="EA30">
        <v>18.55574545454546</v>
      </c>
      <c r="EB30">
        <v>18.0756</v>
      </c>
      <c r="EC30">
        <v>999.9</v>
      </c>
      <c r="ED30">
        <v>0</v>
      </c>
      <c r="EE30">
        <v>0</v>
      </c>
      <c r="EF30">
        <v>10003.05454545454</v>
      </c>
      <c r="EG30">
        <v>0</v>
      </c>
      <c r="EH30">
        <v>1.68623</v>
      </c>
      <c r="EI30">
        <v>-0.7597681818181818</v>
      </c>
      <c r="EJ30">
        <v>424.4580909090909</v>
      </c>
      <c r="EK30">
        <v>425.1872727272728</v>
      </c>
      <c r="EL30">
        <v>0.09191391818181818</v>
      </c>
      <c r="EM30">
        <v>420.2367272727272</v>
      </c>
      <c r="EN30">
        <v>11.64330909090909</v>
      </c>
      <c r="EO30">
        <v>1.066744545454545</v>
      </c>
      <c r="EP30">
        <v>1.058387272727273</v>
      </c>
      <c r="EQ30">
        <v>7.861334545454545</v>
      </c>
      <c r="ER30">
        <v>7.745947272727273</v>
      </c>
      <c r="ES30">
        <v>0.00500097</v>
      </c>
      <c r="ET30">
        <v>0</v>
      </c>
      <c r="EU30">
        <v>0</v>
      </c>
      <c r="EV30">
        <v>0</v>
      </c>
      <c r="EW30">
        <v>915.5818181818181</v>
      </c>
      <c r="EX30">
        <v>0.00500097</v>
      </c>
      <c r="EY30">
        <v>-2.763636363636364</v>
      </c>
      <c r="EZ30">
        <v>-1.090909090909091</v>
      </c>
      <c r="FA30">
        <v>34.34063636363636</v>
      </c>
      <c r="FB30">
        <v>38.47127272727273</v>
      </c>
      <c r="FC30">
        <v>36.60209090909091</v>
      </c>
      <c r="FD30">
        <v>39.534</v>
      </c>
      <c r="FE30">
        <v>35.55645454545454</v>
      </c>
      <c r="FF30">
        <v>0</v>
      </c>
      <c r="FG30">
        <v>0</v>
      </c>
      <c r="FH30">
        <v>0</v>
      </c>
      <c r="FI30">
        <v>70.09999990463257</v>
      </c>
      <c r="FJ30">
        <v>0</v>
      </c>
      <c r="FK30">
        <v>916.0153846153845</v>
      </c>
      <c r="FL30">
        <v>-37.26495763828118</v>
      </c>
      <c r="FM30">
        <v>-2.622221513778763</v>
      </c>
      <c r="FN30">
        <v>-3.473076923076924</v>
      </c>
      <c r="FO30">
        <v>15</v>
      </c>
      <c r="FP30">
        <v>0</v>
      </c>
      <c r="FQ30" t="s">
        <v>442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-1.076450682926829</v>
      </c>
      <c r="GD30">
        <v>-1.496216613240418</v>
      </c>
      <c r="GE30">
        <v>0.6402083448701962</v>
      </c>
      <c r="GF30">
        <v>0</v>
      </c>
      <c r="GG30">
        <v>917.0941176470589</v>
      </c>
      <c r="GH30">
        <v>-28.24446157897902</v>
      </c>
      <c r="GI30">
        <v>8.807381301949169</v>
      </c>
      <c r="GJ30">
        <v>0</v>
      </c>
      <c r="GK30">
        <v>0.110204856097561</v>
      </c>
      <c r="GL30">
        <v>-0.05945606550522665</v>
      </c>
      <c r="GM30">
        <v>0.01508267869385193</v>
      </c>
      <c r="GN30">
        <v>1</v>
      </c>
      <c r="GO30">
        <v>1</v>
      </c>
      <c r="GP30">
        <v>3</v>
      </c>
      <c r="GQ30" t="s">
        <v>450</v>
      </c>
      <c r="GR30">
        <v>3.13434</v>
      </c>
      <c r="GS30">
        <v>2.76038</v>
      </c>
      <c r="GT30">
        <v>0.0956983</v>
      </c>
      <c r="GU30">
        <v>0.0944816</v>
      </c>
      <c r="GV30">
        <v>0.0644573</v>
      </c>
      <c r="GW30">
        <v>0.063428</v>
      </c>
      <c r="GX30">
        <v>29019.9</v>
      </c>
      <c r="GY30">
        <v>29020.3</v>
      </c>
      <c r="GZ30">
        <v>29803.1</v>
      </c>
      <c r="HA30">
        <v>29597</v>
      </c>
      <c r="HB30">
        <v>36851</v>
      </c>
      <c r="HC30">
        <v>36741.6</v>
      </c>
      <c r="HD30">
        <v>41937.9</v>
      </c>
      <c r="HE30">
        <v>42055.8</v>
      </c>
      <c r="HF30">
        <v>1.9751</v>
      </c>
      <c r="HG30">
        <v>1.9375</v>
      </c>
      <c r="HH30">
        <v>-0.00106543</v>
      </c>
      <c r="HI30">
        <v>0</v>
      </c>
      <c r="HJ30">
        <v>18.0971</v>
      </c>
      <c r="HK30">
        <v>999.9</v>
      </c>
      <c r="HL30">
        <v>34.9</v>
      </c>
      <c r="HM30">
        <v>29.5</v>
      </c>
      <c r="HN30">
        <v>15.8944</v>
      </c>
      <c r="HO30">
        <v>62.0912</v>
      </c>
      <c r="HP30">
        <v>29.2027</v>
      </c>
      <c r="HQ30">
        <v>1</v>
      </c>
      <c r="HR30">
        <v>-0.252553</v>
      </c>
      <c r="HS30">
        <v>3.08714</v>
      </c>
      <c r="HT30">
        <v>20.3344</v>
      </c>
      <c r="HU30">
        <v>5.22792</v>
      </c>
      <c r="HV30">
        <v>12.0159</v>
      </c>
      <c r="HW30">
        <v>4.993</v>
      </c>
      <c r="HX30">
        <v>3.29</v>
      </c>
      <c r="HY30">
        <v>9999</v>
      </c>
      <c r="HZ30">
        <v>9999</v>
      </c>
      <c r="IA30">
        <v>9999</v>
      </c>
      <c r="IB30">
        <v>999.9</v>
      </c>
      <c r="IC30">
        <v>4.9728</v>
      </c>
      <c r="ID30">
        <v>1.86648</v>
      </c>
      <c r="IE30">
        <v>1.86584</v>
      </c>
      <c r="IF30">
        <v>1.86581</v>
      </c>
      <c r="IG30">
        <v>1.86766</v>
      </c>
      <c r="IH30">
        <v>1.87012</v>
      </c>
      <c r="II30">
        <v>1.86874</v>
      </c>
      <c r="IJ30">
        <v>1.87022</v>
      </c>
      <c r="IK30">
        <v>0</v>
      </c>
      <c r="IL30">
        <v>0</v>
      </c>
      <c r="IM30">
        <v>0</v>
      </c>
      <c r="IN30">
        <v>0</v>
      </c>
      <c r="IO30" t="s">
        <v>444</v>
      </c>
      <c r="IP30" t="s">
        <v>445</v>
      </c>
      <c r="IQ30" t="s">
        <v>446</v>
      </c>
      <c r="IR30" t="s">
        <v>446</v>
      </c>
      <c r="IS30" t="s">
        <v>446</v>
      </c>
      <c r="IT30" t="s">
        <v>446</v>
      </c>
      <c r="IU30">
        <v>0</v>
      </c>
      <c r="IV30">
        <v>100</v>
      </c>
      <c r="IW30">
        <v>100</v>
      </c>
      <c r="IX30">
        <v>-2.32</v>
      </c>
      <c r="IY30">
        <v>0.0038</v>
      </c>
      <c r="IZ30">
        <v>-1.235772881786341</v>
      </c>
      <c r="JA30">
        <v>-0.002850319445554557</v>
      </c>
      <c r="JB30">
        <v>7.525332285448523E-07</v>
      </c>
      <c r="JC30">
        <v>-2.017024820265634E-10</v>
      </c>
      <c r="JD30">
        <v>-0.03772574837831283</v>
      </c>
      <c r="JE30">
        <v>-0.008666988770323094</v>
      </c>
      <c r="JF30">
        <v>0.001346973357099474</v>
      </c>
      <c r="JG30">
        <v>-2.611358926604858E-05</v>
      </c>
      <c r="JH30">
        <v>16</v>
      </c>
      <c r="JI30">
        <v>2433</v>
      </c>
      <c r="JJ30">
        <v>0</v>
      </c>
      <c r="JK30">
        <v>24</v>
      </c>
      <c r="JL30">
        <v>31703.8</v>
      </c>
      <c r="JM30">
        <v>29368552.4</v>
      </c>
      <c r="JN30">
        <v>0.588379</v>
      </c>
      <c r="JO30">
        <v>2.28882</v>
      </c>
      <c r="JP30">
        <v>1.39648</v>
      </c>
      <c r="JQ30">
        <v>2.34253</v>
      </c>
      <c r="JR30">
        <v>1.49536</v>
      </c>
      <c r="JS30">
        <v>2.56592</v>
      </c>
      <c r="JT30">
        <v>34.5549</v>
      </c>
      <c r="JU30">
        <v>24.0787</v>
      </c>
      <c r="JV30">
        <v>18</v>
      </c>
      <c r="JW30">
        <v>484.303</v>
      </c>
      <c r="JX30">
        <v>451.807</v>
      </c>
      <c r="JY30">
        <v>15.2564</v>
      </c>
      <c r="JZ30">
        <v>24.1836</v>
      </c>
      <c r="KA30">
        <v>30.0007</v>
      </c>
      <c r="KB30">
        <v>24.0935</v>
      </c>
      <c r="KC30">
        <v>24.0306</v>
      </c>
      <c r="KD30">
        <v>11.7862</v>
      </c>
      <c r="KE30">
        <v>24.8182</v>
      </c>
      <c r="KF30">
        <v>36.642</v>
      </c>
      <c r="KG30">
        <v>15.1655</v>
      </c>
      <c r="KH30">
        <v>420</v>
      </c>
      <c r="KI30">
        <v>11.7032</v>
      </c>
      <c r="KJ30">
        <v>101.857</v>
      </c>
      <c r="KK30">
        <v>101.123</v>
      </c>
    </row>
    <row r="31" spans="1:297">
      <c r="A31">
        <v>15</v>
      </c>
      <c r="B31">
        <v>1762113194.1</v>
      </c>
      <c r="C31">
        <v>1997.5</v>
      </c>
      <c r="D31" t="s">
        <v>491</v>
      </c>
      <c r="E31" t="s">
        <v>492</v>
      </c>
      <c r="F31">
        <v>5</v>
      </c>
      <c r="G31" t="s">
        <v>486</v>
      </c>
      <c r="H31" t="s">
        <v>438</v>
      </c>
      <c r="I31">
        <v>1762113191.35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424.9525408008254</v>
      </c>
      <c r="AK31">
        <v>423.7821393939392</v>
      </c>
      <c r="AL31">
        <v>0.09768899813048509</v>
      </c>
      <c r="AM31">
        <v>66.04319409554843</v>
      </c>
      <c r="AN31">
        <f>(AP31 - AO31 + DY31*1E3/(8.314*(EA31+273.15)) * AR31/DX31 * AQ31) * DX31/(100*DL31) * 1000/(1000 - AP31)</f>
        <v>0</v>
      </c>
      <c r="AO31">
        <v>11.73037784536838</v>
      </c>
      <c r="AP31">
        <v>11.76028242424242</v>
      </c>
      <c r="AQ31">
        <v>-1.024235394315487E-05</v>
      </c>
      <c r="AR31">
        <v>104.4105689932968</v>
      </c>
      <c r="AS31">
        <v>1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493</v>
      </c>
      <c r="AY31">
        <v>5223.62</v>
      </c>
      <c r="AZ31">
        <v>934.0115384615384</v>
      </c>
      <c r="BA31">
        <v>1917.16</v>
      </c>
      <c r="BB31">
        <f>1-AZ31/BA31</f>
        <v>0</v>
      </c>
      <c r="BC31">
        <v>0.5656243050711635</v>
      </c>
      <c r="BD31" t="s">
        <v>440</v>
      </c>
      <c r="BE31" t="s">
        <v>440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440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110</v>
      </c>
      <c r="CA31">
        <v>290.0000000000001</v>
      </c>
      <c r="CB31">
        <v>1917.16</v>
      </c>
      <c r="CC31">
        <v>265</v>
      </c>
      <c r="CD31">
        <v>5223.62</v>
      </c>
      <c r="CE31">
        <v>1916.64</v>
      </c>
      <c r="CF31">
        <v>0.52</v>
      </c>
      <c r="CG31">
        <v>300.0000000000001</v>
      </c>
      <c r="CH31">
        <v>23.8</v>
      </c>
      <c r="CI31">
        <v>1909.390466792926</v>
      </c>
      <c r="CJ31">
        <v>1.549700175512661</v>
      </c>
      <c r="CK31">
        <v>3.787224921031351</v>
      </c>
      <c r="CL31">
        <v>0.7015689224992493</v>
      </c>
      <c r="CM31">
        <v>0.5099823819490901</v>
      </c>
      <c r="CN31">
        <v>-0.004313327030033377</v>
      </c>
      <c r="CO31">
        <v>289.9999999999999</v>
      </c>
      <c r="CP31">
        <v>1924.18</v>
      </c>
      <c r="CQ31">
        <v>875</v>
      </c>
      <c r="CR31">
        <v>5221.7</v>
      </c>
      <c r="CS31">
        <v>1916.64</v>
      </c>
      <c r="CT31">
        <v>7.54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441</v>
      </c>
      <c r="DO31">
        <v>2</v>
      </c>
      <c r="DP31" t="b">
        <v>1</v>
      </c>
      <c r="DQ31">
        <v>1762113191.35</v>
      </c>
      <c r="DR31">
        <v>418.5954</v>
      </c>
      <c r="DS31">
        <v>419.9023</v>
      </c>
      <c r="DT31">
        <v>11.7621</v>
      </c>
      <c r="DU31">
        <v>11.73023</v>
      </c>
      <c r="DV31">
        <v>420.9128000000001</v>
      </c>
      <c r="DW31">
        <v>11.75794</v>
      </c>
      <c r="DX31">
        <v>500.0436999999999</v>
      </c>
      <c r="DY31">
        <v>90.89869</v>
      </c>
      <c r="DZ31">
        <v>0.10008847</v>
      </c>
      <c r="EA31">
        <v>18.51002</v>
      </c>
      <c r="EB31">
        <v>18.07364</v>
      </c>
      <c r="EC31">
        <v>999.9</v>
      </c>
      <c r="ED31">
        <v>0</v>
      </c>
      <c r="EE31">
        <v>0</v>
      </c>
      <c r="EF31">
        <v>9999.5</v>
      </c>
      <c r="EG31">
        <v>0</v>
      </c>
      <c r="EH31">
        <v>1.395915</v>
      </c>
      <c r="EI31">
        <v>-1.3068457</v>
      </c>
      <c r="EJ31">
        <v>423.5777999999999</v>
      </c>
      <c r="EK31">
        <v>424.8864</v>
      </c>
      <c r="EL31">
        <v>0.03185864</v>
      </c>
      <c r="EM31">
        <v>419.9023</v>
      </c>
      <c r="EN31">
        <v>11.73023</v>
      </c>
      <c r="EO31">
        <v>1.069159</v>
      </c>
      <c r="EP31">
        <v>1.066263</v>
      </c>
      <c r="EQ31">
        <v>7.894550000000001</v>
      </c>
      <c r="ER31">
        <v>7.854728</v>
      </c>
      <c r="ES31">
        <v>0.00500097</v>
      </c>
      <c r="ET31">
        <v>0</v>
      </c>
      <c r="EU31">
        <v>0</v>
      </c>
      <c r="EV31">
        <v>0</v>
      </c>
      <c r="EW31">
        <v>929.71</v>
      </c>
      <c r="EX31">
        <v>0.00500097</v>
      </c>
      <c r="EY31">
        <v>-1.22</v>
      </c>
      <c r="EZ31">
        <v>-0.28</v>
      </c>
      <c r="FA31">
        <v>34</v>
      </c>
      <c r="FB31">
        <v>37.8122</v>
      </c>
      <c r="FC31">
        <v>36.1374</v>
      </c>
      <c r="FD31">
        <v>38.3122</v>
      </c>
      <c r="FE31">
        <v>35.4122</v>
      </c>
      <c r="FF31">
        <v>0</v>
      </c>
      <c r="FG31">
        <v>0</v>
      </c>
      <c r="FH31">
        <v>0</v>
      </c>
      <c r="FI31">
        <v>48.5</v>
      </c>
      <c r="FJ31">
        <v>0</v>
      </c>
      <c r="FK31">
        <v>934.0115384615384</v>
      </c>
      <c r="FL31">
        <v>-45.37094058681624</v>
      </c>
      <c r="FM31">
        <v>37.07350429975024</v>
      </c>
      <c r="FN31">
        <v>-4.338461538461539</v>
      </c>
      <c r="FO31">
        <v>15</v>
      </c>
      <c r="FP31">
        <v>0</v>
      </c>
      <c r="FQ31" t="s">
        <v>442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-1.103426902439024</v>
      </c>
      <c r="GD31">
        <v>-3.331185993031359</v>
      </c>
      <c r="GE31">
        <v>0.3710765094807009</v>
      </c>
      <c r="GF31">
        <v>0</v>
      </c>
      <c r="GG31">
        <v>939.5588235294117</v>
      </c>
      <c r="GH31">
        <v>-88.81283424965214</v>
      </c>
      <c r="GI31">
        <v>10.5391460098016</v>
      </c>
      <c r="GJ31">
        <v>0</v>
      </c>
      <c r="GK31">
        <v>0.0321278487804878</v>
      </c>
      <c r="GL31">
        <v>-0.03302112459930315</v>
      </c>
      <c r="GM31">
        <v>0.01209528770342889</v>
      </c>
      <c r="GN31">
        <v>1</v>
      </c>
      <c r="GO31">
        <v>1</v>
      </c>
      <c r="GP31">
        <v>3</v>
      </c>
      <c r="GQ31" t="s">
        <v>450</v>
      </c>
      <c r="GR31">
        <v>3.13436</v>
      </c>
      <c r="GS31">
        <v>2.76027</v>
      </c>
      <c r="GT31">
        <v>0.0955725</v>
      </c>
      <c r="GU31">
        <v>0.09441960000000001</v>
      </c>
      <c r="GV31">
        <v>0.0645496</v>
      </c>
      <c r="GW31">
        <v>0.06376950000000001</v>
      </c>
      <c r="GX31">
        <v>29021.4</v>
      </c>
      <c r="GY31">
        <v>29020</v>
      </c>
      <c r="GZ31">
        <v>29800.7</v>
      </c>
      <c r="HA31">
        <v>29594.9</v>
      </c>
      <c r="HB31">
        <v>36844.6</v>
      </c>
      <c r="HC31">
        <v>36725.2</v>
      </c>
      <c r="HD31">
        <v>41934.8</v>
      </c>
      <c r="HE31">
        <v>42052.5</v>
      </c>
      <c r="HF31">
        <v>1.97458</v>
      </c>
      <c r="HG31">
        <v>1.9371</v>
      </c>
      <c r="HH31">
        <v>-0.0128821</v>
      </c>
      <c r="HI31">
        <v>0</v>
      </c>
      <c r="HJ31">
        <v>18.2871</v>
      </c>
      <c r="HK31">
        <v>999.9</v>
      </c>
      <c r="HL31">
        <v>34.7</v>
      </c>
      <c r="HM31">
        <v>29.6</v>
      </c>
      <c r="HN31">
        <v>15.8941</v>
      </c>
      <c r="HO31">
        <v>62.2613</v>
      </c>
      <c r="HP31">
        <v>29.2989</v>
      </c>
      <c r="HQ31">
        <v>1</v>
      </c>
      <c r="HR31">
        <v>-0.245442</v>
      </c>
      <c r="HS31">
        <v>4.1349</v>
      </c>
      <c r="HT31">
        <v>20.3145</v>
      </c>
      <c r="HU31">
        <v>5.22747</v>
      </c>
      <c r="HV31">
        <v>12.0159</v>
      </c>
      <c r="HW31">
        <v>4.99325</v>
      </c>
      <c r="HX31">
        <v>3.29</v>
      </c>
      <c r="HY31">
        <v>9999</v>
      </c>
      <c r="HZ31">
        <v>9999</v>
      </c>
      <c r="IA31">
        <v>9999</v>
      </c>
      <c r="IB31">
        <v>999.9</v>
      </c>
      <c r="IC31">
        <v>4.97283</v>
      </c>
      <c r="ID31">
        <v>1.86647</v>
      </c>
      <c r="IE31">
        <v>1.86584</v>
      </c>
      <c r="IF31">
        <v>1.86579</v>
      </c>
      <c r="IG31">
        <v>1.86767</v>
      </c>
      <c r="IH31">
        <v>1.87012</v>
      </c>
      <c r="II31">
        <v>1.86874</v>
      </c>
      <c r="IJ31">
        <v>1.87021</v>
      </c>
      <c r="IK31">
        <v>0</v>
      </c>
      <c r="IL31">
        <v>0</v>
      </c>
      <c r="IM31">
        <v>0</v>
      </c>
      <c r="IN31">
        <v>0</v>
      </c>
      <c r="IO31" t="s">
        <v>444</v>
      </c>
      <c r="IP31" t="s">
        <v>445</v>
      </c>
      <c r="IQ31" t="s">
        <v>446</v>
      </c>
      <c r="IR31" t="s">
        <v>446</v>
      </c>
      <c r="IS31" t="s">
        <v>446</v>
      </c>
      <c r="IT31" t="s">
        <v>446</v>
      </c>
      <c r="IU31">
        <v>0</v>
      </c>
      <c r="IV31">
        <v>100</v>
      </c>
      <c r="IW31">
        <v>100</v>
      </c>
      <c r="IX31">
        <v>-2.318</v>
      </c>
      <c r="IY31">
        <v>0.0041</v>
      </c>
      <c r="IZ31">
        <v>-1.235772881786341</v>
      </c>
      <c r="JA31">
        <v>-0.002850319445554557</v>
      </c>
      <c r="JB31">
        <v>7.525332285448523E-07</v>
      </c>
      <c r="JC31">
        <v>-2.017024820265634E-10</v>
      </c>
      <c r="JD31">
        <v>-0.03772574837831283</v>
      </c>
      <c r="JE31">
        <v>-0.008666988770323094</v>
      </c>
      <c r="JF31">
        <v>0.001346973357099474</v>
      </c>
      <c r="JG31">
        <v>-2.611358926604858E-05</v>
      </c>
      <c r="JH31">
        <v>16</v>
      </c>
      <c r="JI31">
        <v>2433</v>
      </c>
      <c r="JJ31">
        <v>0</v>
      </c>
      <c r="JK31">
        <v>24</v>
      </c>
      <c r="JL31">
        <v>31704.6</v>
      </c>
      <c r="JM31">
        <v>29368553.2</v>
      </c>
      <c r="JN31">
        <v>0.594482</v>
      </c>
      <c r="JO31">
        <v>2.29492</v>
      </c>
      <c r="JP31">
        <v>1.39771</v>
      </c>
      <c r="JQ31">
        <v>2.34253</v>
      </c>
      <c r="JR31">
        <v>1.49536</v>
      </c>
      <c r="JS31">
        <v>2.52563</v>
      </c>
      <c r="JT31">
        <v>34.5549</v>
      </c>
      <c r="JU31">
        <v>24.0787</v>
      </c>
      <c r="JV31">
        <v>18</v>
      </c>
      <c r="JW31">
        <v>484.18</v>
      </c>
      <c r="JX31">
        <v>451.77</v>
      </c>
      <c r="JY31">
        <v>14.2802</v>
      </c>
      <c r="JZ31">
        <v>24.2175</v>
      </c>
      <c r="KA31">
        <v>30.0004</v>
      </c>
      <c r="KB31">
        <v>24.1162</v>
      </c>
      <c r="KC31">
        <v>24.0551</v>
      </c>
      <c r="KD31">
        <v>11.9049</v>
      </c>
      <c r="KE31">
        <v>23.9045</v>
      </c>
      <c r="KF31">
        <v>36.2711</v>
      </c>
      <c r="KG31">
        <v>14.2156</v>
      </c>
      <c r="KH31">
        <v>420</v>
      </c>
      <c r="KI31">
        <v>11.7925</v>
      </c>
      <c r="KJ31">
        <v>101.849</v>
      </c>
      <c r="KK31">
        <v>101.116</v>
      </c>
    </row>
    <row r="32" spans="1:297">
      <c r="A32">
        <v>16</v>
      </c>
      <c r="B32">
        <v>1762113591.6</v>
      </c>
      <c r="C32">
        <v>2395</v>
      </c>
      <c r="D32" t="s">
        <v>494</v>
      </c>
      <c r="E32" t="s">
        <v>495</v>
      </c>
      <c r="F32">
        <v>5</v>
      </c>
      <c r="G32" t="s">
        <v>496</v>
      </c>
      <c r="H32" t="s">
        <v>438</v>
      </c>
      <c r="I32">
        <v>1762113588.6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427.4798136121881</v>
      </c>
      <c r="AK32">
        <v>429.2627636363634</v>
      </c>
      <c r="AL32">
        <v>0.03986457953780091</v>
      </c>
      <c r="AM32">
        <v>66.19056126556308</v>
      </c>
      <c r="AN32">
        <f>(AP32 - AO32 + DY32*1E3/(8.314*(EA32+273.15)) * AR32/DX32 * AQ32) * DX32/(100*DL32) * 1000/(1000 - AP32)</f>
        <v>0</v>
      </c>
      <c r="AO32">
        <v>17.16028534299279</v>
      </c>
      <c r="AP32">
        <v>17.43114606060606</v>
      </c>
      <c r="AQ32">
        <v>-0.001421846577938779</v>
      </c>
      <c r="AR32">
        <v>104.7995888036146</v>
      </c>
      <c r="AS32">
        <v>14</v>
      </c>
      <c r="AT32">
        <v>3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497</v>
      </c>
      <c r="AY32">
        <v>5220.44</v>
      </c>
      <c r="AZ32">
        <v>594.9400000000001</v>
      </c>
      <c r="BA32">
        <v>2311.5</v>
      </c>
      <c r="BB32">
        <f>1-AZ32/BA32</f>
        <v>0</v>
      </c>
      <c r="BC32">
        <v>-1.618791351476982</v>
      </c>
      <c r="BD32" t="s">
        <v>440</v>
      </c>
      <c r="BE32" t="s">
        <v>440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440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111</v>
      </c>
      <c r="CA32">
        <v>290.0000000000001</v>
      </c>
      <c r="CB32">
        <v>2311.5</v>
      </c>
      <c r="CC32">
        <v>295</v>
      </c>
      <c r="CD32">
        <v>5220.44</v>
      </c>
      <c r="CE32">
        <v>2341.33</v>
      </c>
      <c r="CF32">
        <v>-29.83</v>
      </c>
      <c r="CG32">
        <v>300.0000000000001</v>
      </c>
      <c r="CH32">
        <v>23.8</v>
      </c>
      <c r="CI32">
        <v>2164.094859111357</v>
      </c>
      <c r="CJ32">
        <v>14.80071186047518</v>
      </c>
      <c r="CK32">
        <v>92.52363644579674</v>
      </c>
      <c r="CL32">
        <v>6.696903324968422</v>
      </c>
      <c r="CM32">
        <v>0.8720752274337317</v>
      </c>
      <c r="CN32">
        <v>-0.004310197107897661</v>
      </c>
      <c r="CO32">
        <v>289.9999999999999</v>
      </c>
      <c r="CP32">
        <v>2399.53</v>
      </c>
      <c r="CQ32">
        <v>785</v>
      </c>
      <c r="CR32">
        <v>5219.33</v>
      </c>
      <c r="CS32">
        <v>2341.37</v>
      </c>
      <c r="CT32">
        <v>58.16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441</v>
      </c>
      <c r="DO32">
        <v>2</v>
      </c>
      <c r="DP32" t="b">
        <v>1</v>
      </c>
      <c r="DQ32">
        <v>1762113588.6</v>
      </c>
      <c r="DR32">
        <v>421.6860909090909</v>
      </c>
      <c r="DS32">
        <v>420.1059090909091</v>
      </c>
      <c r="DT32">
        <v>17.43789090909091</v>
      </c>
      <c r="DU32">
        <v>17.15183636363636</v>
      </c>
      <c r="DV32">
        <v>424.0107272727273</v>
      </c>
      <c r="DW32">
        <v>17.35680909090909</v>
      </c>
      <c r="DX32">
        <v>499.9593636363636</v>
      </c>
      <c r="DY32">
        <v>90.9101909090909</v>
      </c>
      <c r="DZ32">
        <v>0.09996774545454544</v>
      </c>
      <c r="EA32">
        <v>24.84653636363636</v>
      </c>
      <c r="EB32">
        <v>24.0429</v>
      </c>
      <c r="EC32">
        <v>999.9</v>
      </c>
      <c r="ED32">
        <v>0</v>
      </c>
      <c r="EE32">
        <v>0</v>
      </c>
      <c r="EF32">
        <v>9993.863636363634</v>
      </c>
      <c r="EG32">
        <v>0</v>
      </c>
      <c r="EH32">
        <v>0.2810380000000001</v>
      </c>
      <c r="EI32">
        <v>1.580282727272727</v>
      </c>
      <c r="EJ32">
        <v>429.17</v>
      </c>
      <c r="EK32">
        <v>427.4373636363637</v>
      </c>
      <c r="EL32">
        <v>0.28605</v>
      </c>
      <c r="EM32">
        <v>420.1059090909091</v>
      </c>
      <c r="EN32">
        <v>17.15183636363636</v>
      </c>
      <c r="EO32">
        <v>1.585281818181818</v>
      </c>
      <c r="EP32">
        <v>1.559279090909091</v>
      </c>
      <c r="EQ32">
        <v>13.81649090909091</v>
      </c>
      <c r="ER32">
        <v>13.56214545454545</v>
      </c>
      <c r="ES32">
        <v>0.00500097</v>
      </c>
      <c r="ET32">
        <v>0</v>
      </c>
      <c r="EU32">
        <v>0</v>
      </c>
      <c r="EV32">
        <v>0</v>
      </c>
      <c r="EW32">
        <v>596.4545454545454</v>
      </c>
      <c r="EX32">
        <v>0.00500097</v>
      </c>
      <c r="EY32">
        <v>-4.390909090909091</v>
      </c>
      <c r="EZ32">
        <v>-0.6818181818181818</v>
      </c>
      <c r="FA32">
        <v>34.42572727272727</v>
      </c>
      <c r="FB32">
        <v>37.72709090909091</v>
      </c>
      <c r="FC32">
        <v>36.30072727272727</v>
      </c>
      <c r="FD32">
        <v>38.01672727272727</v>
      </c>
      <c r="FE32">
        <v>35.89190909090909</v>
      </c>
      <c r="FF32">
        <v>0</v>
      </c>
      <c r="FG32">
        <v>0</v>
      </c>
      <c r="FH32">
        <v>0</v>
      </c>
      <c r="FI32">
        <v>397.1000001430511</v>
      </c>
      <c r="FJ32">
        <v>0</v>
      </c>
      <c r="FK32">
        <v>594.9400000000001</v>
      </c>
      <c r="FL32">
        <v>25.56923063727929</v>
      </c>
      <c r="FM32">
        <v>-5.792308291434308</v>
      </c>
      <c r="FN32">
        <v>-4.62</v>
      </c>
      <c r="FO32">
        <v>15</v>
      </c>
      <c r="FP32">
        <v>0</v>
      </c>
      <c r="FQ32" t="s">
        <v>442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1.7871</v>
      </c>
      <c r="GD32">
        <v>-0.3423494183864934</v>
      </c>
      <c r="GE32">
        <v>0.1974257441166172</v>
      </c>
      <c r="GF32">
        <v>1</v>
      </c>
      <c r="GG32">
        <v>595.0882352941178</v>
      </c>
      <c r="GH32">
        <v>10.54545451746839</v>
      </c>
      <c r="GI32">
        <v>4.7538074341634</v>
      </c>
      <c r="GJ32">
        <v>0</v>
      </c>
      <c r="GK32">
        <v>0.303463275</v>
      </c>
      <c r="GL32">
        <v>0.04803112570356442</v>
      </c>
      <c r="GM32">
        <v>0.02911778389145326</v>
      </c>
      <c r="GN32">
        <v>1</v>
      </c>
      <c r="GO32">
        <v>2</v>
      </c>
      <c r="GP32">
        <v>3</v>
      </c>
      <c r="GQ32" t="s">
        <v>498</v>
      </c>
      <c r="GR32">
        <v>3.13523</v>
      </c>
      <c r="GS32">
        <v>2.76014</v>
      </c>
      <c r="GT32">
        <v>0.0959328</v>
      </c>
      <c r="GU32">
        <v>0.094365</v>
      </c>
      <c r="GV32">
        <v>0.0858777</v>
      </c>
      <c r="GW32">
        <v>0.0840229</v>
      </c>
      <c r="GX32">
        <v>28942.3</v>
      </c>
      <c r="GY32">
        <v>28962.7</v>
      </c>
      <c r="GZ32">
        <v>29739.6</v>
      </c>
      <c r="HA32">
        <v>29540.3</v>
      </c>
      <c r="HB32">
        <v>35919.5</v>
      </c>
      <c r="HC32">
        <v>35851.8</v>
      </c>
      <c r="HD32">
        <v>41847.5</v>
      </c>
      <c r="HE32">
        <v>41973.6</v>
      </c>
      <c r="HF32">
        <v>1.9365</v>
      </c>
      <c r="HG32">
        <v>1.9302</v>
      </c>
      <c r="HH32">
        <v>0.0377558</v>
      </c>
      <c r="HI32">
        <v>0</v>
      </c>
      <c r="HJ32">
        <v>23.4132</v>
      </c>
      <c r="HK32">
        <v>999.9</v>
      </c>
      <c r="HL32">
        <v>42.7</v>
      </c>
      <c r="HM32">
        <v>29.6</v>
      </c>
      <c r="HN32">
        <v>19.5563</v>
      </c>
      <c r="HO32">
        <v>62.1914</v>
      </c>
      <c r="HP32">
        <v>28.8462</v>
      </c>
      <c r="HQ32">
        <v>1</v>
      </c>
      <c r="HR32">
        <v>-0.156316</v>
      </c>
      <c r="HS32">
        <v>1.94313</v>
      </c>
      <c r="HT32">
        <v>20.3499</v>
      </c>
      <c r="HU32">
        <v>5.22493</v>
      </c>
      <c r="HV32">
        <v>12.0159</v>
      </c>
      <c r="HW32">
        <v>4.992</v>
      </c>
      <c r="HX32">
        <v>3.28923</v>
      </c>
      <c r="HY32">
        <v>9999</v>
      </c>
      <c r="HZ32">
        <v>9999</v>
      </c>
      <c r="IA32">
        <v>9999</v>
      </c>
      <c r="IB32">
        <v>999.9</v>
      </c>
      <c r="IC32">
        <v>4.97287</v>
      </c>
      <c r="ID32">
        <v>1.8665</v>
      </c>
      <c r="IE32">
        <v>1.86584</v>
      </c>
      <c r="IF32">
        <v>1.86583</v>
      </c>
      <c r="IG32">
        <v>1.86768</v>
      </c>
      <c r="IH32">
        <v>1.87012</v>
      </c>
      <c r="II32">
        <v>1.86875</v>
      </c>
      <c r="IJ32">
        <v>1.87027</v>
      </c>
      <c r="IK32">
        <v>0</v>
      </c>
      <c r="IL32">
        <v>0</v>
      </c>
      <c r="IM32">
        <v>0</v>
      </c>
      <c r="IN32">
        <v>0</v>
      </c>
      <c r="IO32" t="s">
        <v>444</v>
      </c>
      <c r="IP32" t="s">
        <v>445</v>
      </c>
      <c r="IQ32" t="s">
        <v>446</v>
      </c>
      <c r="IR32" t="s">
        <v>446</v>
      </c>
      <c r="IS32" t="s">
        <v>446</v>
      </c>
      <c r="IT32" t="s">
        <v>446</v>
      </c>
      <c r="IU32">
        <v>0</v>
      </c>
      <c r="IV32">
        <v>100</v>
      </c>
      <c r="IW32">
        <v>100</v>
      </c>
      <c r="IX32">
        <v>-2.324</v>
      </c>
      <c r="IY32">
        <v>0.0809</v>
      </c>
      <c r="IZ32">
        <v>-1.235772881786341</v>
      </c>
      <c r="JA32">
        <v>-0.002850319445554557</v>
      </c>
      <c r="JB32">
        <v>7.525332285448523E-07</v>
      </c>
      <c r="JC32">
        <v>-2.017024820265634E-10</v>
      </c>
      <c r="JD32">
        <v>-0.03772574837831283</v>
      </c>
      <c r="JE32">
        <v>-0.008666988770323094</v>
      </c>
      <c r="JF32">
        <v>0.001346973357099474</v>
      </c>
      <c r="JG32">
        <v>-2.611358926604858E-05</v>
      </c>
      <c r="JH32">
        <v>16</v>
      </c>
      <c r="JI32">
        <v>2433</v>
      </c>
      <c r="JJ32">
        <v>0</v>
      </c>
      <c r="JK32">
        <v>24</v>
      </c>
      <c r="JL32">
        <v>31711.3</v>
      </c>
      <c r="JM32">
        <v>29368559.9</v>
      </c>
      <c r="JN32">
        <v>0.6213379999999999</v>
      </c>
      <c r="JO32">
        <v>2.27783</v>
      </c>
      <c r="JP32">
        <v>1.39648</v>
      </c>
      <c r="JQ32">
        <v>2.34253</v>
      </c>
      <c r="JR32">
        <v>1.49536</v>
      </c>
      <c r="JS32">
        <v>2.63184</v>
      </c>
      <c r="JT32">
        <v>34.6463</v>
      </c>
      <c r="JU32">
        <v>24.0875</v>
      </c>
      <c r="JV32">
        <v>18</v>
      </c>
      <c r="JW32">
        <v>468.756</v>
      </c>
      <c r="JX32">
        <v>454.584</v>
      </c>
      <c r="JY32">
        <v>22.7083</v>
      </c>
      <c r="JZ32">
        <v>25.5053</v>
      </c>
      <c r="KA32">
        <v>30.0015</v>
      </c>
      <c r="KB32">
        <v>25.01</v>
      </c>
      <c r="KC32">
        <v>24.8969</v>
      </c>
      <c r="KD32">
        <v>12.4392</v>
      </c>
      <c r="KE32">
        <v>23.3905</v>
      </c>
      <c r="KF32">
        <v>62.6265</v>
      </c>
      <c r="KG32">
        <v>22.7046</v>
      </c>
      <c r="KH32">
        <v>420</v>
      </c>
      <c r="KI32">
        <v>17.0466</v>
      </c>
      <c r="KJ32">
        <v>101.639</v>
      </c>
      <c r="KK32">
        <v>100.927</v>
      </c>
    </row>
    <row r="33" spans="1:297">
      <c r="A33">
        <v>17</v>
      </c>
      <c r="B33">
        <v>1762113692.1</v>
      </c>
      <c r="C33">
        <v>2495.5</v>
      </c>
      <c r="D33" t="s">
        <v>499</v>
      </c>
      <c r="E33" t="s">
        <v>500</v>
      </c>
      <c r="F33">
        <v>5</v>
      </c>
      <c r="G33" t="s">
        <v>496</v>
      </c>
      <c r="H33" t="s">
        <v>438</v>
      </c>
      <c r="I33">
        <v>1762113689.1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426.7406000244517</v>
      </c>
      <c r="AK33">
        <v>428.8662121212122</v>
      </c>
      <c r="AL33">
        <v>-0.02725080623190711</v>
      </c>
      <c r="AM33">
        <v>66.19056126556308</v>
      </c>
      <c r="AN33">
        <f>(AP33 - AO33 + DY33*1E3/(8.314*(EA33+273.15)) * AR33/DX33 * AQ33) * DX33/(100*DL33) * 1000/(1000 - AP33)</f>
        <v>0</v>
      </c>
      <c r="AO33">
        <v>16.84024757063239</v>
      </c>
      <c r="AP33">
        <v>17.13998303030303</v>
      </c>
      <c r="AQ33">
        <v>-5.394498977135849E-05</v>
      </c>
      <c r="AR33">
        <v>104.7995888036146</v>
      </c>
      <c r="AS33">
        <v>13</v>
      </c>
      <c r="AT33">
        <v>3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501</v>
      </c>
      <c r="AY33">
        <v>5218.38</v>
      </c>
      <c r="AZ33">
        <v>645.212</v>
      </c>
      <c r="BA33">
        <v>2288.79</v>
      </c>
      <c r="BB33">
        <f>1-AZ33/BA33</f>
        <v>0</v>
      </c>
      <c r="BC33">
        <v>-1.633045600960559</v>
      </c>
      <c r="BD33" t="s">
        <v>440</v>
      </c>
      <c r="BE33" t="s">
        <v>440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440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112</v>
      </c>
      <c r="CA33">
        <v>290.0000000000001</v>
      </c>
      <c r="CB33">
        <v>2288.79</v>
      </c>
      <c r="CC33">
        <v>295</v>
      </c>
      <c r="CD33">
        <v>5218.38</v>
      </c>
      <c r="CE33">
        <v>2316.2</v>
      </c>
      <c r="CF33">
        <v>-27.41</v>
      </c>
      <c r="CG33">
        <v>300.0000000000001</v>
      </c>
      <c r="CH33">
        <v>23.8</v>
      </c>
      <c r="CI33">
        <v>2134.647513983373</v>
      </c>
      <c r="CJ33">
        <v>14.10401267074128</v>
      </c>
      <c r="CK33">
        <v>94.74170850264893</v>
      </c>
      <c r="CL33">
        <v>6.379022479931953</v>
      </c>
      <c r="CM33">
        <v>0.8873620533066006</v>
      </c>
      <c r="CN33">
        <v>-0.004308915239154618</v>
      </c>
      <c r="CO33">
        <v>289.9999999999999</v>
      </c>
      <c r="CP33">
        <v>2377.11</v>
      </c>
      <c r="CQ33">
        <v>875</v>
      </c>
      <c r="CR33">
        <v>5216.88</v>
      </c>
      <c r="CS33">
        <v>2316.25</v>
      </c>
      <c r="CT33">
        <v>60.86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441</v>
      </c>
      <c r="DO33">
        <v>2</v>
      </c>
      <c r="DP33" t="b">
        <v>1</v>
      </c>
      <c r="DQ33">
        <v>1762113689.1</v>
      </c>
      <c r="DR33">
        <v>421.5742727272727</v>
      </c>
      <c r="DS33">
        <v>419.6416363636363</v>
      </c>
      <c r="DT33">
        <v>17.14366363636363</v>
      </c>
      <c r="DU33">
        <v>16.84029090909091</v>
      </c>
      <c r="DV33">
        <v>423.8983636363636</v>
      </c>
      <c r="DW33">
        <v>17.06675454545455</v>
      </c>
      <c r="DX33">
        <v>500.0176363636364</v>
      </c>
      <c r="DY33">
        <v>90.8951</v>
      </c>
      <c r="DZ33">
        <v>0.1000319090909091</v>
      </c>
      <c r="EA33">
        <v>24.58622727272728</v>
      </c>
      <c r="EB33">
        <v>23.97737272727273</v>
      </c>
      <c r="EC33">
        <v>999.9</v>
      </c>
      <c r="ED33">
        <v>0</v>
      </c>
      <c r="EE33">
        <v>0</v>
      </c>
      <c r="EF33">
        <v>9997.836363636363</v>
      </c>
      <c r="EG33">
        <v>0</v>
      </c>
      <c r="EH33">
        <v>0.2810380000000001</v>
      </c>
      <c r="EI33">
        <v>1.932569090909091</v>
      </c>
      <c r="EJ33">
        <v>428.9278181818182</v>
      </c>
      <c r="EK33">
        <v>426.8297272727273</v>
      </c>
      <c r="EL33">
        <v>0.3033612727272727</v>
      </c>
      <c r="EM33">
        <v>419.6416363636363</v>
      </c>
      <c r="EN33">
        <v>16.84029090909091</v>
      </c>
      <c r="EO33">
        <v>1.558273636363636</v>
      </c>
      <c r="EP33">
        <v>1.530700909090909</v>
      </c>
      <c r="EQ33">
        <v>13.55224545454545</v>
      </c>
      <c r="ER33">
        <v>13.27831818181818</v>
      </c>
      <c r="ES33">
        <v>0.00500097</v>
      </c>
      <c r="ET33">
        <v>0</v>
      </c>
      <c r="EU33">
        <v>0</v>
      </c>
      <c r="EV33">
        <v>0</v>
      </c>
      <c r="EW33">
        <v>639.6272727272727</v>
      </c>
      <c r="EX33">
        <v>0.00500097</v>
      </c>
      <c r="EY33">
        <v>-3.781818181818182</v>
      </c>
      <c r="EZ33">
        <v>-1.690909090909091</v>
      </c>
      <c r="FA33">
        <v>34.875</v>
      </c>
      <c r="FB33">
        <v>39.55072727272727</v>
      </c>
      <c r="FC33">
        <v>37.062</v>
      </c>
      <c r="FD33">
        <v>40.24418181818182</v>
      </c>
      <c r="FE33">
        <v>37.05072727272727</v>
      </c>
      <c r="FF33">
        <v>0</v>
      </c>
      <c r="FG33">
        <v>0</v>
      </c>
      <c r="FH33">
        <v>0</v>
      </c>
      <c r="FI33">
        <v>99.70000004768372</v>
      </c>
      <c r="FJ33">
        <v>0</v>
      </c>
      <c r="FK33">
        <v>645.212</v>
      </c>
      <c r="FL33">
        <v>-20.96153814498673</v>
      </c>
      <c r="FM33">
        <v>-7.761538878582904</v>
      </c>
      <c r="FN33">
        <v>-7.716</v>
      </c>
      <c r="FO33">
        <v>15</v>
      </c>
      <c r="FP33">
        <v>0</v>
      </c>
      <c r="FQ33" t="s">
        <v>442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1.944576341463415</v>
      </c>
      <c r="GD33">
        <v>2.508891846689894</v>
      </c>
      <c r="GE33">
        <v>0.3872953671909731</v>
      </c>
      <c r="GF33">
        <v>0</v>
      </c>
      <c r="GG33">
        <v>648.3323529411764</v>
      </c>
      <c r="GH33">
        <v>-41.15355246975005</v>
      </c>
      <c r="GI33">
        <v>9.286730590035601</v>
      </c>
      <c r="GJ33">
        <v>0</v>
      </c>
      <c r="GK33">
        <v>0.307432512195122</v>
      </c>
      <c r="GL33">
        <v>0.02929473867595794</v>
      </c>
      <c r="GM33">
        <v>0.009214216320240845</v>
      </c>
      <c r="GN33">
        <v>1</v>
      </c>
      <c r="GO33">
        <v>1</v>
      </c>
      <c r="GP33">
        <v>3</v>
      </c>
      <c r="GQ33" t="s">
        <v>450</v>
      </c>
      <c r="GR33">
        <v>3.13526</v>
      </c>
      <c r="GS33">
        <v>2.76019</v>
      </c>
      <c r="GT33">
        <v>0.0957798</v>
      </c>
      <c r="GU33">
        <v>0.0942504</v>
      </c>
      <c r="GV33">
        <v>0.0847604</v>
      </c>
      <c r="GW33">
        <v>0.0828045</v>
      </c>
      <c r="GX33">
        <v>28926.5</v>
      </c>
      <c r="GY33">
        <v>28948.2</v>
      </c>
      <c r="GZ33">
        <v>29720.8</v>
      </c>
      <c r="HA33">
        <v>29523.4</v>
      </c>
      <c r="HB33">
        <v>35941.8</v>
      </c>
      <c r="HC33">
        <v>35878.5</v>
      </c>
      <c r="HD33">
        <v>41821.1</v>
      </c>
      <c r="HE33">
        <v>41948.3</v>
      </c>
      <c r="HF33">
        <v>1.93338</v>
      </c>
      <c r="HG33">
        <v>1.92425</v>
      </c>
      <c r="HH33">
        <v>0.0217929</v>
      </c>
      <c r="HI33">
        <v>0</v>
      </c>
      <c r="HJ33">
        <v>23.6135</v>
      </c>
      <c r="HK33">
        <v>999.9</v>
      </c>
      <c r="HL33">
        <v>43.6</v>
      </c>
      <c r="HM33">
        <v>29.6</v>
      </c>
      <c r="HN33">
        <v>19.9728</v>
      </c>
      <c r="HO33">
        <v>62.2314</v>
      </c>
      <c r="HP33">
        <v>28.8822</v>
      </c>
      <c r="HQ33">
        <v>1</v>
      </c>
      <c r="HR33">
        <v>-0.125244</v>
      </c>
      <c r="HS33">
        <v>1.10329</v>
      </c>
      <c r="HT33">
        <v>20.3592</v>
      </c>
      <c r="HU33">
        <v>5.22912</v>
      </c>
      <c r="HV33">
        <v>12.0159</v>
      </c>
      <c r="HW33">
        <v>4.9919</v>
      </c>
      <c r="HX33">
        <v>3.29</v>
      </c>
      <c r="HY33">
        <v>9999</v>
      </c>
      <c r="HZ33">
        <v>9999</v>
      </c>
      <c r="IA33">
        <v>9999</v>
      </c>
      <c r="IB33">
        <v>999.9</v>
      </c>
      <c r="IC33">
        <v>4.97283</v>
      </c>
      <c r="ID33">
        <v>1.86648</v>
      </c>
      <c r="IE33">
        <v>1.86584</v>
      </c>
      <c r="IF33">
        <v>1.86582</v>
      </c>
      <c r="IG33">
        <v>1.86768</v>
      </c>
      <c r="IH33">
        <v>1.87012</v>
      </c>
      <c r="II33">
        <v>1.86874</v>
      </c>
      <c r="IJ33">
        <v>1.87025</v>
      </c>
      <c r="IK33">
        <v>0</v>
      </c>
      <c r="IL33">
        <v>0</v>
      </c>
      <c r="IM33">
        <v>0</v>
      </c>
      <c r="IN33">
        <v>0</v>
      </c>
      <c r="IO33" t="s">
        <v>444</v>
      </c>
      <c r="IP33" t="s">
        <v>445</v>
      </c>
      <c r="IQ33" t="s">
        <v>446</v>
      </c>
      <c r="IR33" t="s">
        <v>446</v>
      </c>
      <c r="IS33" t="s">
        <v>446</v>
      </c>
      <c r="IT33" t="s">
        <v>446</v>
      </c>
      <c r="IU33">
        <v>0</v>
      </c>
      <c r="IV33">
        <v>100</v>
      </c>
      <c r="IW33">
        <v>100</v>
      </c>
      <c r="IX33">
        <v>-2.324</v>
      </c>
      <c r="IY33">
        <v>0.07679999999999999</v>
      </c>
      <c r="IZ33">
        <v>-1.235772881786341</v>
      </c>
      <c r="JA33">
        <v>-0.002850319445554557</v>
      </c>
      <c r="JB33">
        <v>7.525332285448523E-07</v>
      </c>
      <c r="JC33">
        <v>-2.017024820265634E-10</v>
      </c>
      <c r="JD33">
        <v>-0.03772574837831283</v>
      </c>
      <c r="JE33">
        <v>-0.008666988770323094</v>
      </c>
      <c r="JF33">
        <v>0.001346973357099474</v>
      </c>
      <c r="JG33">
        <v>-2.611358926604858E-05</v>
      </c>
      <c r="JH33">
        <v>16</v>
      </c>
      <c r="JI33">
        <v>2433</v>
      </c>
      <c r="JJ33">
        <v>0</v>
      </c>
      <c r="JK33">
        <v>24</v>
      </c>
      <c r="JL33">
        <v>31712.9</v>
      </c>
      <c r="JM33">
        <v>29368561.5</v>
      </c>
      <c r="JN33">
        <v>0.618896</v>
      </c>
      <c r="JO33">
        <v>2.29248</v>
      </c>
      <c r="JP33">
        <v>1.39771</v>
      </c>
      <c r="JQ33">
        <v>2.34619</v>
      </c>
      <c r="JR33">
        <v>1.49536</v>
      </c>
      <c r="JS33">
        <v>2.59399</v>
      </c>
      <c r="JT33">
        <v>34.6463</v>
      </c>
      <c r="JU33">
        <v>24.0875</v>
      </c>
      <c r="JV33">
        <v>18</v>
      </c>
      <c r="JW33">
        <v>469.826</v>
      </c>
      <c r="JX33">
        <v>453.847</v>
      </c>
      <c r="JY33">
        <v>22.9207</v>
      </c>
      <c r="JZ33">
        <v>25.8954</v>
      </c>
      <c r="KA33">
        <v>30.0015</v>
      </c>
      <c r="KB33">
        <v>25.3683</v>
      </c>
      <c r="KC33">
        <v>25.2502</v>
      </c>
      <c r="KD33">
        <v>12.3977</v>
      </c>
      <c r="KE33">
        <v>24.8613</v>
      </c>
      <c r="KF33">
        <v>63.0086</v>
      </c>
      <c r="KG33">
        <v>22.9272</v>
      </c>
      <c r="KH33">
        <v>420</v>
      </c>
      <c r="KI33">
        <v>16.813</v>
      </c>
      <c r="KJ33">
        <v>101.574</v>
      </c>
      <c r="KK33">
        <v>100.868</v>
      </c>
    </row>
    <row r="34" spans="1:297">
      <c r="A34">
        <v>18</v>
      </c>
      <c r="B34">
        <v>1762113827.6</v>
      </c>
      <c r="C34">
        <v>2631</v>
      </c>
      <c r="D34" t="s">
        <v>502</v>
      </c>
      <c r="E34" t="s">
        <v>503</v>
      </c>
      <c r="F34">
        <v>5</v>
      </c>
      <c r="G34" t="s">
        <v>496</v>
      </c>
      <c r="H34" t="s">
        <v>438</v>
      </c>
      <c r="I34">
        <v>1762113824.6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426.5967189895778</v>
      </c>
      <c r="AK34">
        <v>428.8955151515152</v>
      </c>
      <c r="AL34">
        <v>-0.05304652412779</v>
      </c>
      <c r="AM34">
        <v>66.19056126556308</v>
      </c>
      <c r="AN34">
        <f>(AP34 - AO34 + DY34*1E3/(8.314*(EA34+273.15)) * AR34/DX34 * AQ34) * DX34/(100*DL34) * 1000/(1000 - AP34)</f>
        <v>0</v>
      </c>
      <c r="AO34">
        <v>16.75540458834713</v>
      </c>
      <c r="AP34">
        <v>17.02669454545454</v>
      </c>
      <c r="AQ34">
        <v>3.676472387143727E-07</v>
      </c>
      <c r="AR34">
        <v>104.7995888036146</v>
      </c>
      <c r="AS34">
        <v>12</v>
      </c>
      <c r="AT34">
        <v>2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504</v>
      </c>
      <c r="AY34">
        <v>5217.12</v>
      </c>
      <c r="AZ34">
        <v>628.4920000000001</v>
      </c>
      <c r="BA34">
        <v>2271</v>
      </c>
      <c r="BB34">
        <f>1-AZ34/BA34</f>
        <v>0</v>
      </c>
      <c r="BC34">
        <v>-1.672193791771369</v>
      </c>
      <c r="BD34" t="s">
        <v>440</v>
      </c>
      <c r="BE34" t="s">
        <v>440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440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113</v>
      </c>
      <c r="CA34">
        <v>290.0000000000001</v>
      </c>
      <c r="CB34">
        <v>2271</v>
      </c>
      <c r="CC34">
        <v>295</v>
      </c>
      <c r="CD34">
        <v>5217.12</v>
      </c>
      <c r="CE34">
        <v>2297.99</v>
      </c>
      <c r="CF34">
        <v>-26.99</v>
      </c>
      <c r="CG34">
        <v>300.0000000000001</v>
      </c>
      <c r="CH34">
        <v>23.8</v>
      </c>
      <c r="CI34">
        <v>2119.414000298486</v>
      </c>
      <c r="CJ34">
        <v>14.12545499148469</v>
      </c>
      <c r="CK34">
        <v>93.16440480631314</v>
      </c>
      <c r="CL34">
        <v>6.387244493398885</v>
      </c>
      <c r="CM34">
        <v>0.8836975802142979</v>
      </c>
      <c r="CN34">
        <v>-0.004307570856507232</v>
      </c>
      <c r="CO34">
        <v>289.9999999999999</v>
      </c>
      <c r="CP34">
        <v>2357.71</v>
      </c>
      <c r="CQ34">
        <v>815</v>
      </c>
      <c r="CR34">
        <v>5215.8</v>
      </c>
      <c r="CS34">
        <v>2298.03</v>
      </c>
      <c r="CT34">
        <v>59.68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441</v>
      </c>
      <c r="DO34">
        <v>2</v>
      </c>
      <c r="DP34" t="b">
        <v>1</v>
      </c>
      <c r="DQ34">
        <v>1762113824.6</v>
      </c>
      <c r="DR34">
        <v>421.7263636363636</v>
      </c>
      <c r="DS34">
        <v>419.4951818181818</v>
      </c>
      <c r="DT34">
        <v>17.02621818181818</v>
      </c>
      <c r="DU34">
        <v>16.75538181818182</v>
      </c>
      <c r="DV34">
        <v>424.0508181818182</v>
      </c>
      <c r="DW34">
        <v>16.95102727272727</v>
      </c>
      <c r="DX34">
        <v>499.9876363636364</v>
      </c>
      <c r="DY34">
        <v>90.90568181818183</v>
      </c>
      <c r="DZ34">
        <v>0.09999916363636364</v>
      </c>
      <c r="EA34">
        <v>24.55941818181818</v>
      </c>
      <c r="EB34">
        <v>24.00201818181818</v>
      </c>
      <c r="EC34">
        <v>999.9</v>
      </c>
      <c r="ED34">
        <v>0</v>
      </c>
      <c r="EE34">
        <v>0</v>
      </c>
      <c r="EF34">
        <v>9999.204545454546</v>
      </c>
      <c r="EG34">
        <v>0</v>
      </c>
      <c r="EH34">
        <v>0.2810380000000001</v>
      </c>
      <c r="EI34">
        <v>2.231091818181818</v>
      </c>
      <c r="EJ34">
        <v>429.0310909090909</v>
      </c>
      <c r="EK34">
        <v>426.644</v>
      </c>
      <c r="EL34">
        <v>0.2708417272727273</v>
      </c>
      <c r="EM34">
        <v>419.4951818181818</v>
      </c>
      <c r="EN34">
        <v>16.75538181818182</v>
      </c>
      <c r="EO34">
        <v>1.54778</v>
      </c>
      <c r="EP34">
        <v>1.523158181818182</v>
      </c>
      <c r="EQ34">
        <v>13.44850909090909</v>
      </c>
      <c r="ER34">
        <v>13.20263636363637</v>
      </c>
      <c r="ES34">
        <v>0.00500097</v>
      </c>
      <c r="ET34">
        <v>0</v>
      </c>
      <c r="EU34">
        <v>0</v>
      </c>
      <c r="EV34">
        <v>0</v>
      </c>
      <c r="EW34">
        <v>625.4181818181819</v>
      </c>
      <c r="EX34">
        <v>0.00500097</v>
      </c>
      <c r="EY34">
        <v>-9.381818181818181</v>
      </c>
      <c r="EZ34">
        <v>-2.163636363636364</v>
      </c>
      <c r="FA34">
        <v>35.38627272727273</v>
      </c>
      <c r="FB34">
        <v>40.08499999999999</v>
      </c>
      <c r="FC34">
        <v>37.60209090909091</v>
      </c>
      <c r="FD34">
        <v>41.16454545454546</v>
      </c>
      <c r="FE34">
        <v>37.30663636363636</v>
      </c>
      <c r="FF34">
        <v>0</v>
      </c>
      <c r="FG34">
        <v>0</v>
      </c>
      <c r="FH34">
        <v>0</v>
      </c>
      <c r="FI34">
        <v>135.0999999046326</v>
      </c>
      <c r="FJ34">
        <v>0</v>
      </c>
      <c r="FK34">
        <v>628.4920000000001</v>
      </c>
      <c r="FL34">
        <v>-49.64615451325383</v>
      </c>
      <c r="FM34">
        <v>-16.57692322601698</v>
      </c>
      <c r="FN34">
        <v>-9.167999999999999</v>
      </c>
      <c r="FO34">
        <v>15</v>
      </c>
      <c r="FP34">
        <v>0</v>
      </c>
      <c r="FQ34" t="s">
        <v>442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2.0338645</v>
      </c>
      <c r="GD34">
        <v>2.190722701688554</v>
      </c>
      <c r="GE34">
        <v>0.4429531649505961</v>
      </c>
      <c r="GF34">
        <v>0</v>
      </c>
      <c r="GG34">
        <v>629.7588235294118</v>
      </c>
      <c r="GH34">
        <v>-33.2711997278769</v>
      </c>
      <c r="GI34">
        <v>9.11921428655738</v>
      </c>
      <c r="GJ34">
        <v>0</v>
      </c>
      <c r="GK34">
        <v>0.272467225</v>
      </c>
      <c r="GL34">
        <v>-0.0183737223264544</v>
      </c>
      <c r="GM34">
        <v>0.001982310451058315</v>
      </c>
      <c r="GN34">
        <v>1</v>
      </c>
      <c r="GO34">
        <v>1</v>
      </c>
      <c r="GP34">
        <v>3</v>
      </c>
      <c r="GQ34" t="s">
        <v>450</v>
      </c>
      <c r="GR34">
        <v>3.13518</v>
      </c>
      <c r="GS34">
        <v>2.76027</v>
      </c>
      <c r="GT34">
        <v>0.0956835</v>
      </c>
      <c r="GU34">
        <v>0.0940259</v>
      </c>
      <c r="GV34">
        <v>0.08427560000000001</v>
      </c>
      <c r="GW34">
        <v>0.08242670000000001</v>
      </c>
      <c r="GX34">
        <v>28906.6</v>
      </c>
      <c r="GY34">
        <v>28933.2</v>
      </c>
      <c r="GZ34">
        <v>29700.1</v>
      </c>
      <c r="HA34">
        <v>29502.8</v>
      </c>
      <c r="HB34">
        <v>35936.3</v>
      </c>
      <c r="HC34">
        <v>35867.8</v>
      </c>
      <c r="HD34">
        <v>41791.5</v>
      </c>
      <c r="HE34">
        <v>41918.6</v>
      </c>
      <c r="HF34">
        <v>1.92955</v>
      </c>
      <c r="HG34">
        <v>1.91847</v>
      </c>
      <c r="HH34">
        <v>0.0167824</v>
      </c>
      <c r="HI34">
        <v>0</v>
      </c>
      <c r="HJ34">
        <v>23.7134</v>
      </c>
      <c r="HK34">
        <v>999.9</v>
      </c>
      <c r="HL34">
        <v>44.1</v>
      </c>
      <c r="HM34">
        <v>29.6</v>
      </c>
      <c r="HN34">
        <v>20.196</v>
      </c>
      <c r="HO34">
        <v>62.1714</v>
      </c>
      <c r="HP34">
        <v>28.5256</v>
      </c>
      <c r="HQ34">
        <v>1</v>
      </c>
      <c r="HR34">
        <v>-0.0869055</v>
      </c>
      <c r="HS34">
        <v>1.08189</v>
      </c>
      <c r="HT34">
        <v>20.3573</v>
      </c>
      <c r="HU34">
        <v>5.22927</v>
      </c>
      <c r="HV34">
        <v>12.0159</v>
      </c>
      <c r="HW34">
        <v>4.9935</v>
      </c>
      <c r="HX34">
        <v>3.29</v>
      </c>
      <c r="HY34">
        <v>9999</v>
      </c>
      <c r="HZ34">
        <v>9999</v>
      </c>
      <c r="IA34">
        <v>9999</v>
      </c>
      <c r="IB34">
        <v>999.9</v>
      </c>
      <c r="IC34">
        <v>4.97281</v>
      </c>
      <c r="ID34">
        <v>1.86649</v>
      </c>
      <c r="IE34">
        <v>1.86584</v>
      </c>
      <c r="IF34">
        <v>1.86582</v>
      </c>
      <c r="IG34">
        <v>1.86767</v>
      </c>
      <c r="IH34">
        <v>1.87012</v>
      </c>
      <c r="II34">
        <v>1.86874</v>
      </c>
      <c r="IJ34">
        <v>1.87025</v>
      </c>
      <c r="IK34">
        <v>0</v>
      </c>
      <c r="IL34">
        <v>0</v>
      </c>
      <c r="IM34">
        <v>0</v>
      </c>
      <c r="IN34">
        <v>0</v>
      </c>
      <c r="IO34" t="s">
        <v>444</v>
      </c>
      <c r="IP34" t="s">
        <v>445</v>
      </c>
      <c r="IQ34" t="s">
        <v>446</v>
      </c>
      <c r="IR34" t="s">
        <v>446</v>
      </c>
      <c r="IS34" t="s">
        <v>446</v>
      </c>
      <c r="IT34" t="s">
        <v>446</v>
      </c>
      <c r="IU34">
        <v>0</v>
      </c>
      <c r="IV34">
        <v>100</v>
      </c>
      <c r="IW34">
        <v>100</v>
      </c>
      <c r="IX34">
        <v>-2.324</v>
      </c>
      <c r="IY34">
        <v>0.0752</v>
      </c>
      <c r="IZ34">
        <v>-1.235772881786341</v>
      </c>
      <c r="JA34">
        <v>-0.002850319445554557</v>
      </c>
      <c r="JB34">
        <v>7.525332285448523E-07</v>
      </c>
      <c r="JC34">
        <v>-2.017024820265634E-10</v>
      </c>
      <c r="JD34">
        <v>-0.03772574837831283</v>
      </c>
      <c r="JE34">
        <v>-0.008666988770323094</v>
      </c>
      <c r="JF34">
        <v>0.001346973357099474</v>
      </c>
      <c r="JG34">
        <v>-2.611358926604858E-05</v>
      </c>
      <c r="JH34">
        <v>16</v>
      </c>
      <c r="JI34">
        <v>2433</v>
      </c>
      <c r="JJ34">
        <v>0</v>
      </c>
      <c r="JK34">
        <v>24</v>
      </c>
      <c r="JL34">
        <v>31715.2</v>
      </c>
      <c r="JM34">
        <v>29368563.8</v>
      </c>
      <c r="JN34">
        <v>0.616455</v>
      </c>
      <c r="JO34">
        <v>2.28027</v>
      </c>
      <c r="JP34">
        <v>1.39648</v>
      </c>
      <c r="JQ34">
        <v>2.34253</v>
      </c>
      <c r="JR34">
        <v>1.49536</v>
      </c>
      <c r="JS34">
        <v>2.69653</v>
      </c>
      <c r="JT34">
        <v>34.6235</v>
      </c>
      <c r="JU34">
        <v>24.0963</v>
      </c>
      <c r="JV34">
        <v>18</v>
      </c>
      <c r="JW34">
        <v>471.31</v>
      </c>
      <c r="JX34">
        <v>454.098</v>
      </c>
      <c r="JY34">
        <v>22.9349</v>
      </c>
      <c r="JZ34">
        <v>26.3405</v>
      </c>
      <c r="KA34">
        <v>30.0013</v>
      </c>
      <c r="KB34">
        <v>25.8316</v>
      </c>
      <c r="KC34">
        <v>25.7144</v>
      </c>
      <c r="KD34">
        <v>12.3451</v>
      </c>
      <c r="KE34">
        <v>25.1331</v>
      </c>
      <c r="KF34">
        <v>63.0086</v>
      </c>
      <c r="KG34">
        <v>22.9306</v>
      </c>
      <c r="KH34">
        <v>420</v>
      </c>
      <c r="KI34">
        <v>16.7528</v>
      </c>
      <c r="KJ34">
        <v>101.503</v>
      </c>
      <c r="KK34">
        <v>100.796</v>
      </c>
    </row>
    <row r="35" spans="1:297">
      <c r="A35">
        <v>19</v>
      </c>
      <c r="B35">
        <v>1762114282.1</v>
      </c>
      <c r="C35">
        <v>3085.5</v>
      </c>
      <c r="D35" t="s">
        <v>505</v>
      </c>
      <c r="E35" t="s">
        <v>506</v>
      </c>
      <c r="F35">
        <v>5</v>
      </c>
      <c r="G35" t="s">
        <v>507</v>
      </c>
      <c r="H35" t="s">
        <v>438</v>
      </c>
      <c r="I35">
        <v>1762114279.1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427.4245638913407</v>
      </c>
      <c r="AK35">
        <v>428.4636666666668</v>
      </c>
      <c r="AL35">
        <v>0.03677775735451648</v>
      </c>
      <c r="AM35">
        <v>66.2297942473337</v>
      </c>
      <c r="AN35">
        <f>(AP35 - AO35 + DY35*1E3/(8.314*(EA35+273.15)) * AR35/DX35 * AQ35) * DX35/(100*DL35) * 1000/(1000 - AP35)</f>
        <v>0</v>
      </c>
      <c r="AO35">
        <v>16.60715680808439</v>
      </c>
      <c r="AP35">
        <v>16.91403575757576</v>
      </c>
      <c r="AQ35">
        <v>-2.788223927561316E-06</v>
      </c>
      <c r="AR35">
        <v>105.2212511108067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508</v>
      </c>
      <c r="AY35">
        <v>5232.21</v>
      </c>
      <c r="AZ35">
        <v>823.4440000000001</v>
      </c>
      <c r="BA35">
        <v>2505.12</v>
      </c>
      <c r="BB35">
        <f>1-AZ35/BA35</f>
        <v>0</v>
      </c>
      <c r="BC35">
        <v>-0.9982108535501967</v>
      </c>
      <c r="BD35" t="s">
        <v>440</v>
      </c>
      <c r="BE35" t="s">
        <v>440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440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114</v>
      </c>
      <c r="CA35">
        <v>290.0000000000001</v>
      </c>
      <c r="CB35">
        <v>2505.12</v>
      </c>
      <c r="CC35">
        <v>295</v>
      </c>
      <c r="CD35">
        <v>5232.21</v>
      </c>
      <c r="CE35">
        <v>2516.4</v>
      </c>
      <c r="CF35">
        <v>-11.28</v>
      </c>
      <c r="CG35">
        <v>300.0000000000001</v>
      </c>
      <c r="CH35">
        <v>23.8</v>
      </c>
      <c r="CI35">
        <v>2395.622201751032</v>
      </c>
      <c r="CJ35">
        <v>6.719725570964322</v>
      </c>
      <c r="CK35">
        <v>63.19485559549226</v>
      </c>
      <c r="CL35">
        <v>3.047237416130689</v>
      </c>
      <c r="CM35">
        <v>0.9388755196983125</v>
      </c>
      <c r="CN35">
        <v>-0.004320492547274755</v>
      </c>
      <c r="CO35">
        <v>289.9999999999999</v>
      </c>
      <c r="CP35">
        <v>2571.37</v>
      </c>
      <c r="CQ35">
        <v>885</v>
      </c>
      <c r="CR35">
        <v>5230.57</v>
      </c>
      <c r="CS35">
        <v>2516.44</v>
      </c>
      <c r="CT35">
        <v>54.93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441</v>
      </c>
      <c r="DO35">
        <v>2</v>
      </c>
      <c r="DP35" t="b">
        <v>1</v>
      </c>
      <c r="DQ35">
        <v>1762114279.1</v>
      </c>
      <c r="DR35">
        <v>421.1319090909091</v>
      </c>
      <c r="DS35">
        <v>420.2302727272727</v>
      </c>
      <c r="DT35">
        <v>16.91479090909091</v>
      </c>
      <c r="DU35">
        <v>16.60709090909091</v>
      </c>
      <c r="DV35">
        <v>423.4550909090909</v>
      </c>
      <c r="DW35">
        <v>16.84117272727272</v>
      </c>
      <c r="DX35">
        <v>500.0182727272728</v>
      </c>
      <c r="DY35">
        <v>90.90142727272728</v>
      </c>
      <c r="DZ35">
        <v>0.09999986363636362</v>
      </c>
      <c r="EA35">
        <v>24.50919090909091</v>
      </c>
      <c r="EB35">
        <v>23.97769090909091</v>
      </c>
      <c r="EC35">
        <v>999.9</v>
      </c>
      <c r="ED35">
        <v>0</v>
      </c>
      <c r="EE35">
        <v>0</v>
      </c>
      <c r="EF35">
        <v>9997.386363636364</v>
      </c>
      <c r="EG35">
        <v>0</v>
      </c>
      <c r="EH35">
        <v>0.2810380000000001</v>
      </c>
      <c r="EI35">
        <v>0.901469818181818</v>
      </c>
      <c r="EJ35">
        <v>428.3778181818182</v>
      </c>
      <c r="EK35">
        <v>427.3270909090909</v>
      </c>
      <c r="EL35">
        <v>0.3076897272727273</v>
      </c>
      <c r="EM35">
        <v>420.2302727272727</v>
      </c>
      <c r="EN35">
        <v>16.60709090909091</v>
      </c>
      <c r="EO35">
        <v>1.537578181818182</v>
      </c>
      <c r="EP35">
        <v>1.509609090909091</v>
      </c>
      <c r="EQ35">
        <v>13.34704545454546</v>
      </c>
      <c r="ER35">
        <v>13.06583636363636</v>
      </c>
      <c r="ES35">
        <v>0.00500097</v>
      </c>
      <c r="ET35">
        <v>0</v>
      </c>
      <c r="EU35">
        <v>0</v>
      </c>
      <c r="EV35">
        <v>0</v>
      </c>
      <c r="EW35">
        <v>822.8090909090909</v>
      </c>
      <c r="EX35">
        <v>0.00500097</v>
      </c>
      <c r="EY35">
        <v>-3.881818181818182</v>
      </c>
      <c r="EZ35">
        <v>-1.254545454545455</v>
      </c>
      <c r="FA35">
        <v>34.812</v>
      </c>
      <c r="FB35">
        <v>38.99418181818182</v>
      </c>
      <c r="FC35">
        <v>36.8919090909091</v>
      </c>
      <c r="FD35">
        <v>39.05663636363636</v>
      </c>
      <c r="FE35">
        <v>36.7669090909091</v>
      </c>
      <c r="FF35">
        <v>0</v>
      </c>
      <c r="FG35">
        <v>0</v>
      </c>
      <c r="FH35">
        <v>0</v>
      </c>
      <c r="FI35">
        <v>453.7000000476837</v>
      </c>
      <c r="FJ35">
        <v>0</v>
      </c>
      <c r="FK35">
        <v>823.4440000000001</v>
      </c>
      <c r="FL35">
        <v>-14.98461542623143</v>
      </c>
      <c r="FM35">
        <v>-4.461538205203228</v>
      </c>
      <c r="FN35">
        <v>-6.431999999999999</v>
      </c>
      <c r="FO35">
        <v>15</v>
      </c>
      <c r="FP35">
        <v>0</v>
      </c>
      <c r="FQ35" t="s">
        <v>442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1.258279756097561</v>
      </c>
      <c r="GD35">
        <v>-2.411807435540069</v>
      </c>
      <c r="GE35">
        <v>0.2957730865331651</v>
      </c>
      <c r="GF35">
        <v>0</v>
      </c>
      <c r="GG35">
        <v>824.0529411764707</v>
      </c>
      <c r="GH35">
        <v>-0.5622613488898491</v>
      </c>
      <c r="GI35">
        <v>6.764797953337637</v>
      </c>
      <c r="GJ35">
        <v>1</v>
      </c>
      <c r="GK35">
        <v>0.3073313658536586</v>
      </c>
      <c r="GL35">
        <v>0.0001912473867601635</v>
      </c>
      <c r="GM35">
        <v>0.001109691316254481</v>
      </c>
      <c r="GN35">
        <v>1</v>
      </c>
      <c r="GO35">
        <v>2</v>
      </c>
      <c r="GP35">
        <v>3</v>
      </c>
      <c r="GQ35" t="s">
        <v>498</v>
      </c>
      <c r="GR35">
        <v>3.13494</v>
      </c>
      <c r="GS35">
        <v>2.76033</v>
      </c>
      <c r="GT35">
        <v>0.09534040000000001</v>
      </c>
      <c r="GU35">
        <v>0.0938431</v>
      </c>
      <c r="GV35">
        <v>0.0836344</v>
      </c>
      <c r="GW35">
        <v>0.0816627</v>
      </c>
      <c r="GX35">
        <v>28869.1</v>
      </c>
      <c r="GY35">
        <v>28897</v>
      </c>
      <c r="GZ35">
        <v>29656.6</v>
      </c>
      <c r="HA35">
        <v>29464.4</v>
      </c>
      <c r="HB35">
        <v>35909.8</v>
      </c>
      <c r="HC35">
        <v>35849.5</v>
      </c>
      <c r="HD35">
        <v>41729.6</v>
      </c>
      <c r="HE35">
        <v>41862.3</v>
      </c>
      <c r="HF35">
        <v>1.94492</v>
      </c>
      <c r="HG35">
        <v>1.90485</v>
      </c>
      <c r="HH35">
        <v>0.02563</v>
      </c>
      <c r="HI35">
        <v>0</v>
      </c>
      <c r="HJ35">
        <v>23.5571</v>
      </c>
      <c r="HK35">
        <v>999.9</v>
      </c>
      <c r="HL35">
        <v>44.9</v>
      </c>
      <c r="HM35">
        <v>29.5</v>
      </c>
      <c r="HN35">
        <v>20.4457</v>
      </c>
      <c r="HO35">
        <v>62.1816</v>
      </c>
      <c r="HP35">
        <v>28.2612</v>
      </c>
      <c r="HQ35">
        <v>1</v>
      </c>
      <c r="HR35">
        <v>-0.0053125</v>
      </c>
      <c r="HS35">
        <v>0.725419</v>
      </c>
      <c r="HT35">
        <v>20.361</v>
      </c>
      <c r="HU35">
        <v>5.22687</v>
      </c>
      <c r="HV35">
        <v>12.0159</v>
      </c>
      <c r="HW35">
        <v>4.9924</v>
      </c>
      <c r="HX35">
        <v>3.29</v>
      </c>
      <c r="HY35">
        <v>9999</v>
      </c>
      <c r="HZ35">
        <v>9999</v>
      </c>
      <c r="IA35">
        <v>9999</v>
      </c>
      <c r="IB35">
        <v>999.9</v>
      </c>
      <c r="IC35">
        <v>4.9728</v>
      </c>
      <c r="ID35">
        <v>1.86647</v>
      </c>
      <c r="IE35">
        <v>1.86584</v>
      </c>
      <c r="IF35">
        <v>1.86581</v>
      </c>
      <c r="IG35">
        <v>1.86765</v>
      </c>
      <c r="IH35">
        <v>1.87012</v>
      </c>
      <c r="II35">
        <v>1.86874</v>
      </c>
      <c r="IJ35">
        <v>1.87023</v>
      </c>
      <c r="IK35">
        <v>0</v>
      </c>
      <c r="IL35">
        <v>0</v>
      </c>
      <c r="IM35">
        <v>0</v>
      </c>
      <c r="IN35">
        <v>0</v>
      </c>
      <c r="IO35" t="s">
        <v>444</v>
      </c>
      <c r="IP35" t="s">
        <v>445</v>
      </c>
      <c r="IQ35" t="s">
        <v>446</v>
      </c>
      <c r="IR35" t="s">
        <v>446</v>
      </c>
      <c r="IS35" t="s">
        <v>446</v>
      </c>
      <c r="IT35" t="s">
        <v>446</v>
      </c>
      <c r="IU35">
        <v>0</v>
      </c>
      <c r="IV35">
        <v>100</v>
      </c>
      <c r="IW35">
        <v>100</v>
      </c>
      <c r="IX35">
        <v>-2.323</v>
      </c>
      <c r="IY35">
        <v>0.0736</v>
      </c>
      <c r="IZ35">
        <v>-1.235772881786341</v>
      </c>
      <c r="JA35">
        <v>-0.002850319445554557</v>
      </c>
      <c r="JB35">
        <v>7.525332285448523E-07</v>
      </c>
      <c r="JC35">
        <v>-2.017024820265634E-10</v>
      </c>
      <c r="JD35">
        <v>-0.03772574837831283</v>
      </c>
      <c r="JE35">
        <v>-0.008666988770323094</v>
      </c>
      <c r="JF35">
        <v>0.001346973357099474</v>
      </c>
      <c r="JG35">
        <v>-2.611358926604858E-05</v>
      </c>
      <c r="JH35">
        <v>16</v>
      </c>
      <c r="JI35">
        <v>2433</v>
      </c>
      <c r="JJ35">
        <v>0</v>
      </c>
      <c r="JK35">
        <v>24</v>
      </c>
      <c r="JL35">
        <v>31722.8</v>
      </c>
      <c r="JM35">
        <v>29368571.4</v>
      </c>
      <c r="JN35">
        <v>0.6140139999999999</v>
      </c>
      <c r="JO35">
        <v>2.27661</v>
      </c>
      <c r="JP35">
        <v>1.39648</v>
      </c>
      <c r="JQ35">
        <v>2.34619</v>
      </c>
      <c r="JR35">
        <v>1.49536</v>
      </c>
      <c r="JS35">
        <v>2.65991</v>
      </c>
      <c r="JT35">
        <v>34.5092</v>
      </c>
      <c r="JU35">
        <v>24.0963</v>
      </c>
      <c r="JV35">
        <v>18</v>
      </c>
      <c r="JW35">
        <v>490.302</v>
      </c>
      <c r="JX35">
        <v>455.153</v>
      </c>
      <c r="JY35">
        <v>23.1926</v>
      </c>
      <c r="JZ35">
        <v>27.3546</v>
      </c>
      <c r="KA35">
        <v>30.0005</v>
      </c>
      <c r="KB35">
        <v>26.9897</v>
      </c>
      <c r="KC35">
        <v>26.8883</v>
      </c>
      <c r="KD35">
        <v>12.2862</v>
      </c>
      <c r="KE35">
        <v>26.0271</v>
      </c>
      <c r="KF35">
        <v>62.7859</v>
      </c>
      <c r="KG35">
        <v>23.195</v>
      </c>
      <c r="KH35">
        <v>420</v>
      </c>
      <c r="KI35">
        <v>16.6604</v>
      </c>
      <c r="KJ35">
        <v>101.353</v>
      </c>
      <c r="KK35">
        <v>100.663</v>
      </c>
    </row>
    <row r="36" spans="1:297">
      <c r="A36">
        <v>20</v>
      </c>
      <c r="B36">
        <v>1762114421.6</v>
      </c>
      <c r="C36">
        <v>3225</v>
      </c>
      <c r="D36" t="s">
        <v>509</v>
      </c>
      <c r="E36" t="s">
        <v>510</v>
      </c>
      <c r="F36">
        <v>5</v>
      </c>
      <c r="G36" t="s">
        <v>507</v>
      </c>
      <c r="H36" t="s">
        <v>438</v>
      </c>
      <c r="I36">
        <v>1762114418.6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427.5822283464537</v>
      </c>
      <c r="AK36">
        <v>428.7170000000001</v>
      </c>
      <c r="AL36">
        <v>0.03794754731641844</v>
      </c>
      <c r="AM36">
        <v>66.2297942473337</v>
      </c>
      <c r="AN36">
        <f>(AP36 - AO36 + DY36*1E3/(8.314*(EA36+273.15)) * AR36/DX36 * AQ36) * DX36/(100*DL36) * 1000/(1000 - AP36)</f>
        <v>0</v>
      </c>
      <c r="AO36">
        <v>16.79732476074284</v>
      </c>
      <c r="AP36">
        <v>17.0691903030303</v>
      </c>
      <c r="AQ36">
        <v>1.474721240349531E-05</v>
      </c>
      <c r="AR36">
        <v>105.2212511108067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511</v>
      </c>
      <c r="AY36">
        <v>5229.99</v>
      </c>
      <c r="AZ36">
        <v>851.5076923076923</v>
      </c>
      <c r="BA36">
        <v>2470.66</v>
      </c>
      <c r="BB36">
        <f>1-AZ36/BA36</f>
        <v>0</v>
      </c>
      <c r="BC36">
        <v>-1.081004787216349</v>
      </c>
      <c r="BD36" t="s">
        <v>440</v>
      </c>
      <c r="BE36" t="s">
        <v>440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440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115</v>
      </c>
      <c r="CA36">
        <v>290.0000000000001</v>
      </c>
      <c r="CB36">
        <v>2470.66</v>
      </c>
      <c r="CC36">
        <v>295</v>
      </c>
      <c r="CD36">
        <v>5229.99</v>
      </c>
      <c r="CE36">
        <v>2481.99</v>
      </c>
      <c r="CF36">
        <v>-11.33</v>
      </c>
      <c r="CG36">
        <v>300.0000000000001</v>
      </c>
      <c r="CH36">
        <v>23.8</v>
      </c>
      <c r="CI36">
        <v>2354.774444179139</v>
      </c>
      <c r="CJ36">
        <v>7.065297566335873</v>
      </c>
      <c r="CK36">
        <v>66.5316023967208</v>
      </c>
      <c r="CL36">
        <v>3.202558663200592</v>
      </c>
      <c r="CM36">
        <v>0.9390748691859789</v>
      </c>
      <c r="CN36">
        <v>-0.004318766184649614</v>
      </c>
      <c r="CO36">
        <v>289.9999999999999</v>
      </c>
      <c r="CP36">
        <v>2539.63</v>
      </c>
      <c r="CQ36">
        <v>865</v>
      </c>
      <c r="CR36">
        <v>5228.35</v>
      </c>
      <c r="CS36">
        <v>2482.03</v>
      </c>
      <c r="CT36">
        <v>57.6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441</v>
      </c>
      <c r="DO36">
        <v>2</v>
      </c>
      <c r="DP36" t="b">
        <v>1</v>
      </c>
      <c r="DQ36">
        <v>1762114418.6</v>
      </c>
      <c r="DR36">
        <v>421.306</v>
      </c>
      <c r="DS36">
        <v>420.3614545454545</v>
      </c>
      <c r="DT36">
        <v>17.06696363636364</v>
      </c>
      <c r="DU36">
        <v>16.79720909090909</v>
      </c>
      <c r="DV36">
        <v>423.6296363636364</v>
      </c>
      <c r="DW36">
        <v>16.99117272727273</v>
      </c>
      <c r="DX36">
        <v>500.0067272727273</v>
      </c>
      <c r="DY36">
        <v>90.89733636363637</v>
      </c>
      <c r="DZ36">
        <v>0.1000091090909091</v>
      </c>
      <c r="EA36">
        <v>24.57986363636363</v>
      </c>
      <c r="EB36">
        <v>23.98524545454545</v>
      </c>
      <c r="EC36">
        <v>999.9</v>
      </c>
      <c r="ED36">
        <v>0</v>
      </c>
      <c r="EE36">
        <v>0</v>
      </c>
      <c r="EF36">
        <v>10000.91909090909</v>
      </c>
      <c r="EG36">
        <v>0</v>
      </c>
      <c r="EH36">
        <v>0.2810380000000001</v>
      </c>
      <c r="EI36">
        <v>0.9445657272727274</v>
      </c>
      <c r="EJ36">
        <v>428.6214545454546</v>
      </c>
      <c r="EK36">
        <v>427.543</v>
      </c>
      <c r="EL36">
        <v>0.2697513636363636</v>
      </c>
      <c r="EM36">
        <v>420.3614545454545</v>
      </c>
      <c r="EN36">
        <v>16.79720909090909</v>
      </c>
      <c r="EO36">
        <v>1.55134</v>
      </c>
      <c r="EP36">
        <v>1.526820909090909</v>
      </c>
      <c r="EQ36">
        <v>13.4838</v>
      </c>
      <c r="ER36">
        <v>13.23944545454545</v>
      </c>
      <c r="ES36">
        <v>0.00500097</v>
      </c>
      <c r="ET36">
        <v>0</v>
      </c>
      <c r="EU36">
        <v>0</v>
      </c>
      <c r="EV36">
        <v>0</v>
      </c>
      <c r="EW36">
        <v>850.5272727272727</v>
      </c>
      <c r="EX36">
        <v>0.00500097</v>
      </c>
      <c r="EY36">
        <v>-12.49090909090909</v>
      </c>
      <c r="EZ36">
        <v>-2.518181818181818</v>
      </c>
      <c r="FA36">
        <v>35.437</v>
      </c>
      <c r="FB36">
        <v>40.79509090909091</v>
      </c>
      <c r="FC36">
        <v>37.812</v>
      </c>
      <c r="FD36">
        <v>41.74427272727273</v>
      </c>
      <c r="FE36">
        <v>37.73281818181818</v>
      </c>
      <c r="FF36">
        <v>0</v>
      </c>
      <c r="FG36">
        <v>0</v>
      </c>
      <c r="FH36">
        <v>0</v>
      </c>
      <c r="FI36">
        <v>138.7000000476837</v>
      </c>
      <c r="FJ36">
        <v>0</v>
      </c>
      <c r="FK36">
        <v>851.5076923076923</v>
      </c>
      <c r="FL36">
        <v>-20.40341825728764</v>
      </c>
      <c r="FM36">
        <v>-28.1982909982407</v>
      </c>
      <c r="FN36">
        <v>-10.05384615384616</v>
      </c>
      <c r="FO36">
        <v>15</v>
      </c>
      <c r="FP36">
        <v>0</v>
      </c>
      <c r="FQ36" t="s">
        <v>442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1.0559161</v>
      </c>
      <c r="GD36">
        <v>-0.3195604502814278</v>
      </c>
      <c r="GE36">
        <v>0.09434573046879229</v>
      </c>
      <c r="GF36">
        <v>1</v>
      </c>
      <c r="GG36">
        <v>852.3764705882353</v>
      </c>
      <c r="GH36">
        <v>-8.693659079474006</v>
      </c>
      <c r="GI36">
        <v>6.803332177670231</v>
      </c>
      <c r="GJ36">
        <v>0</v>
      </c>
      <c r="GK36">
        <v>0.2552034500000001</v>
      </c>
      <c r="GL36">
        <v>0.1270086979362094</v>
      </c>
      <c r="GM36">
        <v>0.01243448585577627</v>
      </c>
      <c r="GN36">
        <v>0</v>
      </c>
      <c r="GO36">
        <v>1</v>
      </c>
      <c r="GP36">
        <v>3</v>
      </c>
      <c r="GQ36" t="s">
        <v>450</v>
      </c>
      <c r="GR36">
        <v>3.13486</v>
      </c>
      <c r="GS36">
        <v>2.76027</v>
      </c>
      <c r="GT36">
        <v>0.0953321</v>
      </c>
      <c r="GU36">
        <v>0.09387719999999999</v>
      </c>
      <c r="GV36">
        <v>0.0841445</v>
      </c>
      <c r="GW36">
        <v>0.0822956</v>
      </c>
      <c r="GX36">
        <v>28864.9</v>
      </c>
      <c r="GY36">
        <v>28892.4</v>
      </c>
      <c r="GZ36">
        <v>29652.9</v>
      </c>
      <c r="HA36">
        <v>29461.4</v>
      </c>
      <c r="HB36">
        <v>35885.1</v>
      </c>
      <c r="HC36">
        <v>35820.9</v>
      </c>
      <c r="HD36">
        <v>41724.2</v>
      </c>
      <c r="HE36">
        <v>41858.3</v>
      </c>
      <c r="HF36">
        <v>1.9436</v>
      </c>
      <c r="HG36">
        <v>1.90405</v>
      </c>
      <c r="HH36">
        <v>0.0344887</v>
      </c>
      <c r="HI36">
        <v>0</v>
      </c>
      <c r="HJ36">
        <v>23.4177</v>
      </c>
      <c r="HK36">
        <v>999.9</v>
      </c>
      <c r="HL36">
        <v>44.9</v>
      </c>
      <c r="HM36">
        <v>29.5</v>
      </c>
      <c r="HN36">
        <v>20.4477</v>
      </c>
      <c r="HO36">
        <v>62.2916</v>
      </c>
      <c r="HP36">
        <v>28.3694</v>
      </c>
      <c r="HQ36">
        <v>1</v>
      </c>
      <c r="HR36">
        <v>0.00238567</v>
      </c>
      <c r="HS36">
        <v>0.62403</v>
      </c>
      <c r="HT36">
        <v>20.3614</v>
      </c>
      <c r="HU36">
        <v>5.22702</v>
      </c>
      <c r="HV36">
        <v>12.0159</v>
      </c>
      <c r="HW36">
        <v>4.99185</v>
      </c>
      <c r="HX36">
        <v>3.29</v>
      </c>
      <c r="HY36">
        <v>9999</v>
      </c>
      <c r="HZ36">
        <v>9999</v>
      </c>
      <c r="IA36">
        <v>9999</v>
      </c>
      <c r="IB36">
        <v>999.9</v>
      </c>
      <c r="IC36">
        <v>4.9728</v>
      </c>
      <c r="ID36">
        <v>1.86647</v>
      </c>
      <c r="IE36">
        <v>1.86584</v>
      </c>
      <c r="IF36">
        <v>1.86581</v>
      </c>
      <c r="IG36">
        <v>1.86767</v>
      </c>
      <c r="IH36">
        <v>1.87012</v>
      </c>
      <c r="II36">
        <v>1.86874</v>
      </c>
      <c r="IJ36">
        <v>1.87027</v>
      </c>
      <c r="IK36">
        <v>0</v>
      </c>
      <c r="IL36">
        <v>0</v>
      </c>
      <c r="IM36">
        <v>0</v>
      </c>
      <c r="IN36">
        <v>0</v>
      </c>
      <c r="IO36" t="s">
        <v>444</v>
      </c>
      <c r="IP36" t="s">
        <v>445</v>
      </c>
      <c r="IQ36" t="s">
        <v>446</v>
      </c>
      <c r="IR36" t="s">
        <v>446</v>
      </c>
      <c r="IS36" t="s">
        <v>446</v>
      </c>
      <c r="IT36" t="s">
        <v>446</v>
      </c>
      <c r="IU36">
        <v>0</v>
      </c>
      <c r="IV36">
        <v>100</v>
      </c>
      <c r="IW36">
        <v>100</v>
      </c>
      <c r="IX36">
        <v>-2.324</v>
      </c>
      <c r="IY36">
        <v>0.07580000000000001</v>
      </c>
      <c r="IZ36">
        <v>-1.235772881786341</v>
      </c>
      <c r="JA36">
        <v>-0.002850319445554557</v>
      </c>
      <c r="JB36">
        <v>7.525332285448523E-07</v>
      </c>
      <c r="JC36">
        <v>-2.017024820265634E-10</v>
      </c>
      <c r="JD36">
        <v>-0.03772574837831283</v>
      </c>
      <c r="JE36">
        <v>-0.008666988770323094</v>
      </c>
      <c r="JF36">
        <v>0.001346973357099474</v>
      </c>
      <c r="JG36">
        <v>-2.611358926604858E-05</v>
      </c>
      <c r="JH36">
        <v>16</v>
      </c>
      <c r="JI36">
        <v>2433</v>
      </c>
      <c r="JJ36">
        <v>0</v>
      </c>
      <c r="JK36">
        <v>24</v>
      </c>
      <c r="JL36">
        <v>31725.1</v>
      </c>
      <c r="JM36">
        <v>29368573.7</v>
      </c>
      <c r="JN36">
        <v>0.616455</v>
      </c>
      <c r="JO36">
        <v>2.2937</v>
      </c>
      <c r="JP36">
        <v>1.39648</v>
      </c>
      <c r="JQ36">
        <v>2.34253</v>
      </c>
      <c r="JR36">
        <v>1.49536</v>
      </c>
      <c r="JS36">
        <v>2.55127</v>
      </c>
      <c r="JT36">
        <v>34.4864</v>
      </c>
      <c r="JU36">
        <v>24.0875</v>
      </c>
      <c r="JV36">
        <v>18</v>
      </c>
      <c r="JW36">
        <v>491.025</v>
      </c>
      <c r="JX36">
        <v>456.185</v>
      </c>
      <c r="JY36">
        <v>23.3266</v>
      </c>
      <c r="JZ36">
        <v>27.4758</v>
      </c>
      <c r="KA36">
        <v>30.0002</v>
      </c>
      <c r="KB36">
        <v>27.1764</v>
      </c>
      <c r="KC36">
        <v>27.0793</v>
      </c>
      <c r="KD36">
        <v>12.3272</v>
      </c>
      <c r="KE36">
        <v>25.1849</v>
      </c>
      <c r="KF36">
        <v>62.7859</v>
      </c>
      <c r="KG36">
        <v>23.3339</v>
      </c>
      <c r="KH36">
        <v>420</v>
      </c>
      <c r="KI36">
        <v>16.7797</v>
      </c>
      <c r="KJ36">
        <v>101.34</v>
      </c>
      <c r="KK36">
        <v>100.653</v>
      </c>
    </row>
    <row r="37" spans="1:297">
      <c r="A37">
        <v>21</v>
      </c>
      <c r="B37">
        <v>1762114595.5</v>
      </c>
      <c r="C37">
        <v>3398.900000095367</v>
      </c>
      <c r="D37" t="s">
        <v>512</v>
      </c>
      <c r="E37" t="s">
        <v>513</v>
      </c>
      <c r="F37">
        <v>5</v>
      </c>
      <c r="G37" t="s">
        <v>507</v>
      </c>
      <c r="H37" t="s">
        <v>438</v>
      </c>
      <c r="I37">
        <v>1762114592.5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427.4355785207179</v>
      </c>
      <c r="AK37">
        <v>428.4348060606061</v>
      </c>
      <c r="AL37">
        <v>0.02711672985046093</v>
      </c>
      <c r="AM37">
        <v>66.2297942473337</v>
      </c>
      <c r="AN37">
        <f>(AP37 - AO37 + DY37*1E3/(8.314*(EA37+273.15)) * AR37/DX37 * AQ37) * DX37/(100*DL37) * 1000/(1000 - AP37)</f>
        <v>0</v>
      </c>
      <c r="AO37">
        <v>16.75373413763089</v>
      </c>
      <c r="AP37">
        <v>17.03118060606061</v>
      </c>
      <c r="AQ37">
        <v>-2.679377066944167E-07</v>
      </c>
      <c r="AR37">
        <v>105.2212511108067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514</v>
      </c>
      <c r="AY37">
        <v>5232.33</v>
      </c>
      <c r="AZ37">
        <v>847.8423076923076</v>
      </c>
      <c r="BA37">
        <v>2456.71</v>
      </c>
      <c r="BB37">
        <f>1-AZ37/BA37</f>
        <v>0</v>
      </c>
      <c r="BC37">
        <v>-0.9268212047244625</v>
      </c>
      <c r="BD37" t="s">
        <v>440</v>
      </c>
      <c r="BE37" t="s">
        <v>440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440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116</v>
      </c>
      <c r="CA37">
        <v>290.0000000000001</v>
      </c>
      <c r="CB37">
        <v>2456.71</v>
      </c>
      <c r="CC37">
        <v>295</v>
      </c>
      <c r="CD37">
        <v>5232.33</v>
      </c>
      <c r="CE37">
        <v>2468.02</v>
      </c>
      <c r="CF37">
        <v>-11.31</v>
      </c>
      <c r="CG37">
        <v>300.0000000000001</v>
      </c>
      <c r="CH37">
        <v>23.8</v>
      </c>
      <c r="CI37">
        <v>2348.886299219995</v>
      </c>
      <c r="CJ37">
        <v>6.874654249912592</v>
      </c>
      <c r="CK37">
        <v>62.33483290924103</v>
      </c>
      <c r="CL37">
        <v>3.117553379114614</v>
      </c>
      <c r="CM37">
        <v>0.9345475888441775</v>
      </c>
      <c r="CN37">
        <v>-0.004320620022246942</v>
      </c>
      <c r="CO37">
        <v>289.9999999999999</v>
      </c>
      <c r="CP37">
        <v>2522.39</v>
      </c>
      <c r="CQ37">
        <v>875</v>
      </c>
      <c r="CR37">
        <v>5230.7</v>
      </c>
      <c r="CS37">
        <v>2468.06</v>
      </c>
      <c r="CT37">
        <v>54.33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441</v>
      </c>
      <c r="DO37">
        <v>2</v>
      </c>
      <c r="DP37" t="b">
        <v>1</v>
      </c>
      <c r="DQ37">
        <v>1762114592.5</v>
      </c>
      <c r="DR37">
        <v>421.0760909090909</v>
      </c>
      <c r="DS37">
        <v>420.1437272727273</v>
      </c>
      <c r="DT37">
        <v>17.03087272727273</v>
      </c>
      <c r="DU37">
        <v>16.75378181818182</v>
      </c>
      <c r="DV37">
        <v>423.3991818181818</v>
      </c>
      <c r="DW37">
        <v>16.9556</v>
      </c>
      <c r="DX37">
        <v>500.0160909090909</v>
      </c>
      <c r="DY37">
        <v>90.88954545454544</v>
      </c>
      <c r="DZ37">
        <v>0.1000247454545455</v>
      </c>
      <c r="EA37">
        <v>24.6036</v>
      </c>
      <c r="EB37">
        <v>23.93279090909091</v>
      </c>
      <c r="EC37">
        <v>999.9</v>
      </c>
      <c r="ED37">
        <v>0</v>
      </c>
      <c r="EE37">
        <v>0</v>
      </c>
      <c r="EF37">
        <v>9988.068181818182</v>
      </c>
      <c r="EG37">
        <v>0</v>
      </c>
      <c r="EH37">
        <v>0.2810380000000001</v>
      </c>
      <c r="EI37">
        <v>0.932409909090909</v>
      </c>
      <c r="EJ37">
        <v>428.3720000000001</v>
      </c>
      <c r="EK37">
        <v>427.3029999999999</v>
      </c>
      <c r="EL37">
        <v>0.2770920909090909</v>
      </c>
      <c r="EM37">
        <v>420.1437272727273</v>
      </c>
      <c r="EN37">
        <v>16.75378181818182</v>
      </c>
      <c r="EO37">
        <v>1.547929090909091</v>
      </c>
      <c r="EP37">
        <v>1.522744545454545</v>
      </c>
      <c r="EQ37">
        <v>13.44999090909091</v>
      </c>
      <c r="ER37">
        <v>13.19848181818182</v>
      </c>
      <c r="ES37">
        <v>0.00500097</v>
      </c>
      <c r="ET37">
        <v>0</v>
      </c>
      <c r="EU37">
        <v>0</v>
      </c>
      <c r="EV37">
        <v>0</v>
      </c>
      <c r="EW37">
        <v>845.2363636363636</v>
      </c>
      <c r="EX37">
        <v>0.00500097</v>
      </c>
      <c r="EY37">
        <v>-6.327272727272727</v>
      </c>
      <c r="EZ37">
        <v>-1.772727272727273</v>
      </c>
      <c r="FA37">
        <v>34.75</v>
      </c>
      <c r="FB37">
        <v>38.96572727272727</v>
      </c>
      <c r="FC37">
        <v>36.85781818181818</v>
      </c>
      <c r="FD37">
        <v>39.05654545454546</v>
      </c>
      <c r="FE37">
        <v>36.73281818181818</v>
      </c>
      <c r="FF37">
        <v>0</v>
      </c>
      <c r="FG37">
        <v>0</v>
      </c>
      <c r="FH37">
        <v>0</v>
      </c>
      <c r="FI37">
        <v>173.7000000476837</v>
      </c>
      <c r="FJ37">
        <v>0</v>
      </c>
      <c r="FK37">
        <v>847.8423076923076</v>
      </c>
      <c r="FL37">
        <v>-18.06837573083874</v>
      </c>
      <c r="FM37">
        <v>9.299144435759652</v>
      </c>
      <c r="FN37">
        <v>-7.907692307692307</v>
      </c>
      <c r="FO37">
        <v>15</v>
      </c>
      <c r="FP37">
        <v>0</v>
      </c>
      <c r="FQ37" t="s">
        <v>442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1.089497</v>
      </c>
      <c r="GD37">
        <v>-0.4045977909407668</v>
      </c>
      <c r="GE37">
        <v>0.1799950062436015</v>
      </c>
      <c r="GF37">
        <v>1</v>
      </c>
      <c r="GG37">
        <v>849.1647058823529</v>
      </c>
      <c r="GH37">
        <v>-25.65011455406382</v>
      </c>
      <c r="GI37">
        <v>6.383382947518593</v>
      </c>
      <c r="GJ37">
        <v>0</v>
      </c>
      <c r="GK37">
        <v>0.2695166097560976</v>
      </c>
      <c r="GL37">
        <v>0.06876606271777019</v>
      </c>
      <c r="GM37">
        <v>0.006969956240468889</v>
      </c>
      <c r="GN37">
        <v>1</v>
      </c>
      <c r="GO37">
        <v>2</v>
      </c>
      <c r="GP37">
        <v>3</v>
      </c>
      <c r="GQ37" t="s">
        <v>498</v>
      </c>
      <c r="GR37">
        <v>3.13485</v>
      </c>
      <c r="GS37">
        <v>2.76017</v>
      </c>
      <c r="GT37">
        <v>0.0952457</v>
      </c>
      <c r="GU37">
        <v>0.0937151</v>
      </c>
      <c r="GV37">
        <v>0.0839868</v>
      </c>
      <c r="GW37">
        <v>0.08211549999999999</v>
      </c>
      <c r="GX37">
        <v>28868.4</v>
      </c>
      <c r="GY37">
        <v>28898.8</v>
      </c>
      <c r="GZ37">
        <v>29653.7</v>
      </c>
      <c r="HA37">
        <v>29462.7</v>
      </c>
      <c r="HB37">
        <v>35892.5</v>
      </c>
      <c r="HC37">
        <v>35829.6</v>
      </c>
      <c r="HD37">
        <v>41725.4</v>
      </c>
      <c r="HE37">
        <v>41860.1</v>
      </c>
      <c r="HF37">
        <v>1.94377</v>
      </c>
      <c r="HG37">
        <v>1.9036</v>
      </c>
      <c r="HH37">
        <v>0.0407696</v>
      </c>
      <c r="HI37">
        <v>0</v>
      </c>
      <c r="HJ37">
        <v>23.2576</v>
      </c>
      <c r="HK37">
        <v>999.9</v>
      </c>
      <c r="HL37">
        <v>44.9</v>
      </c>
      <c r="HM37">
        <v>29.5</v>
      </c>
      <c r="HN37">
        <v>20.4509</v>
      </c>
      <c r="HO37">
        <v>62.0516</v>
      </c>
      <c r="HP37">
        <v>28.3494</v>
      </c>
      <c r="HQ37">
        <v>1</v>
      </c>
      <c r="HR37">
        <v>0.00181402</v>
      </c>
      <c r="HS37">
        <v>0.234763</v>
      </c>
      <c r="HT37">
        <v>20.3628</v>
      </c>
      <c r="HU37">
        <v>5.22777</v>
      </c>
      <c r="HV37">
        <v>12.0159</v>
      </c>
      <c r="HW37">
        <v>4.99205</v>
      </c>
      <c r="HX37">
        <v>3.29</v>
      </c>
      <c r="HY37">
        <v>9999</v>
      </c>
      <c r="HZ37">
        <v>9999</v>
      </c>
      <c r="IA37">
        <v>9999</v>
      </c>
      <c r="IB37">
        <v>999.9</v>
      </c>
      <c r="IC37">
        <v>4.97281</v>
      </c>
      <c r="ID37">
        <v>1.86646</v>
      </c>
      <c r="IE37">
        <v>1.86583</v>
      </c>
      <c r="IF37">
        <v>1.86581</v>
      </c>
      <c r="IG37">
        <v>1.86766</v>
      </c>
      <c r="IH37">
        <v>1.87012</v>
      </c>
      <c r="II37">
        <v>1.86874</v>
      </c>
      <c r="IJ37">
        <v>1.87026</v>
      </c>
      <c r="IK37">
        <v>0</v>
      </c>
      <c r="IL37">
        <v>0</v>
      </c>
      <c r="IM37">
        <v>0</v>
      </c>
      <c r="IN37">
        <v>0</v>
      </c>
      <c r="IO37" t="s">
        <v>444</v>
      </c>
      <c r="IP37" t="s">
        <v>445</v>
      </c>
      <c r="IQ37" t="s">
        <v>446</v>
      </c>
      <c r="IR37" t="s">
        <v>446</v>
      </c>
      <c r="IS37" t="s">
        <v>446</v>
      </c>
      <c r="IT37" t="s">
        <v>446</v>
      </c>
      <c r="IU37">
        <v>0</v>
      </c>
      <c r="IV37">
        <v>100</v>
      </c>
      <c r="IW37">
        <v>100</v>
      </c>
      <c r="IX37">
        <v>-2.323</v>
      </c>
      <c r="IY37">
        <v>0.07530000000000001</v>
      </c>
      <c r="IZ37">
        <v>-1.235772881786341</v>
      </c>
      <c r="JA37">
        <v>-0.002850319445554557</v>
      </c>
      <c r="JB37">
        <v>7.525332285448523E-07</v>
      </c>
      <c r="JC37">
        <v>-2.017024820265634E-10</v>
      </c>
      <c r="JD37">
        <v>-0.03772574837831283</v>
      </c>
      <c r="JE37">
        <v>-0.008666988770323094</v>
      </c>
      <c r="JF37">
        <v>0.001346973357099474</v>
      </c>
      <c r="JG37">
        <v>-2.611358926604858E-05</v>
      </c>
      <c r="JH37">
        <v>16</v>
      </c>
      <c r="JI37">
        <v>2433</v>
      </c>
      <c r="JJ37">
        <v>0</v>
      </c>
      <c r="JK37">
        <v>24</v>
      </c>
      <c r="JL37">
        <v>31728</v>
      </c>
      <c r="JM37">
        <v>29368576.6</v>
      </c>
      <c r="JN37">
        <v>0.609131</v>
      </c>
      <c r="JO37">
        <v>2.30103</v>
      </c>
      <c r="JP37">
        <v>1.39771</v>
      </c>
      <c r="JQ37">
        <v>2.34253</v>
      </c>
      <c r="JR37">
        <v>1.49536</v>
      </c>
      <c r="JS37">
        <v>2.51709</v>
      </c>
      <c r="JT37">
        <v>34.4636</v>
      </c>
      <c r="JU37">
        <v>24.0875</v>
      </c>
      <c r="JV37">
        <v>18</v>
      </c>
      <c r="JW37">
        <v>491.982</v>
      </c>
      <c r="JX37">
        <v>456.784</v>
      </c>
      <c r="JY37">
        <v>23.6128</v>
      </c>
      <c r="JZ37">
        <v>27.4946</v>
      </c>
      <c r="KA37">
        <v>29.9999</v>
      </c>
      <c r="KB37">
        <v>27.2783</v>
      </c>
      <c r="KC37">
        <v>27.1892</v>
      </c>
      <c r="KD37">
        <v>12.1955</v>
      </c>
      <c r="KE37">
        <v>24.9131</v>
      </c>
      <c r="KF37">
        <v>62.4151</v>
      </c>
      <c r="KG37">
        <v>23.6248</v>
      </c>
      <c r="KH37">
        <v>420</v>
      </c>
      <c r="KI37">
        <v>16.7907</v>
      </c>
      <c r="KJ37">
        <v>101.343</v>
      </c>
      <c r="KK37">
        <v>100.657</v>
      </c>
    </row>
    <row r="38" spans="1:297">
      <c r="A38">
        <v>22</v>
      </c>
      <c r="B38">
        <v>1762114976.5</v>
      </c>
      <c r="C38">
        <v>3779.900000095367</v>
      </c>
      <c r="D38" t="s">
        <v>515</v>
      </c>
      <c r="E38" t="s">
        <v>516</v>
      </c>
      <c r="F38">
        <v>5</v>
      </c>
      <c r="G38" t="s">
        <v>517</v>
      </c>
      <c r="H38" t="s">
        <v>438</v>
      </c>
      <c r="I38">
        <v>1762114973.75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427.151567686517</v>
      </c>
      <c r="AK38">
        <v>428.5317090909091</v>
      </c>
      <c r="AL38">
        <v>-0.03336525177042064</v>
      </c>
      <c r="AM38">
        <v>66.19988330437118</v>
      </c>
      <c r="AN38">
        <f>(AP38 - AO38 + DY38*1E3/(8.314*(EA38+273.15)) * AR38/DX38 * AQ38) * DX38/(100*DL38) * 1000/(1000 - AP38)</f>
        <v>0</v>
      </c>
      <c r="AO38">
        <v>16.68886359824086</v>
      </c>
      <c r="AP38">
        <v>17.22025696969697</v>
      </c>
      <c r="AQ38">
        <v>0.0007077149822143419</v>
      </c>
      <c r="AR38">
        <v>104.9966680597218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518</v>
      </c>
      <c r="AY38">
        <v>5227.37</v>
      </c>
      <c r="AZ38">
        <v>717.3440000000001</v>
      </c>
      <c r="BA38">
        <v>1993</v>
      </c>
      <c r="BB38">
        <f>1-AZ38/BA38</f>
        <v>0</v>
      </c>
      <c r="BC38">
        <v>-0.9980862960384651</v>
      </c>
      <c r="BD38" t="s">
        <v>440</v>
      </c>
      <c r="BE38" t="s">
        <v>440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440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117</v>
      </c>
      <c r="CA38">
        <v>290.0000000000001</v>
      </c>
      <c r="CB38">
        <v>1993</v>
      </c>
      <c r="CC38">
        <v>295</v>
      </c>
      <c r="CD38">
        <v>5227.37</v>
      </c>
      <c r="CE38">
        <v>2013.13</v>
      </c>
      <c r="CF38">
        <v>-20.13</v>
      </c>
      <c r="CG38">
        <v>300.0000000000001</v>
      </c>
      <c r="CH38">
        <v>23.8</v>
      </c>
      <c r="CI38">
        <v>1850.321739485124</v>
      </c>
      <c r="CJ38">
        <v>11.45108891002639</v>
      </c>
      <c r="CK38">
        <v>85.10627733829898</v>
      </c>
      <c r="CL38">
        <v>5.188021437691706</v>
      </c>
      <c r="CM38">
        <v>0.9057568106427795</v>
      </c>
      <c r="CN38">
        <v>-0.00431641868743048</v>
      </c>
      <c r="CO38">
        <v>289.9999999999999</v>
      </c>
      <c r="CP38">
        <v>2071.82</v>
      </c>
      <c r="CQ38">
        <v>815</v>
      </c>
      <c r="CR38">
        <v>5226.01</v>
      </c>
      <c r="CS38">
        <v>2013.17</v>
      </c>
      <c r="CT38">
        <v>58.65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441</v>
      </c>
      <c r="DO38">
        <v>2</v>
      </c>
      <c r="DP38" t="b">
        <v>1</v>
      </c>
      <c r="DQ38">
        <v>1762114973.75</v>
      </c>
      <c r="DR38">
        <v>421.2495</v>
      </c>
      <c r="DS38">
        <v>420.0203</v>
      </c>
      <c r="DT38">
        <v>17.2149</v>
      </c>
      <c r="DU38">
        <v>16.68873</v>
      </c>
      <c r="DV38">
        <v>423.573</v>
      </c>
      <c r="DW38">
        <v>17.137</v>
      </c>
      <c r="DX38">
        <v>500.0167</v>
      </c>
      <c r="DY38">
        <v>90.89297999999999</v>
      </c>
      <c r="DZ38">
        <v>0.09996165</v>
      </c>
      <c r="EA38">
        <v>24.67931</v>
      </c>
      <c r="EB38">
        <v>23.98558</v>
      </c>
      <c r="EC38">
        <v>999.9</v>
      </c>
      <c r="ED38">
        <v>0</v>
      </c>
      <c r="EE38">
        <v>0</v>
      </c>
      <c r="EF38">
        <v>9999.860000000001</v>
      </c>
      <c r="EG38">
        <v>0</v>
      </c>
      <c r="EH38">
        <v>0.281038</v>
      </c>
      <c r="EI38">
        <v>1.229363</v>
      </c>
      <c r="EJ38">
        <v>428.6283999999999</v>
      </c>
      <c r="EK38">
        <v>427.1488000000001</v>
      </c>
      <c r="EL38">
        <v>0.5261503</v>
      </c>
      <c r="EM38">
        <v>420.0203</v>
      </c>
      <c r="EN38">
        <v>16.68873</v>
      </c>
      <c r="EO38">
        <v>1.564713</v>
      </c>
      <c r="EP38">
        <v>1.516891</v>
      </c>
      <c r="EQ38">
        <v>13.61563</v>
      </c>
      <c r="ER38">
        <v>13.1395</v>
      </c>
      <c r="ES38">
        <v>0.00500097</v>
      </c>
      <c r="ET38">
        <v>0</v>
      </c>
      <c r="EU38">
        <v>0</v>
      </c>
      <c r="EV38">
        <v>0</v>
      </c>
      <c r="EW38">
        <v>717.01</v>
      </c>
      <c r="EX38">
        <v>0.00500097</v>
      </c>
      <c r="EY38">
        <v>-14.43</v>
      </c>
      <c r="EZ38">
        <v>-2.489999999999999</v>
      </c>
      <c r="FA38">
        <v>35.062</v>
      </c>
      <c r="FB38">
        <v>39.8623</v>
      </c>
      <c r="FC38">
        <v>37.28100000000001</v>
      </c>
      <c r="FD38">
        <v>40.4371</v>
      </c>
      <c r="FE38">
        <v>37.2437</v>
      </c>
      <c r="FF38">
        <v>0</v>
      </c>
      <c r="FG38">
        <v>0</v>
      </c>
      <c r="FH38">
        <v>0</v>
      </c>
      <c r="FI38">
        <v>380.5</v>
      </c>
      <c r="FJ38">
        <v>0</v>
      </c>
      <c r="FK38">
        <v>717.3440000000001</v>
      </c>
      <c r="FL38">
        <v>12.13846130859988</v>
      </c>
      <c r="FM38">
        <v>-31.29230774365936</v>
      </c>
      <c r="FN38">
        <v>-8.972000000000001</v>
      </c>
      <c r="FO38">
        <v>15</v>
      </c>
      <c r="FP38">
        <v>0</v>
      </c>
      <c r="FQ38" t="s">
        <v>442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0.8783380975609756</v>
      </c>
      <c r="GD38">
        <v>2.528326222996514</v>
      </c>
      <c r="GE38">
        <v>0.2978928270575375</v>
      </c>
      <c r="GF38">
        <v>0</v>
      </c>
      <c r="GG38">
        <v>715.2558823529411</v>
      </c>
      <c r="GH38">
        <v>3.656226048229601</v>
      </c>
      <c r="GI38">
        <v>8.003609155597918</v>
      </c>
      <c r="GJ38">
        <v>0</v>
      </c>
      <c r="GK38">
        <v>0.5247728048780488</v>
      </c>
      <c r="GL38">
        <v>-0.1420424320557486</v>
      </c>
      <c r="GM38">
        <v>0.02464830503173671</v>
      </c>
      <c r="GN38">
        <v>0</v>
      </c>
      <c r="GO38">
        <v>0</v>
      </c>
      <c r="GP38">
        <v>3</v>
      </c>
      <c r="GQ38" t="s">
        <v>443</v>
      </c>
      <c r="GR38">
        <v>3.13483</v>
      </c>
      <c r="GS38">
        <v>2.76025</v>
      </c>
      <c r="GT38">
        <v>0.0952322</v>
      </c>
      <c r="GU38">
        <v>0.0937212</v>
      </c>
      <c r="GV38">
        <v>0.08463569999999999</v>
      </c>
      <c r="GW38">
        <v>0.0818709</v>
      </c>
      <c r="GX38">
        <v>28867.3</v>
      </c>
      <c r="GY38">
        <v>28896.5</v>
      </c>
      <c r="GZ38">
        <v>29652.4</v>
      </c>
      <c r="HA38">
        <v>29460.7</v>
      </c>
      <c r="HB38">
        <v>35865.2</v>
      </c>
      <c r="HC38">
        <v>35836.7</v>
      </c>
      <c r="HD38">
        <v>41723.6</v>
      </c>
      <c r="HE38">
        <v>41857.2</v>
      </c>
      <c r="HF38">
        <v>1.94455</v>
      </c>
      <c r="HG38">
        <v>1.90325</v>
      </c>
      <c r="HH38">
        <v>0.0307262</v>
      </c>
      <c r="HI38">
        <v>0</v>
      </c>
      <c r="HJ38">
        <v>23.4805</v>
      </c>
      <c r="HK38">
        <v>999.9</v>
      </c>
      <c r="HL38">
        <v>44.9</v>
      </c>
      <c r="HM38">
        <v>29.4</v>
      </c>
      <c r="HN38">
        <v>20.3327</v>
      </c>
      <c r="HO38">
        <v>62.1117</v>
      </c>
      <c r="HP38">
        <v>28.3814</v>
      </c>
      <c r="HQ38">
        <v>1</v>
      </c>
      <c r="HR38">
        <v>0.0034375</v>
      </c>
      <c r="HS38">
        <v>0.5743</v>
      </c>
      <c r="HT38">
        <v>20.3617</v>
      </c>
      <c r="HU38">
        <v>5.22687</v>
      </c>
      <c r="HV38">
        <v>12.0159</v>
      </c>
      <c r="HW38">
        <v>4.99205</v>
      </c>
      <c r="HX38">
        <v>3.29</v>
      </c>
      <c r="HY38">
        <v>9999</v>
      </c>
      <c r="HZ38">
        <v>9999</v>
      </c>
      <c r="IA38">
        <v>9999</v>
      </c>
      <c r="IB38">
        <v>999.9</v>
      </c>
      <c r="IC38">
        <v>4.97278</v>
      </c>
      <c r="ID38">
        <v>1.86646</v>
      </c>
      <c r="IE38">
        <v>1.86582</v>
      </c>
      <c r="IF38">
        <v>1.86576</v>
      </c>
      <c r="IG38">
        <v>1.86764</v>
      </c>
      <c r="IH38">
        <v>1.87012</v>
      </c>
      <c r="II38">
        <v>1.86874</v>
      </c>
      <c r="IJ38">
        <v>1.87023</v>
      </c>
      <c r="IK38">
        <v>0</v>
      </c>
      <c r="IL38">
        <v>0</v>
      </c>
      <c r="IM38">
        <v>0</v>
      </c>
      <c r="IN38">
        <v>0</v>
      </c>
      <c r="IO38" t="s">
        <v>444</v>
      </c>
      <c r="IP38" t="s">
        <v>445</v>
      </c>
      <c r="IQ38" t="s">
        <v>446</v>
      </c>
      <c r="IR38" t="s">
        <v>446</v>
      </c>
      <c r="IS38" t="s">
        <v>446</v>
      </c>
      <c r="IT38" t="s">
        <v>446</v>
      </c>
      <c r="IU38">
        <v>0</v>
      </c>
      <c r="IV38">
        <v>100</v>
      </c>
      <c r="IW38">
        <v>100</v>
      </c>
      <c r="IX38">
        <v>-2.323</v>
      </c>
      <c r="IY38">
        <v>0.0779</v>
      </c>
      <c r="IZ38">
        <v>-1.235772881786341</v>
      </c>
      <c r="JA38">
        <v>-0.002850319445554557</v>
      </c>
      <c r="JB38">
        <v>7.525332285448523E-07</v>
      </c>
      <c r="JC38">
        <v>-2.017024820265634E-10</v>
      </c>
      <c r="JD38">
        <v>-0.03772574837831283</v>
      </c>
      <c r="JE38">
        <v>-0.008666988770323094</v>
      </c>
      <c r="JF38">
        <v>0.001346973357099474</v>
      </c>
      <c r="JG38">
        <v>-2.611358926604858E-05</v>
      </c>
      <c r="JH38">
        <v>16</v>
      </c>
      <c r="JI38">
        <v>2433</v>
      </c>
      <c r="JJ38">
        <v>0</v>
      </c>
      <c r="JK38">
        <v>24</v>
      </c>
      <c r="JL38">
        <v>31734.3</v>
      </c>
      <c r="JM38">
        <v>29368582.9</v>
      </c>
      <c r="JN38">
        <v>0.601807</v>
      </c>
      <c r="JO38">
        <v>2.2937</v>
      </c>
      <c r="JP38">
        <v>1.39648</v>
      </c>
      <c r="JQ38">
        <v>2.34619</v>
      </c>
      <c r="JR38">
        <v>1.49536</v>
      </c>
      <c r="JS38">
        <v>2.55859</v>
      </c>
      <c r="JT38">
        <v>34.3952</v>
      </c>
      <c r="JU38">
        <v>24.0875</v>
      </c>
      <c r="JV38">
        <v>18</v>
      </c>
      <c r="JW38">
        <v>493.142</v>
      </c>
      <c r="JX38">
        <v>457.303</v>
      </c>
      <c r="JY38">
        <v>23.4974</v>
      </c>
      <c r="JZ38">
        <v>27.5201</v>
      </c>
      <c r="KA38">
        <v>30.0001</v>
      </c>
      <c r="KB38">
        <v>27.3589</v>
      </c>
      <c r="KC38">
        <v>27.2815</v>
      </c>
      <c r="KD38">
        <v>12.0295</v>
      </c>
      <c r="KE38">
        <v>24.9915</v>
      </c>
      <c r="KF38">
        <v>62.5483</v>
      </c>
      <c r="KG38">
        <v>23.4933</v>
      </c>
      <c r="KH38">
        <v>420</v>
      </c>
      <c r="KI38">
        <v>16.6952</v>
      </c>
      <c r="KJ38">
        <v>101.339</v>
      </c>
      <c r="KK38">
        <v>100.65</v>
      </c>
    </row>
    <row r="39" spans="1:297">
      <c r="A39">
        <v>23</v>
      </c>
      <c r="B39">
        <v>1762115160.5</v>
      </c>
      <c r="C39">
        <v>3963.900000095367</v>
      </c>
      <c r="D39" t="s">
        <v>519</v>
      </c>
      <c r="E39" t="s">
        <v>520</v>
      </c>
      <c r="F39">
        <v>5</v>
      </c>
      <c r="G39" t="s">
        <v>517</v>
      </c>
      <c r="H39" t="s">
        <v>438</v>
      </c>
      <c r="I39">
        <v>1762115157.75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426.9949719276278</v>
      </c>
      <c r="AK39">
        <v>428.1911090909089</v>
      </c>
      <c r="AL39">
        <v>-0.03533886000823912</v>
      </c>
      <c r="AM39">
        <v>66.19988330437118</v>
      </c>
      <c r="AN39">
        <f>(AP39 - AO39 + DY39*1E3/(8.314*(EA39+273.15)) * AR39/DX39 * AQ39) * DX39/(100*DL39) * 1000/(1000 - AP39)</f>
        <v>0</v>
      </c>
      <c r="AO39">
        <v>16.5446586660284</v>
      </c>
      <c r="AP39">
        <v>17.10811636363636</v>
      </c>
      <c r="AQ39">
        <v>-5.60646845893747E-06</v>
      </c>
      <c r="AR39">
        <v>104.9966680597218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521</v>
      </c>
      <c r="AY39">
        <v>5228.81</v>
      </c>
      <c r="AZ39">
        <v>741.2559999999999</v>
      </c>
      <c r="BA39">
        <v>1981.95</v>
      </c>
      <c r="BB39">
        <f>1-AZ39/BA39</f>
        <v>0</v>
      </c>
      <c r="BC39">
        <v>-0.8394301254816114</v>
      </c>
      <c r="BD39" t="s">
        <v>440</v>
      </c>
      <c r="BE39" t="s">
        <v>440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440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118</v>
      </c>
      <c r="CA39">
        <v>290.0000000000001</v>
      </c>
      <c r="CB39">
        <v>1981.95</v>
      </c>
      <c r="CC39">
        <v>295</v>
      </c>
      <c r="CD39">
        <v>5228.81</v>
      </c>
      <c r="CE39">
        <v>1999.91</v>
      </c>
      <c r="CF39">
        <v>-17.96</v>
      </c>
      <c r="CG39">
        <v>300.0000000000001</v>
      </c>
      <c r="CH39">
        <v>23.8</v>
      </c>
      <c r="CI39">
        <v>1832.77338955949</v>
      </c>
      <c r="CJ39">
        <v>11.13310099912434</v>
      </c>
      <c r="CK39">
        <v>87.39249409814286</v>
      </c>
      <c r="CL39">
        <v>5.045460336516331</v>
      </c>
      <c r="CM39">
        <v>0.9146387163273725</v>
      </c>
      <c r="CN39">
        <v>-0.00431710433815351</v>
      </c>
      <c r="CO39">
        <v>289.9999999999999</v>
      </c>
      <c r="CP39">
        <v>2061.86</v>
      </c>
      <c r="CQ39">
        <v>825</v>
      </c>
      <c r="CR39">
        <v>5227.47</v>
      </c>
      <c r="CS39">
        <v>1999.95</v>
      </c>
      <c r="CT39">
        <v>61.91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441</v>
      </c>
      <c r="DO39">
        <v>2</v>
      </c>
      <c r="DP39" t="b">
        <v>1</v>
      </c>
      <c r="DQ39">
        <v>1762115157.75</v>
      </c>
      <c r="DR39">
        <v>420.9509</v>
      </c>
      <c r="DS39">
        <v>419.9755</v>
      </c>
      <c r="DT39">
        <v>17.10909</v>
      </c>
      <c r="DU39">
        <v>16.54476</v>
      </c>
      <c r="DV39">
        <v>423.2734</v>
      </c>
      <c r="DW39">
        <v>17.0327</v>
      </c>
      <c r="DX39">
        <v>499.9252</v>
      </c>
      <c r="DY39">
        <v>90.89271000000001</v>
      </c>
      <c r="DZ39">
        <v>0.09991894999999999</v>
      </c>
      <c r="EA39">
        <v>24.76946</v>
      </c>
      <c r="EB39">
        <v>24.0086</v>
      </c>
      <c r="EC39">
        <v>999.9</v>
      </c>
      <c r="ED39">
        <v>0</v>
      </c>
      <c r="EE39">
        <v>0</v>
      </c>
      <c r="EF39">
        <v>9999.986000000001</v>
      </c>
      <c r="EG39">
        <v>0</v>
      </c>
      <c r="EH39">
        <v>0.281038</v>
      </c>
      <c r="EI39">
        <v>0.9751000000000001</v>
      </c>
      <c r="EJ39">
        <v>428.2782</v>
      </c>
      <c r="EK39">
        <v>427.0409000000001</v>
      </c>
      <c r="EL39">
        <v>0.5643389</v>
      </c>
      <c r="EM39">
        <v>419.9755</v>
      </c>
      <c r="EN39">
        <v>16.54476</v>
      </c>
      <c r="EO39">
        <v>1.555091</v>
      </c>
      <c r="EP39">
        <v>1.503798</v>
      </c>
      <c r="EQ39">
        <v>13.52088</v>
      </c>
      <c r="ER39">
        <v>13.00683</v>
      </c>
      <c r="ES39">
        <v>0.00500097</v>
      </c>
      <c r="ET39">
        <v>0</v>
      </c>
      <c r="EU39">
        <v>0</v>
      </c>
      <c r="EV39">
        <v>0</v>
      </c>
      <c r="EW39">
        <v>738.2</v>
      </c>
      <c r="EX39">
        <v>0.00500097</v>
      </c>
      <c r="EY39">
        <v>-9.449999999999999</v>
      </c>
      <c r="EZ39">
        <v>-2.79</v>
      </c>
      <c r="FA39">
        <v>34.8058</v>
      </c>
      <c r="FB39">
        <v>38.1373</v>
      </c>
      <c r="FC39">
        <v>36.6436</v>
      </c>
      <c r="FD39">
        <v>38.42469999999999</v>
      </c>
      <c r="FE39">
        <v>36.2686</v>
      </c>
      <c r="FF39">
        <v>0</v>
      </c>
      <c r="FG39">
        <v>0</v>
      </c>
      <c r="FH39">
        <v>0</v>
      </c>
      <c r="FI39">
        <v>183.5</v>
      </c>
      <c r="FJ39">
        <v>0</v>
      </c>
      <c r="FK39">
        <v>741.2559999999999</v>
      </c>
      <c r="FL39">
        <v>-30.61538466495068</v>
      </c>
      <c r="FM39">
        <v>-27.03846180756417</v>
      </c>
      <c r="FN39">
        <v>-6.139999999999999</v>
      </c>
      <c r="FO39">
        <v>15</v>
      </c>
      <c r="FP39">
        <v>0</v>
      </c>
      <c r="FQ39" t="s">
        <v>442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0.9021620487804878</v>
      </c>
      <c r="GD39">
        <v>-0.4470501742160268</v>
      </c>
      <c r="GE39">
        <v>0.1715060078813925</v>
      </c>
      <c r="GF39">
        <v>1</v>
      </c>
      <c r="GG39">
        <v>742.4941176470587</v>
      </c>
      <c r="GH39">
        <v>-18.19709700141011</v>
      </c>
      <c r="GI39">
        <v>6.174327359243307</v>
      </c>
      <c r="GJ39">
        <v>0</v>
      </c>
      <c r="GK39">
        <v>0.564933024390244</v>
      </c>
      <c r="GL39">
        <v>-0.007102578397212689</v>
      </c>
      <c r="GM39">
        <v>0.0009907999844374273</v>
      </c>
      <c r="GN39">
        <v>1</v>
      </c>
      <c r="GO39">
        <v>2</v>
      </c>
      <c r="GP39">
        <v>3</v>
      </c>
      <c r="GQ39" t="s">
        <v>498</v>
      </c>
      <c r="GR39">
        <v>3.13512</v>
      </c>
      <c r="GS39">
        <v>2.76044</v>
      </c>
      <c r="GT39">
        <v>0.0951757</v>
      </c>
      <c r="GU39">
        <v>0.09374540000000001</v>
      </c>
      <c r="GV39">
        <v>0.0842381</v>
      </c>
      <c r="GW39">
        <v>0.08135729999999999</v>
      </c>
      <c r="GX39">
        <v>28868.8</v>
      </c>
      <c r="GY39">
        <v>28896.8</v>
      </c>
      <c r="GZ39">
        <v>29652.1</v>
      </c>
      <c r="HA39">
        <v>29461.8</v>
      </c>
      <c r="HB39">
        <v>35880.4</v>
      </c>
      <c r="HC39">
        <v>35858.4</v>
      </c>
      <c r="HD39">
        <v>41722.9</v>
      </c>
      <c r="HE39">
        <v>41858.8</v>
      </c>
      <c r="HF39">
        <v>1.94503</v>
      </c>
      <c r="HG39">
        <v>1.9032</v>
      </c>
      <c r="HH39">
        <v>0.0423416</v>
      </c>
      <c r="HI39">
        <v>0</v>
      </c>
      <c r="HJ39">
        <v>23.3257</v>
      </c>
      <c r="HK39">
        <v>999.9</v>
      </c>
      <c r="HL39">
        <v>45</v>
      </c>
      <c r="HM39">
        <v>29.4</v>
      </c>
      <c r="HN39">
        <v>20.3776</v>
      </c>
      <c r="HO39">
        <v>62.2518</v>
      </c>
      <c r="HP39">
        <v>28.2292</v>
      </c>
      <c r="HQ39">
        <v>1</v>
      </c>
      <c r="HR39">
        <v>0.00366616</v>
      </c>
      <c r="HS39">
        <v>0.251928</v>
      </c>
      <c r="HT39">
        <v>20.3607</v>
      </c>
      <c r="HU39">
        <v>5.22852</v>
      </c>
      <c r="HV39">
        <v>12.0159</v>
      </c>
      <c r="HW39">
        <v>4.9912</v>
      </c>
      <c r="HX39">
        <v>3.29</v>
      </c>
      <c r="HY39">
        <v>9999</v>
      </c>
      <c r="HZ39">
        <v>9999</v>
      </c>
      <c r="IA39">
        <v>9999</v>
      </c>
      <c r="IB39">
        <v>999.9</v>
      </c>
      <c r="IC39">
        <v>4.97279</v>
      </c>
      <c r="ID39">
        <v>1.86646</v>
      </c>
      <c r="IE39">
        <v>1.86581</v>
      </c>
      <c r="IF39">
        <v>1.86576</v>
      </c>
      <c r="IG39">
        <v>1.86764</v>
      </c>
      <c r="IH39">
        <v>1.87012</v>
      </c>
      <c r="II39">
        <v>1.86873</v>
      </c>
      <c r="IJ39">
        <v>1.87021</v>
      </c>
      <c r="IK39">
        <v>0</v>
      </c>
      <c r="IL39">
        <v>0</v>
      </c>
      <c r="IM39">
        <v>0</v>
      </c>
      <c r="IN39">
        <v>0</v>
      </c>
      <c r="IO39" t="s">
        <v>444</v>
      </c>
      <c r="IP39" t="s">
        <v>445</v>
      </c>
      <c r="IQ39" t="s">
        <v>446</v>
      </c>
      <c r="IR39" t="s">
        <v>446</v>
      </c>
      <c r="IS39" t="s">
        <v>446</v>
      </c>
      <c r="IT39" t="s">
        <v>446</v>
      </c>
      <c r="IU39">
        <v>0</v>
      </c>
      <c r="IV39">
        <v>100</v>
      </c>
      <c r="IW39">
        <v>100</v>
      </c>
      <c r="IX39">
        <v>-2.322</v>
      </c>
      <c r="IY39">
        <v>0.0764</v>
      </c>
      <c r="IZ39">
        <v>-1.235772881786341</v>
      </c>
      <c r="JA39">
        <v>-0.002850319445554557</v>
      </c>
      <c r="JB39">
        <v>7.525332285448523E-07</v>
      </c>
      <c r="JC39">
        <v>-2.017024820265634E-10</v>
      </c>
      <c r="JD39">
        <v>-0.03772574837831283</v>
      </c>
      <c r="JE39">
        <v>-0.008666988770323094</v>
      </c>
      <c r="JF39">
        <v>0.001346973357099474</v>
      </c>
      <c r="JG39">
        <v>-2.611358926604858E-05</v>
      </c>
      <c r="JH39">
        <v>16</v>
      </c>
      <c r="JI39">
        <v>2433</v>
      </c>
      <c r="JJ39">
        <v>0</v>
      </c>
      <c r="JK39">
        <v>24</v>
      </c>
      <c r="JL39">
        <v>31737.4</v>
      </c>
      <c r="JM39">
        <v>29368586</v>
      </c>
      <c r="JN39">
        <v>0.594482</v>
      </c>
      <c r="JO39">
        <v>2.2937</v>
      </c>
      <c r="JP39">
        <v>1.39648</v>
      </c>
      <c r="JQ39">
        <v>2.34619</v>
      </c>
      <c r="JR39">
        <v>1.49536</v>
      </c>
      <c r="JS39">
        <v>2.66479</v>
      </c>
      <c r="JT39">
        <v>34.3952</v>
      </c>
      <c r="JU39">
        <v>24.0875</v>
      </c>
      <c r="JV39">
        <v>18</v>
      </c>
      <c r="JW39">
        <v>493.692</v>
      </c>
      <c r="JX39">
        <v>457.504</v>
      </c>
      <c r="JY39">
        <v>23.9463</v>
      </c>
      <c r="JZ39">
        <v>27.5337</v>
      </c>
      <c r="KA39">
        <v>29.9999</v>
      </c>
      <c r="KB39">
        <v>27.389</v>
      </c>
      <c r="KC39">
        <v>27.3105</v>
      </c>
      <c r="KD39">
        <v>11.8958</v>
      </c>
      <c r="KE39">
        <v>25.2707</v>
      </c>
      <c r="KF39">
        <v>62.5483</v>
      </c>
      <c r="KG39">
        <v>23.9445</v>
      </c>
      <c r="KH39">
        <v>420</v>
      </c>
      <c r="KI39">
        <v>16.6653</v>
      </c>
      <c r="KJ39">
        <v>101.338</v>
      </c>
      <c r="KK39">
        <v>100.654</v>
      </c>
    </row>
    <row r="40" spans="1:297">
      <c r="A40">
        <v>24</v>
      </c>
      <c r="B40">
        <v>1762115261</v>
      </c>
      <c r="C40">
        <v>4064.400000095367</v>
      </c>
      <c r="D40" t="s">
        <v>522</v>
      </c>
      <c r="E40" t="s">
        <v>523</v>
      </c>
      <c r="F40">
        <v>5</v>
      </c>
      <c r="G40" t="s">
        <v>517</v>
      </c>
      <c r="H40" t="s">
        <v>438</v>
      </c>
      <c r="I40">
        <v>1762115258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427.8985416766917</v>
      </c>
      <c r="AK40">
        <v>428.478303030303</v>
      </c>
      <c r="AL40">
        <v>0.08603937004417808</v>
      </c>
      <c r="AM40">
        <v>66.19988330437118</v>
      </c>
      <c r="AN40">
        <f>(AP40 - AO40 + DY40*1E3/(8.314*(EA40+273.15)) * AR40/DX40 * AQ40) * DX40/(100*DL40) * 1000/(1000 - AP40)</f>
        <v>0</v>
      </c>
      <c r="AO40">
        <v>16.72712746748251</v>
      </c>
      <c r="AP40">
        <v>17.27202484848485</v>
      </c>
      <c r="AQ40">
        <v>5.599781741095379E-05</v>
      </c>
      <c r="AR40">
        <v>104.9966680597218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524</v>
      </c>
      <c r="AY40">
        <v>5227.61</v>
      </c>
      <c r="AZ40">
        <v>760.7359999999999</v>
      </c>
      <c r="BA40">
        <v>1967.31</v>
      </c>
      <c r="BB40">
        <f>1-AZ40/BA40</f>
        <v>0</v>
      </c>
      <c r="BC40">
        <v>-0.8176681114290822</v>
      </c>
      <c r="BD40" t="s">
        <v>440</v>
      </c>
      <c r="BE40" t="s">
        <v>440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440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119</v>
      </c>
      <c r="CA40">
        <v>290.0000000000001</v>
      </c>
      <c r="CB40">
        <v>1967.31</v>
      </c>
      <c r="CC40">
        <v>295</v>
      </c>
      <c r="CD40">
        <v>5227.61</v>
      </c>
      <c r="CE40">
        <v>1984.77</v>
      </c>
      <c r="CF40">
        <v>-17.46</v>
      </c>
      <c r="CG40">
        <v>300.0000000000001</v>
      </c>
      <c r="CH40">
        <v>23.8</v>
      </c>
      <c r="CI40">
        <v>1816.372686934261</v>
      </c>
      <c r="CJ40">
        <v>10.98065430596824</v>
      </c>
      <c r="CK40">
        <v>88.03398414510639</v>
      </c>
      <c r="CL40">
        <v>4.975100539178224</v>
      </c>
      <c r="CM40">
        <v>0.9179150512398978</v>
      </c>
      <c r="CN40">
        <v>-0.004316629588431592</v>
      </c>
      <c r="CO40">
        <v>289.9999999999999</v>
      </c>
      <c r="CP40">
        <v>2047.7</v>
      </c>
      <c r="CQ40">
        <v>835</v>
      </c>
      <c r="CR40">
        <v>5226.15</v>
      </c>
      <c r="CS40">
        <v>1984.82</v>
      </c>
      <c r="CT40">
        <v>62.88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441</v>
      </c>
      <c r="DO40">
        <v>2</v>
      </c>
      <c r="DP40" t="b">
        <v>1</v>
      </c>
      <c r="DQ40">
        <v>1762115258</v>
      </c>
      <c r="DR40">
        <v>420.8478181818182</v>
      </c>
      <c r="DS40">
        <v>420.6732727272727</v>
      </c>
      <c r="DT40">
        <v>17.26959090909091</v>
      </c>
      <c r="DU40">
        <v>16.72699090909091</v>
      </c>
      <c r="DV40">
        <v>423.1706363636364</v>
      </c>
      <c r="DW40">
        <v>17.19092727272728</v>
      </c>
      <c r="DX40">
        <v>500.0145454545454</v>
      </c>
      <c r="DY40">
        <v>90.89562727272728</v>
      </c>
      <c r="DZ40">
        <v>0.1000364272727273</v>
      </c>
      <c r="EA40">
        <v>24.71630909090909</v>
      </c>
      <c r="EB40">
        <v>23.93738181818182</v>
      </c>
      <c r="EC40">
        <v>999.9</v>
      </c>
      <c r="ED40">
        <v>0</v>
      </c>
      <c r="EE40">
        <v>0</v>
      </c>
      <c r="EF40">
        <v>9997.495454545455</v>
      </c>
      <c r="EG40">
        <v>0</v>
      </c>
      <c r="EH40">
        <v>0.2810380000000001</v>
      </c>
      <c r="EI40">
        <v>0.1749879</v>
      </c>
      <c r="EJ40">
        <v>428.2437272727273</v>
      </c>
      <c r="EK40">
        <v>427.8295454545454</v>
      </c>
      <c r="EL40">
        <v>0.5426039090909091</v>
      </c>
      <c r="EM40">
        <v>420.6732727272727</v>
      </c>
      <c r="EN40">
        <v>16.72699090909091</v>
      </c>
      <c r="EO40">
        <v>1.569730909090909</v>
      </c>
      <c r="EP40">
        <v>1.52041</v>
      </c>
      <c r="EQ40">
        <v>13.66483636363636</v>
      </c>
      <c r="ER40">
        <v>13.17499090909091</v>
      </c>
      <c r="ES40">
        <v>0.00500097</v>
      </c>
      <c r="ET40">
        <v>0</v>
      </c>
      <c r="EU40">
        <v>0</v>
      </c>
      <c r="EV40">
        <v>0</v>
      </c>
      <c r="EW40">
        <v>757.9090909090909</v>
      </c>
      <c r="EX40">
        <v>0.00500097</v>
      </c>
      <c r="EY40">
        <v>-3.581818181818182</v>
      </c>
      <c r="EZ40">
        <v>-1.263636363636363</v>
      </c>
      <c r="FA40">
        <v>34.937</v>
      </c>
      <c r="FB40">
        <v>39.47136363636363</v>
      </c>
      <c r="FC40">
        <v>37.07345454545455</v>
      </c>
      <c r="FD40">
        <v>39.93154545454546</v>
      </c>
      <c r="FE40">
        <v>37.062</v>
      </c>
      <c r="FF40">
        <v>0</v>
      </c>
      <c r="FG40">
        <v>0</v>
      </c>
      <c r="FH40">
        <v>0</v>
      </c>
      <c r="FI40">
        <v>100.0999999046326</v>
      </c>
      <c r="FJ40">
        <v>0</v>
      </c>
      <c r="FK40">
        <v>760.7359999999999</v>
      </c>
      <c r="FL40">
        <v>-36.70000015558234</v>
      </c>
      <c r="FM40">
        <v>17.02307708453853</v>
      </c>
      <c r="FN40">
        <v>-6.76</v>
      </c>
      <c r="FO40">
        <v>15</v>
      </c>
      <c r="FP40">
        <v>0</v>
      </c>
      <c r="FQ40" t="s">
        <v>442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0.876144985</v>
      </c>
      <c r="GD40">
        <v>-4.189431428893061</v>
      </c>
      <c r="GE40">
        <v>0.4526265584571952</v>
      </c>
      <c r="GF40">
        <v>0</v>
      </c>
      <c r="GG40">
        <v>763.9970588235293</v>
      </c>
      <c r="GH40">
        <v>-45.31550796891872</v>
      </c>
      <c r="GI40">
        <v>8.535789197949647</v>
      </c>
      <c r="GJ40">
        <v>0</v>
      </c>
      <c r="GK40">
        <v>0.5344905000000001</v>
      </c>
      <c r="GL40">
        <v>0.06418487054409126</v>
      </c>
      <c r="GM40">
        <v>0.006236757506910139</v>
      </c>
      <c r="GN40">
        <v>1</v>
      </c>
      <c r="GO40">
        <v>1</v>
      </c>
      <c r="GP40">
        <v>3</v>
      </c>
      <c r="GQ40" t="s">
        <v>450</v>
      </c>
      <c r="GR40">
        <v>3.13489</v>
      </c>
      <c r="GS40">
        <v>2.76028</v>
      </c>
      <c r="GT40">
        <v>0.0952311</v>
      </c>
      <c r="GU40">
        <v>0.09392449999999999</v>
      </c>
      <c r="GV40">
        <v>0.08481850000000001</v>
      </c>
      <c r="GW40">
        <v>0.08200499999999999</v>
      </c>
      <c r="GX40">
        <v>28870.6</v>
      </c>
      <c r="GY40">
        <v>28894.1</v>
      </c>
      <c r="GZ40">
        <v>29655.5</v>
      </c>
      <c r="HA40">
        <v>29464.7</v>
      </c>
      <c r="HB40">
        <v>35861.3</v>
      </c>
      <c r="HC40">
        <v>35836.1</v>
      </c>
      <c r="HD40">
        <v>41727.5</v>
      </c>
      <c r="HE40">
        <v>41862.6</v>
      </c>
      <c r="HF40">
        <v>1.94512</v>
      </c>
      <c r="HG40">
        <v>1.9043</v>
      </c>
      <c r="HH40">
        <v>0.0429377</v>
      </c>
      <c r="HI40">
        <v>0</v>
      </c>
      <c r="HJ40">
        <v>23.2266</v>
      </c>
      <c r="HK40">
        <v>999.9</v>
      </c>
      <c r="HL40">
        <v>44.8</v>
      </c>
      <c r="HM40">
        <v>29.3</v>
      </c>
      <c r="HN40">
        <v>20.1688</v>
      </c>
      <c r="HO40">
        <v>62.1718</v>
      </c>
      <c r="HP40">
        <v>28.2933</v>
      </c>
      <c r="HQ40">
        <v>1</v>
      </c>
      <c r="HR40">
        <v>-0.000609756</v>
      </c>
      <c r="HS40">
        <v>-0.0695234</v>
      </c>
      <c r="HT40">
        <v>20.363</v>
      </c>
      <c r="HU40">
        <v>5.22822</v>
      </c>
      <c r="HV40">
        <v>12.0159</v>
      </c>
      <c r="HW40">
        <v>4.9923</v>
      </c>
      <c r="HX40">
        <v>3.29</v>
      </c>
      <c r="HY40">
        <v>9999</v>
      </c>
      <c r="HZ40">
        <v>9999</v>
      </c>
      <c r="IA40">
        <v>9999</v>
      </c>
      <c r="IB40">
        <v>999.9</v>
      </c>
      <c r="IC40">
        <v>4.97278</v>
      </c>
      <c r="ID40">
        <v>1.86647</v>
      </c>
      <c r="IE40">
        <v>1.86582</v>
      </c>
      <c r="IF40">
        <v>1.8658</v>
      </c>
      <c r="IG40">
        <v>1.86766</v>
      </c>
      <c r="IH40">
        <v>1.87012</v>
      </c>
      <c r="II40">
        <v>1.86874</v>
      </c>
      <c r="IJ40">
        <v>1.87023</v>
      </c>
      <c r="IK40">
        <v>0</v>
      </c>
      <c r="IL40">
        <v>0</v>
      </c>
      <c r="IM40">
        <v>0</v>
      </c>
      <c r="IN40">
        <v>0</v>
      </c>
      <c r="IO40" t="s">
        <v>444</v>
      </c>
      <c r="IP40" t="s">
        <v>445</v>
      </c>
      <c r="IQ40" t="s">
        <v>446</v>
      </c>
      <c r="IR40" t="s">
        <v>446</v>
      </c>
      <c r="IS40" t="s">
        <v>446</v>
      </c>
      <c r="IT40" t="s">
        <v>446</v>
      </c>
      <c r="IU40">
        <v>0</v>
      </c>
      <c r="IV40">
        <v>100</v>
      </c>
      <c r="IW40">
        <v>100</v>
      </c>
      <c r="IX40">
        <v>-2.324</v>
      </c>
      <c r="IY40">
        <v>0.07870000000000001</v>
      </c>
      <c r="IZ40">
        <v>-1.235772881786341</v>
      </c>
      <c r="JA40">
        <v>-0.002850319445554557</v>
      </c>
      <c r="JB40">
        <v>7.525332285448523E-07</v>
      </c>
      <c r="JC40">
        <v>-2.017024820265634E-10</v>
      </c>
      <c r="JD40">
        <v>-0.03772574837831283</v>
      </c>
      <c r="JE40">
        <v>-0.008666988770323094</v>
      </c>
      <c r="JF40">
        <v>0.001346973357099474</v>
      </c>
      <c r="JG40">
        <v>-2.611358926604858E-05</v>
      </c>
      <c r="JH40">
        <v>16</v>
      </c>
      <c r="JI40">
        <v>2433</v>
      </c>
      <c r="JJ40">
        <v>0</v>
      </c>
      <c r="JK40">
        <v>24</v>
      </c>
      <c r="JL40">
        <v>31739.1</v>
      </c>
      <c r="JM40">
        <v>29368587.7</v>
      </c>
      <c r="JN40">
        <v>0.581055</v>
      </c>
      <c r="JO40">
        <v>2.29614</v>
      </c>
      <c r="JP40">
        <v>1.39771</v>
      </c>
      <c r="JQ40">
        <v>2.34619</v>
      </c>
      <c r="JR40">
        <v>1.49536</v>
      </c>
      <c r="JS40">
        <v>2.59644</v>
      </c>
      <c r="JT40">
        <v>34.3952</v>
      </c>
      <c r="JU40">
        <v>24.0875</v>
      </c>
      <c r="JV40">
        <v>18</v>
      </c>
      <c r="JW40">
        <v>493.601</v>
      </c>
      <c r="JX40">
        <v>458.062</v>
      </c>
      <c r="JY40">
        <v>24.0691</v>
      </c>
      <c r="JZ40">
        <v>27.4972</v>
      </c>
      <c r="KA40">
        <v>29.9999</v>
      </c>
      <c r="KB40">
        <v>27.3705</v>
      </c>
      <c r="KC40">
        <v>27.294</v>
      </c>
      <c r="KD40">
        <v>11.6197</v>
      </c>
      <c r="KE40">
        <v>24.4214</v>
      </c>
      <c r="KF40">
        <v>62.1783</v>
      </c>
      <c r="KG40">
        <v>24.1134</v>
      </c>
      <c r="KH40">
        <v>420</v>
      </c>
      <c r="KI40">
        <v>16.6839</v>
      </c>
      <c r="KJ40">
        <v>101.349</v>
      </c>
      <c r="KK40">
        <v>100.664</v>
      </c>
    </row>
    <row r="41" spans="1:297">
      <c r="A41">
        <v>25</v>
      </c>
      <c r="B41">
        <v>1762115626</v>
      </c>
      <c r="C41">
        <v>4429.400000095367</v>
      </c>
      <c r="D41" t="s">
        <v>525</v>
      </c>
      <c r="E41" t="s">
        <v>526</v>
      </c>
      <c r="F41">
        <v>5</v>
      </c>
      <c r="G41" t="s">
        <v>527</v>
      </c>
      <c r="H41" t="s">
        <v>438</v>
      </c>
      <c r="I41">
        <v>1762115623.25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425.7560606898462</v>
      </c>
      <c r="AK41">
        <v>427.9367212121213</v>
      </c>
      <c r="AL41">
        <v>-0.1403130369812805</v>
      </c>
      <c r="AM41">
        <v>66.4149186681768</v>
      </c>
      <c r="AN41">
        <f>(AP41 - AO41 + DY41*1E3/(8.314*(EA41+273.15)) * AR41/DX41 * AQ41) * DX41/(100*DL41) * 1000/(1000 - AP41)</f>
        <v>0</v>
      </c>
      <c r="AO41">
        <v>16.61113270732612</v>
      </c>
      <c r="AP41">
        <v>17.24765333333333</v>
      </c>
      <c r="AQ41">
        <v>-2.204501333139751E-06</v>
      </c>
      <c r="AR41">
        <v>105.8413972840734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528</v>
      </c>
      <c r="AY41">
        <v>5227.35</v>
      </c>
      <c r="AZ41">
        <v>553.5538461538462</v>
      </c>
      <c r="BA41">
        <v>2184.22</v>
      </c>
      <c r="BB41">
        <f>1-AZ41/BA41</f>
        <v>0</v>
      </c>
      <c r="BC41">
        <v>-1.226564604222819</v>
      </c>
      <c r="BD41" t="s">
        <v>440</v>
      </c>
      <c r="BE41" t="s">
        <v>440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440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120</v>
      </c>
      <c r="CA41">
        <v>290.0000000000001</v>
      </c>
      <c r="CB41">
        <v>2184.22</v>
      </c>
      <c r="CC41">
        <v>295</v>
      </c>
      <c r="CD41">
        <v>5227.35</v>
      </c>
      <c r="CE41">
        <v>2215.32</v>
      </c>
      <c r="CF41">
        <v>-31.1</v>
      </c>
      <c r="CG41">
        <v>300.0000000000001</v>
      </c>
      <c r="CH41">
        <v>23.8</v>
      </c>
      <c r="CI41">
        <v>2066.14126382633</v>
      </c>
      <c r="CJ41">
        <v>16.44527144410479</v>
      </c>
      <c r="CK41">
        <v>77.9815193188447</v>
      </c>
      <c r="CL41">
        <v>7.450714605943881</v>
      </c>
      <c r="CM41">
        <v>0.7964283807159062</v>
      </c>
      <c r="CN41">
        <v>-0.004316493214682985</v>
      </c>
      <c r="CO41">
        <v>289.9999999999999</v>
      </c>
      <c r="CP41">
        <v>2271.45</v>
      </c>
      <c r="CQ41">
        <v>695</v>
      </c>
      <c r="CR41">
        <v>5226.82</v>
      </c>
      <c r="CS41">
        <v>2215.34</v>
      </c>
      <c r="CT41">
        <v>56.11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441</v>
      </c>
      <c r="DO41">
        <v>2</v>
      </c>
      <c r="DP41" t="b">
        <v>1</v>
      </c>
      <c r="DQ41">
        <v>1762115623.25</v>
      </c>
      <c r="DR41">
        <v>420.8459</v>
      </c>
      <c r="DS41">
        <v>418.7224</v>
      </c>
      <c r="DT41">
        <v>17.24797</v>
      </c>
      <c r="DU41">
        <v>16.61121</v>
      </c>
      <c r="DV41">
        <v>423.1684</v>
      </c>
      <c r="DW41">
        <v>17.16961</v>
      </c>
      <c r="DX41">
        <v>500.0068</v>
      </c>
      <c r="DY41">
        <v>90.8927</v>
      </c>
      <c r="DZ41">
        <v>0.10001184</v>
      </c>
      <c r="EA41">
        <v>24.76221</v>
      </c>
      <c r="EB41">
        <v>23.99755</v>
      </c>
      <c r="EC41">
        <v>999.9</v>
      </c>
      <c r="ED41">
        <v>0</v>
      </c>
      <c r="EE41">
        <v>0</v>
      </c>
      <c r="EF41">
        <v>10003.3</v>
      </c>
      <c r="EG41">
        <v>0</v>
      </c>
      <c r="EH41">
        <v>0.281038</v>
      </c>
      <c r="EI41">
        <v>2.123659</v>
      </c>
      <c r="EJ41">
        <v>428.2322</v>
      </c>
      <c r="EK41">
        <v>425.7954</v>
      </c>
      <c r="EL41">
        <v>0.6367619999999999</v>
      </c>
      <c r="EM41">
        <v>418.7224</v>
      </c>
      <c r="EN41">
        <v>16.61121</v>
      </c>
      <c r="EO41">
        <v>1.567715</v>
      </c>
      <c r="EP41">
        <v>1.509838</v>
      </c>
      <c r="EQ41">
        <v>13.64507</v>
      </c>
      <c r="ER41">
        <v>13.06815</v>
      </c>
      <c r="ES41">
        <v>0.00500097</v>
      </c>
      <c r="ET41">
        <v>0</v>
      </c>
      <c r="EU41">
        <v>0</v>
      </c>
      <c r="EV41">
        <v>0</v>
      </c>
      <c r="EW41">
        <v>554.98</v>
      </c>
      <c r="EX41">
        <v>0.00500097</v>
      </c>
      <c r="EY41">
        <v>-11.29</v>
      </c>
      <c r="EZ41">
        <v>-2.28</v>
      </c>
      <c r="FA41">
        <v>35.16840000000001</v>
      </c>
      <c r="FB41">
        <v>40.062</v>
      </c>
      <c r="FC41">
        <v>37.39360000000001</v>
      </c>
      <c r="FD41">
        <v>40.8435</v>
      </c>
      <c r="FE41">
        <v>37.375</v>
      </c>
      <c r="FF41">
        <v>0</v>
      </c>
      <c r="FG41">
        <v>0</v>
      </c>
      <c r="FH41">
        <v>0</v>
      </c>
      <c r="FI41">
        <v>364.1000001430511</v>
      </c>
      <c r="FJ41">
        <v>0</v>
      </c>
      <c r="FK41">
        <v>553.5538461538462</v>
      </c>
      <c r="FL41">
        <v>17.68888881168396</v>
      </c>
      <c r="FM41">
        <v>-8.314529268255116</v>
      </c>
      <c r="FN41">
        <v>-8.115384615384615</v>
      </c>
      <c r="FO41">
        <v>15</v>
      </c>
      <c r="FP41">
        <v>0</v>
      </c>
      <c r="FQ41" t="s">
        <v>442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1.2391819575</v>
      </c>
      <c r="GD41">
        <v>4.931452465666042</v>
      </c>
      <c r="GE41">
        <v>0.9100045699854454</v>
      </c>
      <c r="GF41">
        <v>0</v>
      </c>
      <c r="GG41">
        <v>553.9205882352941</v>
      </c>
      <c r="GH41">
        <v>0.1909853669968668</v>
      </c>
      <c r="GI41">
        <v>5.4636649739984</v>
      </c>
      <c r="GJ41">
        <v>1</v>
      </c>
      <c r="GK41">
        <v>0.637969775</v>
      </c>
      <c r="GL41">
        <v>-0.00566844652908187</v>
      </c>
      <c r="GM41">
        <v>0.0009270731763863066</v>
      </c>
      <c r="GN41">
        <v>1</v>
      </c>
      <c r="GO41">
        <v>2</v>
      </c>
      <c r="GP41">
        <v>3</v>
      </c>
      <c r="GQ41" t="s">
        <v>498</v>
      </c>
      <c r="GR41">
        <v>3.13481</v>
      </c>
      <c r="GS41">
        <v>2.76024</v>
      </c>
      <c r="GT41">
        <v>0.0951326</v>
      </c>
      <c r="GU41">
        <v>0.093567</v>
      </c>
      <c r="GV41">
        <v>0.08474130000000001</v>
      </c>
      <c r="GW41">
        <v>0.0816037</v>
      </c>
      <c r="GX41">
        <v>28873.8</v>
      </c>
      <c r="GY41">
        <v>28906.3</v>
      </c>
      <c r="GZ41">
        <v>29655.3</v>
      </c>
      <c r="HA41">
        <v>29465.3</v>
      </c>
      <c r="HB41">
        <v>35863.8</v>
      </c>
      <c r="HC41">
        <v>35852.6</v>
      </c>
      <c r="HD41">
        <v>41727</v>
      </c>
      <c r="HE41">
        <v>41863.3</v>
      </c>
      <c r="HF41">
        <v>1.94528</v>
      </c>
      <c r="HG41">
        <v>1.90513</v>
      </c>
      <c r="HH41">
        <v>0.0360459</v>
      </c>
      <c r="HI41">
        <v>0</v>
      </c>
      <c r="HJ41">
        <v>23.4023</v>
      </c>
      <c r="HK41">
        <v>999.9</v>
      </c>
      <c r="HL41">
        <v>45</v>
      </c>
      <c r="HM41">
        <v>29.3</v>
      </c>
      <c r="HN41">
        <v>20.2581</v>
      </c>
      <c r="HO41">
        <v>62.0319</v>
      </c>
      <c r="HP41">
        <v>28.2772</v>
      </c>
      <c r="HQ41">
        <v>1</v>
      </c>
      <c r="HR41">
        <v>-0.0028811</v>
      </c>
      <c r="HS41">
        <v>0.205147</v>
      </c>
      <c r="HT41">
        <v>20.3624</v>
      </c>
      <c r="HU41">
        <v>5.22882</v>
      </c>
      <c r="HV41">
        <v>12.0159</v>
      </c>
      <c r="HW41">
        <v>4.99225</v>
      </c>
      <c r="HX41">
        <v>3.29</v>
      </c>
      <c r="HY41">
        <v>9999</v>
      </c>
      <c r="HZ41">
        <v>9999</v>
      </c>
      <c r="IA41">
        <v>9999</v>
      </c>
      <c r="IB41">
        <v>999.9</v>
      </c>
      <c r="IC41">
        <v>4.97283</v>
      </c>
      <c r="ID41">
        <v>1.86647</v>
      </c>
      <c r="IE41">
        <v>1.86583</v>
      </c>
      <c r="IF41">
        <v>1.86582</v>
      </c>
      <c r="IG41">
        <v>1.86767</v>
      </c>
      <c r="IH41">
        <v>1.87012</v>
      </c>
      <c r="II41">
        <v>1.86874</v>
      </c>
      <c r="IJ41">
        <v>1.87026</v>
      </c>
      <c r="IK41">
        <v>0</v>
      </c>
      <c r="IL41">
        <v>0</v>
      </c>
      <c r="IM41">
        <v>0</v>
      </c>
      <c r="IN41">
        <v>0</v>
      </c>
      <c r="IO41" t="s">
        <v>444</v>
      </c>
      <c r="IP41" t="s">
        <v>445</v>
      </c>
      <c r="IQ41" t="s">
        <v>446</v>
      </c>
      <c r="IR41" t="s">
        <v>446</v>
      </c>
      <c r="IS41" t="s">
        <v>446</v>
      </c>
      <c r="IT41" t="s">
        <v>446</v>
      </c>
      <c r="IU41">
        <v>0</v>
      </c>
      <c r="IV41">
        <v>100</v>
      </c>
      <c r="IW41">
        <v>100</v>
      </c>
      <c r="IX41">
        <v>-2.322</v>
      </c>
      <c r="IY41">
        <v>0.0784</v>
      </c>
      <c r="IZ41">
        <v>-1.235772881786341</v>
      </c>
      <c r="JA41">
        <v>-0.002850319445554557</v>
      </c>
      <c r="JB41">
        <v>7.525332285448523E-07</v>
      </c>
      <c r="JC41">
        <v>-2.017024820265634E-10</v>
      </c>
      <c r="JD41">
        <v>-0.03772574837831283</v>
      </c>
      <c r="JE41">
        <v>-0.008666988770323094</v>
      </c>
      <c r="JF41">
        <v>0.001346973357099474</v>
      </c>
      <c r="JG41">
        <v>-2.611358926604858E-05</v>
      </c>
      <c r="JH41">
        <v>16</v>
      </c>
      <c r="JI41">
        <v>2433</v>
      </c>
      <c r="JJ41">
        <v>0</v>
      </c>
      <c r="JK41">
        <v>24</v>
      </c>
      <c r="JL41">
        <v>31745.2</v>
      </c>
      <c r="JM41">
        <v>29368593.8</v>
      </c>
      <c r="JN41">
        <v>0.546875</v>
      </c>
      <c r="JO41">
        <v>2.29736</v>
      </c>
      <c r="JP41">
        <v>1.39648</v>
      </c>
      <c r="JQ41">
        <v>2.34253</v>
      </c>
      <c r="JR41">
        <v>1.49536</v>
      </c>
      <c r="JS41">
        <v>2.63184</v>
      </c>
      <c r="JT41">
        <v>34.4864</v>
      </c>
      <c r="JU41">
        <v>24.0875</v>
      </c>
      <c r="JV41">
        <v>18</v>
      </c>
      <c r="JW41">
        <v>493.31</v>
      </c>
      <c r="JX41">
        <v>458.252</v>
      </c>
      <c r="JY41">
        <v>23.6417</v>
      </c>
      <c r="JZ41">
        <v>27.4458</v>
      </c>
      <c r="KA41">
        <v>30</v>
      </c>
      <c r="KB41">
        <v>27.3243</v>
      </c>
      <c r="KC41">
        <v>27.2532</v>
      </c>
      <c r="KD41">
        <v>10.9448</v>
      </c>
      <c r="KE41">
        <v>25.3616</v>
      </c>
      <c r="KF41">
        <v>62.416</v>
      </c>
      <c r="KG41">
        <v>23.6908</v>
      </c>
      <c r="KH41">
        <v>420</v>
      </c>
      <c r="KI41">
        <v>16.5972</v>
      </c>
      <c r="KJ41">
        <v>101.348</v>
      </c>
      <c r="KK41">
        <v>100.666</v>
      </c>
    </row>
    <row r="42" spans="1:297">
      <c r="A42">
        <v>26</v>
      </c>
      <c r="B42">
        <v>1762115717</v>
      </c>
      <c r="C42">
        <v>4520.400000095367</v>
      </c>
      <c r="D42" t="s">
        <v>529</v>
      </c>
      <c r="E42" t="s">
        <v>530</v>
      </c>
      <c r="F42">
        <v>5</v>
      </c>
      <c r="G42" t="s">
        <v>527</v>
      </c>
      <c r="H42" t="s">
        <v>438</v>
      </c>
      <c r="I42">
        <v>1762115714.25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516.510141475723</v>
      </c>
      <c r="AK42">
        <v>495.1360363636363</v>
      </c>
      <c r="AL42">
        <v>3.694117088308634</v>
      </c>
      <c r="AM42">
        <v>66.4149186681768</v>
      </c>
      <c r="AN42">
        <f>(AP42 - AO42 + DY42*1E3/(8.314*(EA42+273.15)) * AR42/DX42 * AQ42) * DX42/(100*DL42) * 1000/(1000 - AP42)</f>
        <v>0</v>
      </c>
      <c r="AO42">
        <v>16.62640705993434</v>
      </c>
      <c r="AP42">
        <v>17.26027636363637</v>
      </c>
      <c r="AQ42">
        <v>1.358991215091725E-05</v>
      </c>
      <c r="AR42">
        <v>105.8413972840734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531</v>
      </c>
      <c r="AY42">
        <v>5226.42</v>
      </c>
      <c r="AZ42">
        <v>609.268</v>
      </c>
      <c r="BA42">
        <v>2171.97</v>
      </c>
      <c r="BB42">
        <f>1-AZ42/BA42</f>
        <v>0</v>
      </c>
      <c r="BC42">
        <v>2.758344190188863</v>
      </c>
      <c r="BD42" t="s">
        <v>440</v>
      </c>
      <c r="BE42" t="s">
        <v>440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440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121</v>
      </c>
      <c r="CA42">
        <v>290.0000000000001</v>
      </c>
      <c r="CB42">
        <v>2171.97</v>
      </c>
      <c r="CC42">
        <v>295</v>
      </c>
      <c r="CD42">
        <v>5226.42</v>
      </c>
      <c r="CE42">
        <v>2203.28</v>
      </c>
      <c r="CF42">
        <v>-31.31</v>
      </c>
      <c r="CG42">
        <v>300.0000000000001</v>
      </c>
      <c r="CH42">
        <v>23.8</v>
      </c>
      <c r="CI42">
        <v>2022.51873383083</v>
      </c>
      <c r="CJ42">
        <v>16.84986105597955</v>
      </c>
      <c r="CK42">
        <v>94.47168147736501</v>
      </c>
      <c r="CL42">
        <v>7.632741738317537</v>
      </c>
      <c r="CM42">
        <v>0.8454696167980564</v>
      </c>
      <c r="CN42">
        <v>-0.004315409566184656</v>
      </c>
      <c r="CO42">
        <v>289.9999999999999</v>
      </c>
      <c r="CP42">
        <v>2268.6</v>
      </c>
      <c r="CQ42">
        <v>755</v>
      </c>
      <c r="CR42">
        <v>5225.45</v>
      </c>
      <c r="CS42">
        <v>2203.31</v>
      </c>
      <c r="CT42">
        <v>65.29000000000001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441</v>
      </c>
      <c r="DO42">
        <v>2</v>
      </c>
      <c r="DP42" t="b">
        <v>1</v>
      </c>
      <c r="DQ42">
        <v>1762115714.25</v>
      </c>
      <c r="DR42">
        <v>488.1389</v>
      </c>
      <c r="DS42">
        <v>480.4608</v>
      </c>
      <c r="DT42">
        <v>17.2579</v>
      </c>
      <c r="DU42">
        <v>16.62721</v>
      </c>
      <c r="DV42">
        <v>490.6158</v>
      </c>
      <c r="DW42">
        <v>17.17937</v>
      </c>
      <c r="DX42">
        <v>499.9959</v>
      </c>
      <c r="DY42">
        <v>90.89840999999998</v>
      </c>
      <c r="DZ42">
        <v>0.10003515</v>
      </c>
      <c r="EA42">
        <v>24.7622</v>
      </c>
      <c r="EB42">
        <v>23.97388</v>
      </c>
      <c r="EC42">
        <v>999.9</v>
      </c>
      <c r="ED42">
        <v>0</v>
      </c>
      <c r="EE42">
        <v>0</v>
      </c>
      <c r="EF42">
        <v>10004.105</v>
      </c>
      <c r="EG42">
        <v>0</v>
      </c>
      <c r="EH42">
        <v>0.281038</v>
      </c>
      <c r="EI42">
        <v>7.678098999999994</v>
      </c>
      <c r="EJ42">
        <v>496.7111</v>
      </c>
      <c r="EK42">
        <v>488.5848</v>
      </c>
      <c r="EL42">
        <v>0.6306955</v>
      </c>
      <c r="EM42">
        <v>480.4608</v>
      </c>
      <c r="EN42">
        <v>16.62721</v>
      </c>
      <c r="EO42">
        <v>1.568716</v>
      </c>
      <c r="EP42">
        <v>1.511388</v>
      </c>
      <c r="EQ42">
        <v>13.65488</v>
      </c>
      <c r="ER42">
        <v>13.08385</v>
      </c>
      <c r="ES42">
        <v>0.00500097</v>
      </c>
      <c r="ET42">
        <v>0</v>
      </c>
      <c r="EU42">
        <v>0</v>
      </c>
      <c r="EV42">
        <v>0</v>
      </c>
      <c r="EW42">
        <v>606.9499999999999</v>
      </c>
      <c r="EX42">
        <v>0.00500097</v>
      </c>
      <c r="EY42">
        <v>-13.13</v>
      </c>
      <c r="EZ42">
        <v>-2.66</v>
      </c>
      <c r="FA42">
        <v>35.5434</v>
      </c>
      <c r="FB42">
        <v>40.48719999999999</v>
      </c>
      <c r="FC42">
        <v>37.781</v>
      </c>
      <c r="FD42">
        <v>41.5687</v>
      </c>
      <c r="FE42">
        <v>37.6059</v>
      </c>
      <c r="FF42">
        <v>0</v>
      </c>
      <c r="FG42">
        <v>0</v>
      </c>
      <c r="FH42">
        <v>0</v>
      </c>
      <c r="FI42">
        <v>90.70000004768372</v>
      </c>
      <c r="FJ42">
        <v>0</v>
      </c>
      <c r="FK42">
        <v>609.268</v>
      </c>
      <c r="FL42">
        <v>-28.63076959808302</v>
      </c>
      <c r="FM42">
        <v>-22.80769182166171</v>
      </c>
      <c r="FN42">
        <v>-12.076</v>
      </c>
      <c r="FO42">
        <v>15</v>
      </c>
      <c r="FP42">
        <v>0</v>
      </c>
      <c r="FQ42" t="s">
        <v>442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-16.441050775</v>
      </c>
      <c r="GD42">
        <v>-50.93860600750469</v>
      </c>
      <c r="GE42">
        <v>65.75749636079075</v>
      </c>
      <c r="GF42">
        <v>0</v>
      </c>
      <c r="GG42">
        <v>611.435294117647</v>
      </c>
      <c r="GH42">
        <v>-38.54239909079887</v>
      </c>
      <c r="GI42">
        <v>8.810684768504959</v>
      </c>
      <c r="GJ42">
        <v>0</v>
      </c>
      <c r="GK42">
        <v>0.6297795749999999</v>
      </c>
      <c r="GL42">
        <v>0.0002113058161338224</v>
      </c>
      <c r="GM42">
        <v>0.002016731562299514</v>
      </c>
      <c r="GN42">
        <v>1</v>
      </c>
      <c r="GO42">
        <v>1</v>
      </c>
      <c r="GP42">
        <v>3</v>
      </c>
      <c r="GQ42" t="s">
        <v>450</v>
      </c>
      <c r="GR42">
        <v>3.13492</v>
      </c>
      <c r="GS42">
        <v>2.76033</v>
      </c>
      <c r="GT42">
        <v>0.1047</v>
      </c>
      <c r="GU42">
        <v>0.0796526</v>
      </c>
      <c r="GV42">
        <v>0.0847874</v>
      </c>
      <c r="GW42">
        <v>0.081659</v>
      </c>
      <c r="GX42">
        <v>28568.1</v>
      </c>
      <c r="GY42">
        <v>29348.7</v>
      </c>
      <c r="GZ42">
        <v>29654.9</v>
      </c>
      <c r="HA42">
        <v>29464</v>
      </c>
      <c r="HB42">
        <v>35862</v>
      </c>
      <c r="HC42">
        <v>35849.1</v>
      </c>
      <c r="HD42">
        <v>41726.7</v>
      </c>
      <c r="HE42">
        <v>41862.1</v>
      </c>
      <c r="HF42">
        <v>1.9455</v>
      </c>
      <c r="HG42">
        <v>1.90398</v>
      </c>
      <c r="HH42">
        <v>0.0369065</v>
      </c>
      <c r="HI42">
        <v>0</v>
      </c>
      <c r="HJ42">
        <v>23.3595</v>
      </c>
      <c r="HK42">
        <v>999.9</v>
      </c>
      <c r="HL42">
        <v>45</v>
      </c>
      <c r="HM42">
        <v>29.4</v>
      </c>
      <c r="HN42">
        <v>20.3751</v>
      </c>
      <c r="HO42">
        <v>62.1719</v>
      </c>
      <c r="HP42">
        <v>28.4135</v>
      </c>
      <c r="HQ42">
        <v>1</v>
      </c>
      <c r="HR42">
        <v>-0.0011687</v>
      </c>
      <c r="HS42">
        <v>0.30241</v>
      </c>
      <c r="HT42">
        <v>20.3603</v>
      </c>
      <c r="HU42">
        <v>5.22912</v>
      </c>
      <c r="HV42">
        <v>12.0159</v>
      </c>
      <c r="HW42">
        <v>4.9926</v>
      </c>
      <c r="HX42">
        <v>3.29</v>
      </c>
      <c r="HY42">
        <v>9999</v>
      </c>
      <c r="HZ42">
        <v>9999</v>
      </c>
      <c r="IA42">
        <v>9999</v>
      </c>
      <c r="IB42">
        <v>999.9</v>
      </c>
      <c r="IC42">
        <v>4.97282</v>
      </c>
      <c r="ID42">
        <v>1.86646</v>
      </c>
      <c r="IE42">
        <v>1.86583</v>
      </c>
      <c r="IF42">
        <v>1.86576</v>
      </c>
      <c r="IG42">
        <v>1.86764</v>
      </c>
      <c r="IH42">
        <v>1.87013</v>
      </c>
      <c r="II42">
        <v>1.86873</v>
      </c>
      <c r="IJ42">
        <v>1.87025</v>
      </c>
      <c r="IK42">
        <v>0</v>
      </c>
      <c r="IL42">
        <v>0</v>
      </c>
      <c r="IM42">
        <v>0</v>
      </c>
      <c r="IN42">
        <v>0</v>
      </c>
      <c r="IO42" t="s">
        <v>444</v>
      </c>
      <c r="IP42" t="s">
        <v>445</v>
      </c>
      <c r="IQ42" t="s">
        <v>446</v>
      </c>
      <c r="IR42" t="s">
        <v>446</v>
      </c>
      <c r="IS42" t="s">
        <v>446</v>
      </c>
      <c r="IT42" t="s">
        <v>446</v>
      </c>
      <c r="IU42">
        <v>0</v>
      </c>
      <c r="IV42">
        <v>100</v>
      </c>
      <c r="IW42">
        <v>100</v>
      </c>
      <c r="IX42">
        <v>-2.454</v>
      </c>
      <c r="IY42">
        <v>0.0786</v>
      </c>
      <c r="IZ42">
        <v>-1.235772881786341</v>
      </c>
      <c r="JA42">
        <v>-0.002850319445554557</v>
      </c>
      <c r="JB42">
        <v>7.525332285448523E-07</v>
      </c>
      <c r="JC42">
        <v>-2.017024820265634E-10</v>
      </c>
      <c r="JD42">
        <v>-0.03772574837831283</v>
      </c>
      <c r="JE42">
        <v>-0.008666988770323094</v>
      </c>
      <c r="JF42">
        <v>0.001346973357099474</v>
      </c>
      <c r="JG42">
        <v>-2.611358926604858E-05</v>
      </c>
      <c r="JH42">
        <v>16</v>
      </c>
      <c r="JI42">
        <v>2433</v>
      </c>
      <c r="JJ42">
        <v>0</v>
      </c>
      <c r="JK42">
        <v>24</v>
      </c>
      <c r="JL42">
        <v>31746.7</v>
      </c>
      <c r="JM42">
        <v>29368595.3</v>
      </c>
      <c r="JN42">
        <v>0.351562</v>
      </c>
      <c r="JO42">
        <v>2.34375</v>
      </c>
      <c r="JP42">
        <v>1.39648</v>
      </c>
      <c r="JQ42">
        <v>2.34619</v>
      </c>
      <c r="JR42">
        <v>1.49536</v>
      </c>
      <c r="JS42">
        <v>2.56592</v>
      </c>
      <c r="JT42">
        <v>34.5092</v>
      </c>
      <c r="JU42">
        <v>24.0875</v>
      </c>
      <c r="JV42">
        <v>18</v>
      </c>
      <c r="JW42">
        <v>493.53</v>
      </c>
      <c r="JX42">
        <v>457.605</v>
      </c>
      <c r="JY42">
        <v>23.7557</v>
      </c>
      <c r="JZ42">
        <v>27.4593</v>
      </c>
      <c r="KA42">
        <v>30.0002</v>
      </c>
      <c r="KB42">
        <v>27.3336</v>
      </c>
      <c r="KC42">
        <v>27.2624</v>
      </c>
      <c r="KD42">
        <v>7.0338</v>
      </c>
      <c r="KE42">
        <v>25.3616</v>
      </c>
      <c r="KF42">
        <v>62.416</v>
      </c>
      <c r="KG42">
        <v>23.7672</v>
      </c>
      <c r="KH42">
        <v>420</v>
      </c>
      <c r="KI42">
        <v>16.5972</v>
      </c>
      <c r="KJ42">
        <v>101.347</v>
      </c>
      <c r="KK42">
        <v>100.662</v>
      </c>
    </row>
    <row r="43" spans="1:297">
      <c r="A43">
        <v>27</v>
      </c>
      <c r="B43">
        <v>1762115874</v>
      </c>
      <c r="C43">
        <v>4677.400000095367</v>
      </c>
      <c r="D43" t="s">
        <v>532</v>
      </c>
      <c r="E43" t="s">
        <v>533</v>
      </c>
      <c r="F43">
        <v>5</v>
      </c>
      <c r="G43" t="s">
        <v>527</v>
      </c>
      <c r="H43" t="s">
        <v>438</v>
      </c>
      <c r="I43">
        <v>1762115871.25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426.0737347540279</v>
      </c>
      <c r="AK43">
        <v>427.2993393939393</v>
      </c>
      <c r="AL43">
        <v>0.0530043211800173</v>
      </c>
      <c r="AM43">
        <v>66.4149186681768</v>
      </c>
      <c r="AN43">
        <f>(AP43 - AO43 + DY43*1E3/(8.314*(EA43+273.15)) * AR43/DX43 * AQ43) * DX43/(100*DL43) * 1000/(1000 - AP43)</f>
        <v>0</v>
      </c>
      <c r="AO43">
        <v>16.62866550213354</v>
      </c>
      <c r="AP43">
        <v>17.24935393939393</v>
      </c>
      <c r="AQ43">
        <v>-6.609706120562615E-06</v>
      </c>
      <c r="AR43">
        <v>105.8413972840734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534</v>
      </c>
      <c r="AY43">
        <v>5228.19</v>
      </c>
      <c r="AZ43">
        <v>585.8384615384615</v>
      </c>
      <c r="BA43">
        <v>2173.95</v>
      </c>
      <c r="BB43">
        <f>1-AZ43/BA43</f>
        <v>0</v>
      </c>
      <c r="BC43">
        <v>-1.21604713754188</v>
      </c>
      <c r="BD43" t="s">
        <v>440</v>
      </c>
      <c r="BE43" t="s">
        <v>440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440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122</v>
      </c>
      <c r="CA43">
        <v>290.0000000000001</v>
      </c>
      <c r="CB43">
        <v>2173.95</v>
      </c>
      <c r="CC43">
        <v>295</v>
      </c>
      <c r="CD43">
        <v>5228.19</v>
      </c>
      <c r="CE43">
        <v>2206.89</v>
      </c>
      <c r="CF43">
        <v>-32.94</v>
      </c>
      <c r="CG43">
        <v>300.0000000000001</v>
      </c>
      <c r="CH43">
        <v>23.8</v>
      </c>
      <c r="CI43">
        <v>2010.875934208061</v>
      </c>
      <c r="CJ43">
        <v>17.44163385965014</v>
      </c>
      <c r="CK43">
        <v>102.4803506980556</v>
      </c>
      <c r="CL43">
        <v>7.903478416435874</v>
      </c>
      <c r="CM43">
        <v>0.8572373914450846</v>
      </c>
      <c r="CN43">
        <v>-0.004316925250278087</v>
      </c>
      <c r="CO43">
        <v>289.9999999999999</v>
      </c>
      <c r="CP43">
        <v>2275.94</v>
      </c>
      <c r="CQ43">
        <v>725</v>
      </c>
      <c r="CR43">
        <v>5227.5</v>
      </c>
      <c r="CS43">
        <v>2206.92</v>
      </c>
      <c r="CT43">
        <v>69.02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441</v>
      </c>
      <c r="DO43">
        <v>2</v>
      </c>
      <c r="DP43" t="b">
        <v>1</v>
      </c>
      <c r="DQ43">
        <v>1762115871.25</v>
      </c>
      <c r="DR43">
        <v>419.7596</v>
      </c>
      <c r="DS43">
        <v>419.1835000000001</v>
      </c>
      <c r="DT43">
        <v>17.25199</v>
      </c>
      <c r="DU43">
        <v>16.62835</v>
      </c>
      <c r="DV43">
        <v>422.0795</v>
      </c>
      <c r="DW43">
        <v>17.17355</v>
      </c>
      <c r="DX43">
        <v>499.9958</v>
      </c>
      <c r="DY43">
        <v>90.89689999999999</v>
      </c>
      <c r="DZ43">
        <v>0.09995370000000001</v>
      </c>
      <c r="EA43">
        <v>24.81031</v>
      </c>
      <c r="EB43">
        <v>24.01352</v>
      </c>
      <c r="EC43">
        <v>999.9</v>
      </c>
      <c r="ED43">
        <v>0</v>
      </c>
      <c r="EE43">
        <v>0</v>
      </c>
      <c r="EF43">
        <v>10008.12</v>
      </c>
      <c r="EG43">
        <v>0</v>
      </c>
      <c r="EH43">
        <v>0.281038</v>
      </c>
      <c r="EI43">
        <v>0.57607051</v>
      </c>
      <c r="EJ43">
        <v>427.1284000000001</v>
      </c>
      <c r="EK43">
        <v>426.2716</v>
      </c>
      <c r="EL43">
        <v>0.6236393</v>
      </c>
      <c r="EM43">
        <v>419.1835000000001</v>
      </c>
      <c r="EN43">
        <v>16.62835</v>
      </c>
      <c r="EO43">
        <v>1.568152</v>
      </c>
      <c r="EP43">
        <v>1.511463</v>
      </c>
      <c r="EQ43">
        <v>13.64936</v>
      </c>
      <c r="ER43">
        <v>13.08464</v>
      </c>
      <c r="ES43">
        <v>0.00500097</v>
      </c>
      <c r="ET43">
        <v>0</v>
      </c>
      <c r="EU43">
        <v>0</v>
      </c>
      <c r="EV43">
        <v>0</v>
      </c>
      <c r="EW43">
        <v>587.6499999999999</v>
      </c>
      <c r="EX43">
        <v>0.00500097</v>
      </c>
      <c r="EY43">
        <v>-8.82</v>
      </c>
      <c r="EZ43">
        <v>-1.95</v>
      </c>
      <c r="FA43">
        <v>34.875</v>
      </c>
      <c r="FB43">
        <v>39.2185</v>
      </c>
      <c r="FC43">
        <v>37</v>
      </c>
      <c r="FD43">
        <v>39.4873</v>
      </c>
      <c r="FE43">
        <v>36.9246</v>
      </c>
      <c r="FF43">
        <v>0</v>
      </c>
      <c r="FG43">
        <v>0</v>
      </c>
      <c r="FH43">
        <v>0</v>
      </c>
      <c r="FI43">
        <v>156.7000000476837</v>
      </c>
      <c r="FJ43">
        <v>0</v>
      </c>
      <c r="FK43">
        <v>585.8384615384615</v>
      </c>
      <c r="FL43">
        <v>-11.01538459841385</v>
      </c>
      <c r="FM43">
        <v>-8.721367694504455</v>
      </c>
      <c r="FN43">
        <v>-5.81923076923077</v>
      </c>
      <c r="FO43">
        <v>15</v>
      </c>
      <c r="FP43">
        <v>0</v>
      </c>
      <c r="FQ43" t="s">
        <v>442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1.4507348775</v>
      </c>
      <c r="GD43">
        <v>-2.286006354596623</v>
      </c>
      <c r="GE43">
        <v>0.709149438552228</v>
      </c>
      <c r="GF43">
        <v>0</v>
      </c>
      <c r="GG43">
        <v>587.0264705882354</v>
      </c>
      <c r="GH43">
        <v>-3.14896855100062</v>
      </c>
      <c r="GI43">
        <v>6.768843363856864</v>
      </c>
      <c r="GJ43">
        <v>0</v>
      </c>
      <c r="GK43">
        <v>0.62447135</v>
      </c>
      <c r="GL43">
        <v>0.0006686003752344528</v>
      </c>
      <c r="GM43">
        <v>0.001581156136344539</v>
      </c>
      <c r="GN43">
        <v>1</v>
      </c>
      <c r="GO43">
        <v>1</v>
      </c>
      <c r="GP43">
        <v>3</v>
      </c>
      <c r="GQ43" t="s">
        <v>450</v>
      </c>
      <c r="GR43">
        <v>3.13485</v>
      </c>
      <c r="GS43">
        <v>2.76032</v>
      </c>
      <c r="GT43">
        <v>0.0950555</v>
      </c>
      <c r="GU43">
        <v>0.0937988</v>
      </c>
      <c r="GV43">
        <v>0.0847522</v>
      </c>
      <c r="GW43">
        <v>0.0816745</v>
      </c>
      <c r="GX43">
        <v>28878</v>
      </c>
      <c r="GY43">
        <v>28899.3</v>
      </c>
      <c r="GZ43">
        <v>29657</v>
      </c>
      <c r="HA43">
        <v>29465.7</v>
      </c>
      <c r="HB43">
        <v>35865.5</v>
      </c>
      <c r="HC43">
        <v>35850.5</v>
      </c>
      <c r="HD43">
        <v>41729.4</v>
      </c>
      <c r="HE43">
        <v>41864.1</v>
      </c>
      <c r="HF43">
        <v>1.94565</v>
      </c>
      <c r="HG43">
        <v>1.90467</v>
      </c>
      <c r="HH43">
        <v>0.0467822</v>
      </c>
      <c r="HI43">
        <v>0</v>
      </c>
      <c r="HJ43">
        <v>23.2462</v>
      </c>
      <c r="HK43">
        <v>999.9</v>
      </c>
      <c r="HL43">
        <v>44.9</v>
      </c>
      <c r="HM43">
        <v>29.4</v>
      </c>
      <c r="HN43">
        <v>20.3297</v>
      </c>
      <c r="HO43">
        <v>62.2219</v>
      </c>
      <c r="HP43">
        <v>28.4054</v>
      </c>
      <c r="HQ43">
        <v>1</v>
      </c>
      <c r="HR43">
        <v>-0.00353404</v>
      </c>
      <c r="HS43">
        <v>0.555414</v>
      </c>
      <c r="HT43">
        <v>20.3613</v>
      </c>
      <c r="HU43">
        <v>5.22852</v>
      </c>
      <c r="HV43">
        <v>12.0159</v>
      </c>
      <c r="HW43">
        <v>4.99175</v>
      </c>
      <c r="HX43">
        <v>3.29</v>
      </c>
      <c r="HY43">
        <v>9999</v>
      </c>
      <c r="HZ43">
        <v>9999</v>
      </c>
      <c r="IA43">
        <v>9999</v>
      </c>
      <c r="IB43">
        <v>999.9</v>
      </c>
      <c r="IC43">
        <v>4.97281</v>
      </c>
      <c r="ID43">
        <v>1.86646</v>
      </c>
      <c r="IE43">
        <v>1.86583</v>
      </c>
      <c r="IF43">
        <v>1.86582</v>
      </c>
      <c r="IG43">
        <v>1.86767</v>
      </c>
      <c r="IH43">
        <v>1.87012</v>
      </c>
      <c r="II43">
        <v>1.86874</v>
      </c>
      <c r="IJ43">
        <v>1.87024</v>
      </c>
      <c r="IK43">
        <v>0</v>
      </c>
      <c r="IL43">
        <v>0</v>
      </c>
      <c r="IM43">
        <v>0</v>
      </c>
      <c r="IN43">
        <v>0</v>
      </c>
      <c r="IO43" t="s">
        <v>444</v>
      </c>
      <c r="IP43" t="s">
        <v>445</v>
      </c>
      <c r="IQ43" t="s">
        <v>446</v>
      </c>
      <c r="IR43" t="s">
        <v>446</v>
      </c>
      <c r="IS43" t="s">
        <v>446</v>
      </c>
      <c r="IT43" t="s">
        <v>446</v>
      </c>
      <c r="IU43">
        <v>0</v>
      </c>
      <c r="IV43">
        <v>100</v>
      </c>
      <c r="IW43">
        <v>100</v>
      </c>
      <c r="IX43">
        <v>-2.32</v>
      </c>
      <c r="IY43">
        <v>0.0784</v>
      </c>
      <c r="IZ43">
        <v>-1.235772881786341</v>
      </c>
      <c r="JA43">
        <v>-0.002850319445554557</v>
      </c>
      <c r="JB43">
        <v>7.525332285448523E-07</v>
      </c>
      <c r="JC43">
        <v>-2.017024820265634E-10</v>
      </c>
      <c r="JD43">
        <v>-0.03772574837831283</v>
      </c>
      <c r="JE43">
        <v>-0.008666988770323094</v>
      </c>
      <c r="JF43">
        <v>0.001346973357099474</v>
      </c>
      <c r="JG43">
        <v>-2.611358926604858E-05</v>
      </c>
      <c r="JH43">
        <v>16</v>
      </c>
      <c r="JI43">
        <v>2433</v>
      </c>
      <c r="JJ43">
        <v>0</v>
      </c>
      <c r="JK43">
        <v>24</v>
      </c>
      <c r="JL43">
        <v>31749.3</v>
      </c>
      <c r="JM43">
        <v>29368597.9</v>
      </c>
      <c r="JN43">
        <v>0.5432129999999999</v>
      </c>
      <c r="JO43">
        <v>2.29492</v>
      </c>
      <c r="JP43">
        <v>1.39648</v>
      </c>
      <c r="JQ43">
        <v>2.34253</v>
      </c>
      <c r="JR43">
        <v>1.49536</v>
      </c>
      <c r="JS43">
        <v>2.6062</v>
      </c>
      <c r="JT43">
        <v>34.5777</v>
      </c>
      <c r="JU43">
        <v>24.0963</v>
      </c>
      <c r="JV43">
        <v>18</v>
      </c>
      <c r="JW43">
        <v>493.547</v>
      </c>
      <c r="JX43">
        <v>457.952</v>
      </c>
      <c r="JY43">
        <v>23.9844</v>
      </c>
      <c r="JZ43">
        <v>27.4406</v>
      </c>
      <c r="KA43">
        <v>30.0006</v>
      </c>
      <c r="KB43">
        <v>27.3243</v>
      </c>
      <c r="KC43">
        <v>27.251</v>
      </c>
      <c r="KD43">
        <v>10.8798</v>
      </c>
      <c r="KE43">
        <v>25.0811</v>
      </c>
      <c r="KF43">
        <v>62.045</v>
      </c>
      <c r="KG43">
        <v>23.9546</v>
      </c>
      <c r="KH43">
        <v>420</v>
      </c>
      <c r="KI43">
        <v>16.6553</v>
      </c>
      <c r="KJ43">
        <v>101.354</v>
      </c>
      <c r="KK43">
        <v>100.667</v>
      </c>
    </row>
    <row r="44" spans="1:297">
      <c r="A44">
        <v>28</v>
      </c>
      <c r="B44">
        <v>1762116237.5</v>
      </c>
      <c r="C44">
        <v>5040.900000095367</v>
      </c>
      <c r="D44" t="s">
        <v>535</v>
      </c>
      <c r="E44" t="s">
        <v>536</v>
      </c>
      <c r="F44">
        <v>5</v>
      </c>
      <c r="G44" t="s">
        <v>537</v>
      </c>
      <c r="H44" t="s">
        <v>438</v>
      </c>
      <c r="I44">
        <v>1762116234.5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426.4879295300784</v>
      </c>
      <c r="AK44">
        <v>427.7484060606057</v>
      </c>
      <c r="AL44">
        <v>-0.02794894010802132</v>
      </c>
      <c r="AM44">
        <v>66.40680467202037</v>
      </c>
      <c r="AN44">
        <f>(AP44 - AO44 + DY44*1E3/(8.314*(EA44+273.15)) * AR44/DX44 * AQ44) * DX44/(100*DL44) * 1000/(1000 - AP44)</f>
        <v>0</v>
      </c>
      <c r="AO44">
        <v>15.52861189974034</v>
      </c>
      <c r="AP44">
        <v>17.17723636363635</v>
      </c>
      <c r="AQ44">
        <v>-5.852345297718318E-05</v>
      </c>
      <c r="AR44">
        <v>106.013443204091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538</v>
      </c>
      <c r="AY44">
        <v>5211.02</v>
      </c>
      <c r="AZ44">
        <v>830.6807692307691</v>
      </c>
      <c r="BA44">
        <v>2160.706098823883</v>
      </c>
      <c r="BB44">
        <f>1-AZ44/BA44</f>
        <v>0</v>
      </c>
      <c r="BC44">
        <v>-0.9223126013801849</v>
      </c>
      <c r="BD44" t="s">
        <v>440</v>
      </c>
      <c r="BE44" t="s">
        <v>440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440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123</v>
      </c>
      <c r="CA44">
        <v>290.0000000000001</v>
      </c>
      <c r="CB44">
        <v>2155.72</v>
      </c>
      <c r="CC44">
        <v>275</v>
      </c>
      <c r="CD44">
        <v>5211.02</v>
      </c>
      <c r="CE44">
        <v>2157.35</v>
      </c>
      <c r="CF44">
        <v>-1.63</v>
      </c>
      <c r="CG44">
        <v>300.0000000000001</v>
      </c>
      <c r="CH44">
        <v>23.8</v>
      </c>
      <c r="CI44">
        <v>2160.706098823883</v>
      </c>
      <c r="CJ44">
        <v>1.98633006297432</v>
      </c>
      <c r="CK44">
        <v>-1.749931914022324</v>
      </c>
      <c r="CL44">
        <v>0.897068503477102</v>
      </c>
      <c r="CM44">
        <v>0.1196441127244945</v>
      </c>
      <c r="CN44">
        <v>-0.004303235150166857</v>
      </c>
      <c r="CO44">
        <v>289.9999999999999</v>
      </c>
      <c r="CP44">
        <v>2163.79</v>
      </c>
      <c r="CQ44">
        <v>865</v>
      </c>
      <c r="CR44">
        <v>5209.12</v>
      </c>
      <c r="CS44">
        <v>2157.35</v>
      </c>
      <c r="CT44">
        <v>6.44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441</v>
      </c>
      <c r="DO44">
        <v>2</v>
      </c>
      <c r="DP44" t="b">
        <v>1</v>
      </c>
      <c r="DQ44">
        <v>1762116234.5</v>
      </c>
      <c r="DR44">
        <v>420.4488181818182</v>
      </c>
      <c r="DS44">
        <v>419.8482727272728</v>
      </c>
      <c r="DT44">
        <v>17.18377272727273</v>
      </c>
      <c r="DU44">
        <v>15.52921818181818</v>
      </c>
      <c r="DV44">
        <v>422.7704545454546</v>
      </c>
      <c r="DW44">
        <v>17.1063</v>
      </c>
      <c r="DX44">
        <v>499.9991818181819</v>
      </c>
      <c r="DY44">
        <v>90.89230909090909</v>
      </c>
      <c r="DZ44">
        <v>0.09998392727272726</v>
      </c>
      <c r="EA44">
        <v>24.71371818181818</v>
      </c>
      <c r="EB44">
        <v>23.99436363636364</v>
      </c>
      <c r="EC44">
        <v>999.9</v>
      </c>
      <c r="ED44">
        <v>0</v>
      </c>
      <c r="EE44">
        <v>0</v>
      </c>
      <c r="EF44">
        <v>9999.977272727272</v>
      </c>
      <c r="EG44">
        <v>0</v>
      </c>
      <c r="EH44">
        <v>0.2810380000000001</v>
      </c>
      <c r="EI44">
        <v>0.6004445454545455</v>
      </c>
      <c r="EJ44">
        <v>427.8</v>
      </c>
      <c r="EK44">
        <v>426.4710909090909</v>
      </c>
      <c r="EL44">
        <v>1.654550909090909</v>
      </c>
      <c r="EM44">
        <v>419.8482727272728</v>
      </c>
      <c r="EN44">
        <v>15.52921818181818</v>
      </c>
      <c r="EO44">
        <v>1.561871818181818</v>
      </c>
      <c r="EP44">
        <v>1.411484545454545</v>
      </c>
      <c r="EQ44">
        <v>13.58768181818182</v>
      </c>
      <c r="ER44">
        <v>12.04159090909091</v>
      </c>
      <c r="ES44">
        <v>0.00500097</v>
      </c>
      <c r="ET44">
        <v>0</v>
      </c>
      <c r="EU44">
        <v>0</v>
      </c>
      <c r="EV44">
        <v>0</v>
      </c>
      <c r="EW44">
        <v>830.5272727272728</v>
      </c>
      <c r="EX44">
        <v>0.00500097</v>
      </c>
      <c r="EY44">
        <v>-9.49090909090909</v>
      </c>
      <c r="EZ44">
        <v>-1.827272727272727</v>
      </c>
      <c r="FA44">
        <v>35.062</v>
      </c>
      <c r="FB44">
        <v>39.84636363636363</v>
      </c>
      <c r="FC44">
        <v>37.30636363636363</v>
      </c>
      <c r="FD44">
        <v>40.39754545454546</v>
      </c>
      <c r="FE44">
        <v>37.22136363636363</v>
      </c>
      <c r="FF44">
        <v>0</v>
      </c>
      <c r="FG44">
        <v>0</v>
      </c>
      <c r="FH44">
        <v>0</v>
      </c>
      <c r="FI44">
        <v>363.0999999046326</v>
      </c>
      <c r="FJ44">
        <v>0</v>
      </c>
      <c r="FK44">
        <v>830.6807692307691</v>
      </c>
      <c r="FL44">
        <v>-5.767521287433252</v>
      </c>
      <c r="FM44">
        <v>-35.14529869729258</v>
      </c>
      <c r="FN44">
        <v>-7.469230769230768</v>
      </c>
      <c r="FO44">
        <v>15</v>
      </c>
      <c r="FP44">
        <v>0</v>
      </c>
      <c r="FQ44" t="s">
        <v>442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0.3080615780487805</v>
      </c>
      <c r="GD44">
        <v>1.276549931707317</v>
      </c>
      <c r="GE44">
        <v>0.285869972784508</v>
      </c>
      <c r="GF44">
        <v>0</v>
      </c>
      <c r="GG44">
        <v>829.8970588235294</v>
      </c>
      <c r="GH44">
        <v>7.31092429375202</v>
      </c>
      <c r="GI44">
        <v>7.181491131992905</v>
      </c>
      <c r="GJ44">
        <v>0</v>
      </c>
      <c r="GK44">
        <v>1.650881463414634</v>
      </c>
      <c r="GL44">
        <v>0.116422996515677</v>
      </c>
      <c r="GM44">
        <v>0.016030364109033</v>
      </c>
      <c r="GN44">
        <v>0</v>
      </c>
      <c r="GO44">
        <v>0</v>
      </c>
      <c r="GP44">
        <v>3</v>
      </c>
      <c r="GQ44" t="s">
        <v>443</v>
      </c>
      <c r="GR44">
        <v>3.1346</v>
      </c>
      <c r="GS44">
        <v>2.76033</v>
      </c>
      <c r="GT44">
        <v>0.09511459999999999</v>
      </c>
      <c r="GU44">
        <v>0.0937192</v>
      </c>
      <c r="GV44">
        <v>0.0844847</v>
      </c>
      <c r="GW44">
        <v>0.0777311</v>
      </c>
      <c r="GX44">
        <v>28872.1</v>
      </c>
      <c r="GY44">
        <v>28898.9</v>
      </c>
      <c r="GZ44">
        <v>29653.1</v>
      </c>
      <c r="HA44">
        <v>29462.7</v>
      </c>
      <c r="HB44">
        <v>35871.3</v>
      </c>
      <c r="HC44">
        <v>36002.6</v>
      </c>
      <c r="HD44">
        <v>41723.8</v>
      </c>
      <c r="HE44">
        <v>41859.9</v>
      </c>
      <c r="HF44">
        <v>1.94635</v>
      </c>
      <c r="HG44">
        <v>1.9019</v>
      </c>
      <c r="HH44">
        <v>0.0232086</v>
      </c>
      <c r="HI44">
        <v>0</v>
      </c>
      <c r="HJ44">
        <v>23.6123</v>
      </c>
      <c r="HK44">
        <v>999.9</v>
      </c>
      <c r="HL44">
        <v>44</v>
      </c>
      <c r="HM44">
        <v>29.4</v>
      </c>
      <c r="HN44">
        <v>19.9241</v>
      </c>
      <c r="HO44">
        <v>62.222</v>
      </c>
      <c r="HP44">
        <v>28.3093</v>
      </c>
      <c r="HQ44">
        <v>1</v>
      </c>
      <c r="HR44">
        <v>-0.000340447</v>
      </c>
      <c r="HS44">
        <v>0.553135</v>
      </c>
      <c r="HT44">
        <v>20.3615</v>
      </c>
      <c r="HU44">
        <v>5.22508</v>
      </c>
      <c r="HV44">
        <v>12.0159</v>
      </c>
      <c r="HW44">
        <v>4.992</v>
      </c>
      <c r="HX44">
        <v>3.29</v>
      </c>
      <c r="HY44">
        <v>9999</v>
      </c>
      <c r="HZ44">
        <v>9999</v>
      </c>
      <c r="IA44">
        <v>9999</v>
      </c>
      <c r="IB44">
        <v>999.9</v>
      </c>
      <c r="IC44">
        <v>4.9728</v>
      </c>
      <c r="ID44">
        <v>1.86646</v>
      </c>
      <c r="IE44">
        <v>1.86584</v>
      </c>
      <c r="IF44">
        <v>1.86577</v>
      </c>
      <c r="IG44">
        <v>1.86764</v>
      </c>
      <c r="IH44">
        <v>1.87012</v>
      </c>
      <c r="II44">
        <v>1.86874</v>
      </c>
      <c r="IJ44">
        <v>1.87025</v>
      </c>
      <c r="IK44">
        <v>0</v>
      </c>
      <c r="IL44">
        <v>0</v>
      </c>
      <c r="IM44">
        <v>0</v>
      </c>
      <c r="IN44">
        <v>0</v>
      </c>
      <c r="IO44" t="s">
        <v>444</v>
      </c>
      <c r="IP44" t="s">
        <v>445</v>
      </c>
      <c r="IQ44" t="s">
        <v>446</v>
      </c>
      <c r="IR44" t="s">
        <v>446</v>
      </c>
      <c r="IS44" t="s">
        <v>446</v>
      </c>
      <c r="IT44" t="s">
        <v>446</v>
      </c>
      <c r="IU44">
        <v>0</v>
      </c>
      <c r="IV44">
        <v>100</v>
      </c>
      <c r="IW44">
        <v>100</v>
      </c>
      <c r="IX44">
        <v>-2.322</v>
      </c>
      <c r="IY44">
        <v>0.0774</v>
      </c>
      <c r="IZ44">
        <v>-1.235772881786341</v>
      </c>
      <c r="JA44">
        <v>-0.002850319445554557</v>
      </c>
      <c r="JB44">
        <v>7.525332285448523E-07</v>
      </c>
      <c r="JC44">
        <v>-2.017024820265634E-10</v>
      </c>
      <c r="JD44">
        <v>-0.03772574837831283</v>
      </c>
      <c r="JE44">
        <v>-0.008666988770323094</v>
      </c>
      <c r="JF44">
        <v>0.001346973357099474</v>
      </c>
      <c r="JG44">
        <v>-2.611358926604858E-05</v>
      </c>
      <c r="JH44">
        <v>16</v>
      </c>
      <c r="JI44">
        <v>2433</v>
      </c>
      <c r="JJ44">
        <v>0</v>
      </c>
      <c r="JK44">
        <v>24</v>
      </c>
      <c r="JL44">
        <v>31755.4</v>
      </c>
      <c r="JM44">
        <v>29368604</v>
      </c>
      <c r="JN44">
        <v>0.561523</v>
      </c>
      <c r="JO44">
        <v>2.28516</v>
      </c>
      <c r="JP44">
        <v>1.39648</v>
      </c>
      <c r="JQ44">
        <v>2.34253</v>
      </c>
      <c r="JR44">
        <v>1.49536</v>
      </c>
      <c r="JS44">
        <v>2.69409</v>
      </c>
      <c r="JT44">
        <v>34.6692</v>
      </c>
      <c r="JU44">
        <v>24.0963</v>
      </c>
      <c r="JV44">
        <v>18</v>
      </c>
      <c r="JW44">
        <v>494.066</v>
      </c>
      <c r="JX44">
        <v>456.316</v>
      </c>
      <c r="JY44">
        <v>23.683</v>
      </c>
      <c r="JZ44">
        <v>27.4664</v>
      </c>
      <c r="KA44">
        <v>30.0002</v>
      </c>
      <c r="KB44">
        <v>27.3336</v>
      </c>
      <c r="KC44">
        <v>27.2637</v>
      </c>
      <c r="KD44">
        <v>11.2286</v>
      </c>
      <c r="KE44">
        <v>27.9655</v>
      </c>
      <c r="KF44">
        <v>59.4334</v>
      </c>
      <c r="KG44">
        <v>23.671</v>
      </c>
      <c r="KH44">
        <v>420</v>
      </c>
      <c r="KI44">
        <v>15.618</v>
      </c>
      <c r="KJ44">
        <v>101.34</v>
      </c>
      <c r="KK44">
        <v>100.657</v>
      </c>
    </row>
    <row r="45" spans="1:297">
      <c r="A45">
        <v>29</v>
      </c>
      <c r="B45">
        <v>1762116447.6</v>
      </c>
      <c r="C45">
        <v>5251</v>
      </c>
      <c r="D45" t="s">
        <v>539</v>
      </c>
      <c r="E45" t="s">
        <v>540</v>
      </c>
      <c r="F45">
        <v>5</v>
      </c>
      <c r="G45" t="s">
        <v>537</v>
      </c>
      <c r="H45" t="s">
        <v>438</v>
      </c>
      <c r="I45">
        <v>1762116444.85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427.7096707889594</v>
      </c>
      <c r="AK45">
        <v>428.1694424242421</v>
      </c>
      <c r="AL45">
        <v>0.1007323335404824</v>
      </c>
      <c r="AM45">
        <v>66.40680467202037</v>
      </c>
      <c r="AN45">
        <f>(AP45 - AO45 + DY45*1E3/(8.314*(EA45+273.15)) * AR45/DX45 * AQ45) * DX45/(100*DL45) * 1000/(1000 - AP45)</f>
        <v>0</v>
      </c>
      <c r="AO45">
        <v>15.68214319458929</v>
      </c>
      <c r="AP45">
        <v>17.21753272727272</v>
      </c>
      <c r="AQ45">
        <v>4.503038199842173E-06</v>
      </c>
      <c r="AR45">
        <v>106.013443204091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541</v>
      </c>
      <c r="AY45">
        <v>5212.97</v>
      </c>
      <c r="AZ45">
        <v>854.6115384615385</v>
      </c>
      <c r="BA45">
        <v>2151.489966905186</v>
      </c>
      <c r="BB45">
        <f>1-AZ45/BA45</f>
        <v>0</v>
      </c>
      <c r="BC45">
        <v>-0.7798326996804829</v>
      </c>
      <c r="BD45" t="s">
        <v>440</v>
      </c>
      <c r="BE45" t="s">
        <v>440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440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124</v>
      </c>
      <c r="CA45">
        <v>290.0000000000001</v>
      </c>
      <c r="CB45">
        <v>2149.15</v>
      </c>
      <c r="CC45">
        <v>285</v>
      </c>
      <c r="CD45">
        <v>5212.97</v>
      </c>
      <c r="CE45">
        <v>2150.97</v>
      </c>
      <c r="CF45">
        <v>-1.82</v>
      </c>
      <c r="CG45">
        <v>300.0000000000001</v>
      </c>
      <c r="CH45">
        <v>23.8</v>
      </c>
      <c r="CI45">
        <v>2151.489966905186</v>
      </c>
      <c r="CJ45">
        <v>1.43278160681384</v>
      </c>
      <c r="CK45">
        <v>-0.2716784426547327</v>
      </c>
      <c r="CL45">
        <v>0.6473363011645986</v>
      </c>
      <c r="CM45">
        <v>0.006251279215978456</v>
      </c>
      <c r="CN45">
        <v>-0.004304527697441602</v>
      </c>
      <c r="CO45">
        <v>289.9999999999999</v>
      </c>
      <c r="CP45">
        <v>2157.84</v>
      </c>
      <c r="CQ45">
        <v>855</v>
      </c>
      <c r="CR45">
        <v>5211.2</v>
      </c>
      <c r="CS45">
        <v>2150.97</v>
      </c>
      <c r="CT45">
        <v>6.87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441</v>
      </c>
      <c r="DO45">
        <v>2</v>
      </c>
      <c r="DP45" t="b">
        <v>1</v>
      </c>
      <c r="DQ45">
        <v>1762116444.85</v>
      </c>
      <c r="DR45">
        <v>420.583</v>
      </c>
      <c r="DS45">
        <v>420.8845</v>
      </c>
      <c r="DT45">
        <v>17.21649</v>
      </c>
      <c r="DU45">
        <v>15.68202</v>
      </c>
      <c r="DV45">
        <v>422.9048</v>
      </c>
      <c r="DW45">
        <v>17.13857</v>
      </c>
      <c r="DX45">
        <v>500.0142</v>
      </c>
      <c r="DY45">
        <v>90.89333999999999</v>
      </c>
      <c r="DZ45">
        <v>0.10005215</v>
      </c>
      <c r="EA45">
        <v>24.7837</v>
      </c>
      <c r="EB45">
        <v>23.98269</v>
      </c>
      <c r="EC45">
        <v>999.9</v>
      </c>
      <c r="ED45">
        <v>0</v>
      </c>
      <c r="EE45">
        <v>0</v>
      </c>
      <c r="EF45">
        <v>9999.994999999999</v>
      </c>
      <c r="EG45">
        <v>0</v>
      </c>
      <c r="EH45">
        <v>0.281038</v>
      </c>
      <c r="EI45">
        <v>-0.30162968</v>
      </c>
      <c r="EJ45">
        <v>427.9507</v>
      </c>
      <c r="EK45">
        <v>427.59</v>
      </c>
      <c r="EL45">
        <v>1.534474</v>
      </c>
      <c r="EM45">
        <v>420.8845</v>
      </c>
      <c r="EN45">
        <v>15.68202</v>
      </c>
      <c r="EO45">
        <v>1.564866</v>
      </c>
      <c r="EP45">
        <v>1.425392</v>
      </c>
      <c r="EQ45">
        <v>13.6171</v>
      </c>
      <c r="ER45">
        <v>12.19048</v>
      </c>
      <c r="ES45">
        <v>0.00500097</v>
      </c>
      <c r="ET45">
        <v>0</v>
      </c>
      <c r="EU45">
        <v>0</v>
      </c>
      <c r="EV45">
        <v>0</v>
      </c>
      <c r="EW45">
        <v>854.6299999999999</v>
      </c>
      <c r="EX45">
        <v>0.00500097</v>
      </c>
      <c r="EY45">
        <v>-9.559999999999999</v>
      </c>
      <c r="EZ45">
        <v>-1.95</v>
      </c>
      <c r="FA45">
        <v>34.5746</v>
      </c>
      <c r="FB45">
        <v>37.875</v>
      </c>
      <c r="FC45">
        <v>36.437</v>
      </c>
      <c r="FD45">
        <v>37.9496</v>
      </c>
      <c r="FE45">
        <v>36.02480000000001</v>
      </c>
      <c r="FF45">
        <v>0</v>
      </c>
      <c r="FG45">
        <v>0</v>
      </c>
      <c r="FH45">
        <v>0</v>
      </c>
      <c r="FI45">
        <v>209.5</v>
      </c>
      <c r="FJ45">
        <v>0</v>
      </c>
      <c r="FK45">
        <v>854.6115384615385</v>
      </c>
      <c r="FL45">
        <v>12.91282049008788</v>
      </c>
      <c r="FM45">
        <v>-30.17093996248431</v>
      </c>
      <c r="FN45">
        <v>-7.903846153846154</v>
      </c>
      <c r="FO45">
        <v>15</v>
      </c>
      <c r="FP45">
        <v>0</v>
      </c>
      <c r="FQ45" t="s">
        <v>442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0.1707709625</v>
      </c>
      <c r="GD45">
        <v>-4.626234118198876</v>
      </c>
      <c r="GE45">
        <v>0.4932662132587518</v>
      </c>
      <c r="GF45">
        <v>0</v>
      </c>
      <c r="GG45">
        <v>853.9382352941176</v>
      </c>
      <c r="GH45">
        <v>17.16577547112104</v>
      </c>
      <c r="GI45">
        <v>6.562953724634622</v>
      </c>
      <c r="GJ45">
        <v>0</v>
      </c>
      <c r="GK45">
        <v>1.53638175</v>
      </c>
      <c r="GL45">
        <v>-0.01550780487804928</v>
      </c>
      <c r="GM45">
        <v>0.001630547281589823</v>
      </c>
      <c r="GN45">
        <v>1</v>
      </c>
      <c r="GO45">
        <v>1</v>
      </c>
      <c r="GP45">
        <v>3</v>
      </c>
      <c r="GQ45" t="s">
        <v>450</v>
      </c>
      <c r="GR45">
        <v>3.13468</v>
      </c>
      <c r="GS45">
        <v>2.76031</v>
      </c>
      <c r="GT45">
        <v>0.09517150000000001</v>
      </c>
      <c r="GU45">
        <v>0.0938156</v>
      </c>
      <c r="GV45">
        <v>0.08462210000000001</v>
      </c>
      <c r="GW45">
        <v>0.0782789</v>
      </c>
      <c r="GX45">
        <v>28868.3</v>
      </c>
      <c r="GY45">
        <v>28894.2</v>
      </c>
      <c r="GZ45">
        <v>29651.4</v>
      </c>
      <c r="HA45">
        <v>29461.4</v>
      </c>
      <c r="HB45">
        <v>35863.9</v>
      </c>
      <c r="HC45">
        <v>35979.3</v>
      </c>
      <c r="HD45">
        <v>41721.4</v>
      </c>
      <c r="HE45">
        <v>41858</v>
      </c>
      <c r="HF45">
        <v>1.94568</v>
      </c>
      <c r="HG45">
        <v>1.90097</v>
      </c>
      <c r="HH45">
        <v>0.0307038</v>
      </c>
      <c r="HI45">
        <v>0</v>
      </c>
      <c r="HJ45">
        <v>23.478</v>
      </c>
      <c r="HK45">
        <v>999.9</v>
      </c>
      <c r="HL45">
        <v>43.4</v>
      </c>
      <c r="HM45">
        <v>29.5</v>
      </c>
      <c r="HN45">
        <v>19.7674</v>
      </c>
      <c r="HO45">
        <v>62.1511</v>
      </c>
      <c r="HP45">
        <v>28.3173</v>
      </c>
      <c r="HQ45">
        <v>1</v>
      </c>
      <c r="HR45">
        <v>0.00218242</v>
      </c>
      <c r="HS45">
        <v>0.107416</v>
      </c>
      <c r="HT45">
        <v>20.3627</v>
      </c>
      <c r="HU45">
        <v>5.22687</v>
      </c>
      <c r="HV45">
        <v>12.0159</v>
      </c>
      <c r="HW45">
        <v>4.99205</v>
      </c>
      <c r="HX45">
        <v>3.29</v>
      </c>
      <c r="HY45">
        <v>9999</v>
      </c>
      <c r="HZ45">
        <v>9999</v>
      </c>
      <c r="IA45">
        <v>9999</v>
      </c>
      <c r="IB45">
        <v>999.9</v>
      </c>
      <c r="IC45">
        <v>4.97278</v>
      </c>
      <c r="ID45">
        <v>1.86647</v>
      </c>
      <c r="IE45">
        <v>1.86579</v>
      </c>
      <c r="IF45">
        <v>1.86579</v>
      </c>
      <c r="IG45">
        <v>1.86766</v>
      </c>
      <c r="IH45">
        <v>1.87012</v>
      </c>
      <c r="II45">
        <v>1.86873</v>
      </c>
      <c r="IJ45">
        <v>1.87021</v>
      </c>
      <c r="IK45">
        <v>0</v>
      </c>
      <c r="IL45">
        <v>0</v>
      </c>
      <c r="IM45">
        <v>0</v>
      </c>
      <c r="IN45">
        <v>0</v>
      </c>
      <c r="IO45" t="s">
        <v>444</v>
      </c>
      <c r="IP45" t="s">
        <v>445</v>
      </c>
      <c r="IQ45" t="s">
        <v>446</v>
      </c>
      <c r="IR45" t="s">
        <v>446</v>
      </c>
      <c r="IS45" t="s">
        <v>446</v>
      </c>
      <c r="IT45" t="s">
        <v>446</v>
      </c>
      <c r="IU45">
        <v>0</v>
      </c>
      <c r="IV45">
        <v>100</v>
      </c>
      <c r="IW45">
        <v>100</v>
      </c>
      <c r="IX45">
        <v>-2.323</v>
      </c>
      <c r="IY45">
        <v>0.078</v>
      </c>
      <c r="IZ45">
        <v>-1.235772881786341</v>
      </c>
      <c r="JA45">
        <v>-0.002850319445554557</v>
      </c>
      <c r="JB45">
        <v>7.525332285448523E-07</v>
      </c>
      <c r="JC45">
        <v>-2.017024820265634E-10</v>
      </c>
      <c r="JD45">
        <v>-0.03772574837831283</v>
      </c>
      <c r="JE45">
        <v>-0.008666988770323094</v>
      </c>
      <c r="JF45">
        <v>0.001346973357099474</v>
      </c>
      <c r="JG45">
        <v>-2.611358926604858E-05</v>
      </c>
      <c r="JH45">
        <v>16</v>
      </c>
      <c r="JI45">
        <v>2433</v>
      </c>
      <c r="JJ45">
        <v>0</v>
      </c>
      <c r="JK45">
        <v>24</v>
      </c>
      <c r="JL45">
        <v>31758.9</v>
      </c>
      <c r="JM45">
        <v>29368607.5</v>
      </c>
      <c r="JN45">
        <v>0.570068</v>
      </c>
      <c r="JO45">
        <v>2.2937</v>
      </c>
      <c r="JP45">
        <v>1.39648</v>
      </c>
      <c r="JQ45">
        <v>2.34375</v>
      </c>
      <c r="JR45">
        <v>1.49536</v>
      </c>
      <c r="JS45">
        <v>2.5415</v>
      </c>
      <c r="JT45">
        <v>34.715</v>
      </c>
      <c r="JU45">
        <v>24.0963</v>
      </c>
      <c r="JV45">
        <v>18</v>
      </c>
      <c r="JW45">
        <v>494.044</v>
      </c>
      <c r="JX45">
        <v>456.093</v>
      </c>
      <c r="JY45">
        <v>24.1828</v>
      </c>
      <c r="JZ45">
        <v>27.5222</v>
      </c>
      <c r="KA45">
        <v>30.0001</v>
      </c>
      <c r="KB45">
        <v>27.3821</v>
      </c>
      <c r="KC45">
        <v>27.3082</v>
      </c>
      <c r="KD45">
        <v>11.4213</v>
      </c>
      <c r="KE45">
        <v>27.0883</v>
      </c>
      <c r="KF45">
        <v>57.9338</v>
      </c>
      <c r="KG45">
        <v>24.1919</v>
      </c>
      <c r="KH45">
        <v>420</v>
      </c>
      <c r="KI45">
        <v>15.6885</v>
      </c>
      <c r="KJ45">
        <v>101.334</v>
      </c>
      <c r="KK45">
        <v>100.653</v>
      </c>
    </row>
    <row r="46" spans="1:297">
      <c r="A46">
        <v>30</v>
      </c>
      <c r="B46">
        <v>1762116569.1</v>
      </c>
      <c r="C46">
        <v>5372.5</v>
      </c>
      <c r="D46" t="s">
        <v>542</v>
      </c>
      <c r="E46" t="s">
        <v>543</v>
      </c>
      <c r="F46">
        <v>5</v>
      </c>
      <c r="G46" t="s">
        <v>537</v>
      </c>
      <c r="H46" t="s">
        <v>438</v>
      </c>
      <c r="I46">
        <v>1762116566.1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426.107349054424</v>
      </c>
      <c r="AK46">
        <v>427.0047454545455</v>
      </c>
      <c r="AL46">
        <v>0.02477797230434334</v>
      </c>
      <c r="AM46">
        <v>66.40680467202037</v>
      </c>
      <c r="AN46">
        <f>(AP46 - AO46 + DY46*1E3/(8.314*(EA46+273.15)) * AR46/DX46 * AQ46) * DX46/(100*DL46) * 1000/(1000 - AP46)</f>
        <v>0</v>
      </c>
      <c r="AO46">
        <v>15.74893573835692</v>
      </c>
      <c r="AP46">
        <v>17.23128424242424</v>
      </c>
      <c r="AQ46">
        <v>1.648213428108935E-05</v>
      </c>
      <c r="AR46">
        <v>106.013443204091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544</v>
      </c>
      <c r="AY46">
        <v>5210.77</v>
      </c>
      <c r="AZ46">
        <v>858.2360000000001</v>
      </c>
      <c r="BA46">
        <v>2140.9</v>
      </c>
      <c r="BB46">
        <f>1-AZ46/BA46</f>
        <v>0</v>
      </c>
      <c r="BC46">
        <v>-0.8350928781778888</v>
      </c>
      <c r="BD46" t="s">
        <v>440</v>
      </c>
      <c r="BE46" t="s">
        <v>440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440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125</v>
      </c>
      <c r="CA46">
        <v>290.0000000000001</v>
      </c>
      <c r="CB46">
        <v>2140.9</v>
      </c>
      <c r="CC46">
        <v>295</v>
      </c>
      <c r="CD46">
        <v>5210.77</v>
      </c>
      <c r="CE46">
        <v>2141.75</v>
      </c>
      <c r="CF46">
        <v>-0.85</v>
      </c>
      <c r="CG46">
        <v>300.0000000000001</v>
      </c>
      <c r="CH46">
        <v>23.8</v>
      </c>
      <c r="CI46">
        <v>2139.981220532144</v>
      </c>
      <c r="CJ46">
        <v>1.765217159512046</v>
      </c>
      <c r="CK46">
        <v>0.923675958030194</v>
      </c>
      <c r="CL46">
        <v>0.7971819909087935</v>
      </c>
      <c r="CM46">
        <v>0.04575375569445495</v>
      </c>
      <c r="CN46">
        <v>-0.00430309276974416</v>
      </c>
      <c r="CO46">
        <v>289.9999999999999</v>
      </c>
      <c r="CP46">
        <v>2150.23</v>
      </c>
      <c r="CQ46">
        <v>875</v>
      </c>
      <c r="CR46">
        <v>5208.91</v>
      </c>
      <c r="CS46">
        <v>2141.75</v>
      </c>
      <c r="CT46">
        <v>8.48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441</v>
      </c>
      <c r="DO46">
        <v>2</v>
      </c>
      <c r="DP46" t="b">
        <v>1</v>
      </c>
      <c r="DQ46">
        <v>1762116566.1</v>
      </c>
      <c r="DR46">
        <v>419.5701818181818</v>
      </c>
      <c r="DS46">
        <v>419.3899999999999</v>
      </c>
      <c r="DT46">
        <v>17.22471818181818</v>
      </c>
      <c r="DU46">
        <v>15.73951818181818</v>
      </c>
      <c r="DV46">
        <v>421.8898181818182</v>
      </c>
      <c r="DW46">
        <v>17.14665454545454</v>
      </c>
      <c r="DX46">
        <v>500.0080909090909</v>
      </c>
      <c r="DY46">
        <v>90.8948181818182</v>
      </c>
      <c r="DZ46">
        <v>0.1000459727272727</v>
      </c>
      <c r="EA46">
        <v>24.86519090909091</v>
      </c>
      <c r="EB46">
        <v>23.98515454545455</v>
      </c>
      <c r="EC46">
        <v>999.9</v>
      </c>
      <c r="ED46">
        <v>0</v>
      </c>
      <c r="EE46">
        <v>0</v>
      </c>
      <c r="EF46">
        <v>9998.736363636364</v>
      </c>
      <c r="EG46">
        <v>0</v>
      </c>
      <c r="EH46">
        <v>0.2810380000000001</v>
      </c>
      <c r="EI46">
        <v>0.1801174727272727</v>
      </c>
      <c r="EJ46">
        <v>426.9237272727273</v>
      </c>
      <c r="EK46">
        <v>426.0967272727273</v>
      </c>
      <c r="EL46">
        <v>1.485192727272727</v>
      </c>
      <c r="EM46">
        <v>419.3899999999999</v>
      </c>
      <c r="EN46">
        <v>15.73951818181818</v>
      </c>
      <c r="EO46">
        <v>1.565635454545455</v>
      </c>
      <c r="EP46">
        <v>1.430640909090909</v>
      </c>
      <c r="EQ46">
        <v>13.62469090909091</v>
      </c>
      <c r="ER46">
        <v>12.24633636363636</v>
      </c>
      <c r="ES46">
        <v>0.00500097</v>
      </c>
      <c r="ET46">
        <v>0</v>
      </c>
      <c r="EU46">
        <v>0</v>
      </c>
      <c r="EV46">
        <v>0</v>
      </c>
      <c r="EW46">
        <v>854.9545454545455</v>
      </c>
      <c r="EX46">
        <v>0.00500097</v>
      </c>
      <c r="EY46">
        <v>-7.309090909090911</v>
      </c>
      <c r="EZ46">
        <v>-1.4</v>
      </c>
      <c r="FA46">
        <v>35.07918181818182</v>
      </c>
      <c r="FB46">
        <v>40.02818181818182</v>
      </c>
      <c r="FC46">
        <v>37.36354545454546</v>
      </c>
      <c r="FD46">
        <v>40.73272727272727</v>
      </c>
      <c r="FE46">
        <v>37.312</v>
      </c>
      <c r="FF46">
        <v>0</v>
      </c>
      <c r="FG46">
        <v>0</v>
      </c>
      <c r="FH46">
        <v>0</v>
      </c>
      <c r="FI46">
        <v>121.1000001430511</v>
      </c>
      <c r="FJ46">
        <v>0</v>
      </c>
      <c r="FK46">
        <v>858.2360000000001</v>
      </c>
      <c r="FL46">
        <v>-13.01538492527887</v>
      </c>
      <c r="FM46">
        <v>-22.05384586146598</v>
      </c>
      <c r="FN46">
        <v>-8.504</v>
      </c>
      <c r="FO46">
        <v>15</v>
      </c>
      <c r="FP46">
        <v>0</v>
      </c>
      <c r="FQ46" t="s">
        <v>442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0.5018667202439024</v>
      </c>
      <c r="GD46">
        <v>1.768546078954705</v>
      </c>
      <c r="GE46">
        <v>0.6591572979217205</v>
      </c>
      <c r="GF46">
        <v>0</v>
      </c>
      <c r="GG46">
        <v>858.8499999999999</v>
      </c>
      <c r="GH46">
        <v>-29.08021410336669</v>
      </c>
      <c r="GI46">
        <v>8.357640041233148</v>
      </c>
      <c r="GJ46">
        <v>0</v>
      </c>
      <c r="GK46">
        <v>1.503885853658537</v>
      </c>
      <c r="GL46">
        <v>-0.099069407665504</v>
      </c>
      <c r="GM46">
        <v>0.01245194900517043</v>
      </c>
      <c r="GN46">
        <v>1</v>
      </c>
      <c r="GO46">
        <v>1</v>
      </c>
      <c r="GP46">
        <v>3</v>
      </c>
      <c r="GQ46" t="s">
        <v>450</v>
      </c>
      <c r="GR46">
        <v>3.13489</v>
      </c>
      <c r="GS46">
        <v>2.76048</v>
      </c>
      <c r="GT46">
        <v>0.0949835</v>
      </c>
      <c r="GU46">
        <v>0.09372519999999999</v>
      </c>
      <c r="GV46">
        <v>0.0846828</v>
      </c>
      <c r="GW46">
        <v>0.0785503</v>
      </c>
      <c r="GX46">
        <v>28876.2</v>
      </c>
      <c r="GY46">
        <v>28900.2</v>
      </c>
      <c r="GZ46">
        <v>29653.1</v>
      </c>
      <c r="HA46">
        <v>29464.4</v>
      </c>
      <c r="HB46">
        <v>35863.2</v>
      </c>
      <c r="HC46">
        <v>35972.4</v>
      </c>
      <c r="HD46">
        <v>41723.5</v>
      </c>
      <c r="HE46">
        <v>41862.4</v>
      </c>
      <c r="HF46">
        <v>1.94622</v>
      </c>
      <c r="HG46">
        <v>1.90103</v>
      </c>
      <c r="HH46">
        <v>0.0362322</v>
      </c>
      <c r="HI46">
        <v>0</v>
      </c>
      <c r="HJ46">
        <v>23.3895</v>
      </c>
      <c r="HK46">
        <v>999.9</v>
      </c>
      <c r="HL46">
        <v>43.1</v>
      </c>
      <c r="HM46">
        <v>29.5</v>
      </c>
      <c r="HN46">
        <v>19.6286</v>
      </c>
      <c r="HO46">
        <v>62.1312</v>
      </c>
      <c r="HP46">
        <v>28.3173</v>
      </c>
      <c r="HQ46">
        <v>1</v>
      </c>
      <c r="HR46">
        <v>-0.00122459</v>
      </c>
      <c r="HS46">
        <v>-0.07662579999999999</v>
      </c>
      <c r="HT46">
        <v>20.3625</v>
      </c>
      <c r="HU46">
        <v>5.22717</v>
      </c>
      <c r="HV46">
        <v>12.0159</v>
      </c>
      <c r="HW46">
        <v>4.9927</v>
      </c>
      <c r="HX46">
        <v>3.29</v>
      </c>
      <c r="HY46">
        <v>9999</v>
      </c>
      <c r="HZ46">
        <v>9999</v>
      </c>
      <c r="IA46">
        <v>9999</v>
      </c>
      <c r="IB46">
        <v>999.9</v>
      </c>
      <c r="IC46">
        <v>4.97279</v>
      </c>
      <c r="ID46">
        <v>1.86648</v>
      </c>
      <c r="IE46">
        <v>1.86582</v>
      </c>
      <c r="IF46">
        <v>1.86582</v>
      </c>
      <c r="IG46">
        <v>1.86768</v>
      </c>
      <c r="IH46">
        <v>1.87012</v>
      </c>
      <c r="II46">
        <v>1.86874</v>
      </c>
      <c r="IJ46">
        <v>1.87024</v>
      </c>
      <c r="IK46">
        <v>0</v>
      </c>
      <c r="IL46">
        <v>0</v>
      </c>
      <c r="IM46">
        <v>0</v>
      </c>
      <c r="IN46">
        <v>0</v>
      </c>
      <c r="IO46" t="s">
        <v>444</v>
      </c>
      <c r="IP46" t="s">
        <v>445</v>
      </c>
      <c r="IQ46" t="s">
        <v>446</v>
      </c>
      <c r="IR46" t="s">
        <v>446</v>
      </c>
      <c r="IS46" t="s">
        <v>446</v>
      </c>
      <c r="IT46" t="s">
        <v>446</v>
      </c>
      <c r="IU46">
        <v>0</v>
      </c>
      <c r="IV46">
        <v>100</v>
      </c>
      <c r="IW46">
        <v>100</v>
      </c>
      <c r="IX46">
        <v>-2.319</v>
      </c>
      <c r="IY46">
        <v>0.07820000000000001</v>
      </c>
      <c r="IZ46">
        <v>-1.235772881786341</v>
      </c>
      <c r="JA46">
        <v>-0.002850319445554557</v>
      </c>
      <c r="JB46">
        <v>7.525332285448523E-07</v>
      </c>
      <c r="JC46">
        <v>-2.017024820265634E-10</v>
      </c>
      <c r="JD46">
        <v>-0.03772574837831283</v>
      </c>
      <c r="JE46">
        <v>-0.008666988770323094</v>
      </c>
      <c r="JF46">
        <v>0.001346973357099474</v>
      </c>
      <c r="JG46">
        <v>-2.611358926604858E-05</v>
      </c>
      <c r="JH46">
        <v>16</v>
      </c>
      <c r="JI46">
        <v>2433</v>
      </c>
      <c r="JJ46">
        <v>0</v>
      </c>
      <c r="JK46">
        <v>24</v>
      </c>
      <c r="JL46">
        <v>31760.9</v>
      </c>
      <c r="JM46">
        <v>29368609.5</v>
      </c>
      <c r="JN46">
        <v>0.576172</v>
      </c>
      <c r="JO46">
        <v>2.2876</v>
      </c>
      <c r="JP46">
        <v>1.39648</v>
      </c>
      <c r="JQ46">
        <v>2.34375</v>
      </c>
      <c r="JR46">
        <v>1.49536</v>
      </c>
      <c r="JS46">
        <v>2.58423</v>
      </c>
      <c r="JT46">
        <v>34.7379</v>
      </c>
      <c r="JU46">
        <v>24.0875</v>
      </c>
      <c r="JV46">
        <v>18</v>
      </c>
      <c r="JW46">
        <v>494.295</v>
      </c>
      <c r="JX46">
        <v>456.032</v>
      </c>
      <c r="JY46">
        <v>24.4734</v>
      </c>
      <c r="JZ46">
        <v>27.4937</v>
      </c>
      <c r="KA46">
        <v>29.9999</v>
      </c>
      <c r="KB46">
        <v>27.3705</v>
      </c>
      <c r="KC46">
        <v>27.2968</v>
      </c>
      <c r="KD46">
        <v>11.5211</v>
      </c>
      <c r="KE46">
        <v>26.2477</v>
      </c>
      <c r="KF46">
        <v>57.5635</v>
      </c>
      <c r="KG46">
        <v>24.474</v>
      </c>
      <c r="KH46">
        <v>420</v>
      </c>
      <c r="KI46">
        <v>15.8209</v>
      </c>
      <c r="KJ46">
        <v>101.34</v>
      </c>
      <c r="KK46">
        <v>100.663</v>
      </c>
    </row>
    <row r="47" spans="1:297">
      <c r="A47">
        <v>31</v>
      </c>
      <c r="B47">
        <v>1762117379.6</v>
      </c>
      <c r="C47">
        <v>6183</v>
      </c>
      <c r="D47" t="s">
        <v>545</v>
      </c>
      <c r="E47" t="s">
        <v>546</v>
      </c>
      <c r="F47">
        <v>5</v>
      </c>
      <c r="G47" t="s">
        <v>547</v>
      </c>
      <c r="H47" t="s">
        <v>438</v>
      </c>
      <c r="I47">
        <v>1762117376.6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436.6067916818996</v>
      </c>
      <c r="AK47">
        <v>437.0345878787877</v>
      </c>
      <c r="AL47">
        <v>0.3448233988636296</v>
      </c>
      <c r="AM47">
        <v>66.3479129828664</v>
      </c>
      <c r="AN47">
        <f>(AP47 - AO47 + DY47*1E3/(8.314*(EA47+273.15)) * AR47/DX47 * AQ47) * DX47/(100*DL47) * 1000/(1000 - AP47)</f>
        <v>0</v>
      </c>
      <c r="AO47">
        <v>23.48798684410234</v>
      </c>
      <c r="AP47">
        <v>25.49799333333334</v>
      </c>
      <c r="AQ47">
        <v>-5.226265323172735E-05</v>
      </c>
      <c r="AR47">
        <v>105.7690004493515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548</v>
      </c>
      <c r="AY47">
        <v>5232.68</v>
      </c>
      <c r="AZ47">
        <v>730.54</v>
      </c>
      <c r="BA47">
        <v>2050.86</v>
      </c>
      <c r="BB47">
        <f>1-AZ47/BA47</f>
        <v>0</v>
      </c>
      <c r="BC47">
        <v>-1.684574739906371</v>
      </c>
      <c r="BD47" t="s">
        <v>440</v>
      </c>
      <c r="BE47" t="s">
        <v>440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440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126</v>
      </c>
      <c r="CA47">
        <v>290.0000000000001</v>
      </c>
      <c r="CB47">
        <v>2050.86</v>
      </c>
      <c r="CC47">
        <v>295</v>
      </c>
      <c r="CD47">
        <v>5232.68</v>
      </c>
      <c r="CE47">
        <v>2061.11</v>
      </c>
      <c r="CF47">
        <v>-10.25</v>
      </c>
      <c r="CG47">
        <v>300.0000000000001</v>
      </c>
      <c r="CH47">
        <v>23.8</v>
      </c>
      <c r="CI47">
        <v>1992.491408246578</v>
      </c>
      <c r="CJ47">
        <v>6.086929483858782</v>
      </c>
      <c r="CK47">
        <v>35.90789728703702</v>
      </c>
      <c r="CL47">
        <v>2.76052888676307</v>
      </c>
      <c r="CM47">
        <v>0.8580107671349143</v>
      </c>
      <c r="CN47">
        <v>-0.00432066852057842</v>
      </c>
      <c r="CO47">
        <v>289.9999999999999</v>
      </c>
      <c r="CP47">
        <v>2092.85</v>
      </c>
      <c r="CQ47">
        <v>855</v>
      </c>
      <c r="CR47">
        <v>5230.99</v>
      </c>
      <c r="CS47">
        <v>2061.14</v>
      </c>
      <c r="CT47">
        <v>31.71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441</v>
      </c>
      <c r="DO47">
        <v>2</v>
      </c>
      <c r="DP47" t="b">
        <v>1</v>
      </c>
      <c r="DQ47">
        <v>1762117376.6</v>
      </c>
      <c r="DR47">
        <v>425.3360909090909</v>
      </c>
      <c r="DS47">
        <v>425.7372727272728</v>
      </c>
      <c r="DT47">
        <v>25.50702727272727</v>
      </c>
      <c r="DU47">
        <v>23.49876363636364</v>
      </c>
      <c r="DV47">
        <v>427.6689090909091</v>
      </c>
      <c r="DW47">
        <v>25.32450909090909</v>
      </c>
      <c r="DX47">
        <v>499.9988181818181</v>
      </c>
      <c r="DY47">
        <v>90.89632727272728</v>
      </c>
      <c r="DZ47">
        <v>0.09997908181818181</v>
      </c>
      <c r="EA47">
        <v>31.44810909090909</v>
      </c>
      <c r="EB47">
        <v>30.05411818181818</v>
      </c>
      <c r="EC47">
        <v>999.9</v>
      </c>
      <c r="ED47">
        <v>0</v>
      </c>
      <c r="EE47">
        <v>0</v>
      </c>
      <c r="EF47">
        <v>9996.59090909091</v>
      </c>
      <c r="EG47">
        <v>0</v>
      </c>
      <c r="EH47">
        <v>0.2810380000000001</v>
      </c>
      <c r="EI47">
        <v>-0.4011856363636364</v>
      </c>
      <c r="EJ47">
        <v>436.469</v>
      </c>
      <c r="EK47">
        <v>435.9824545454545</v>
      </c>
      <c r="EL47">
        <v>2.008273636363636</v>
      </c>
      <c r="EM47">
        <v>425.7372727272728</v>
      </c>
      <c r="EN47">
        <v>23.49876363636364</v>
      </c>
      <c r="EO47">
        <v>2.318496363636364</v>
      </c>
      <c r="EP47">
        <v>2.135951818181818</v>
      </c>
      <c r="EQ47">
        <v>19.80547272727273</v>
      </c>
      <c r="ER47">
        <v>18.48984545454545</v>
      </c>
      <c r="ES47">
        <v>0.00500097</v>
      </c>
      <c r="ET47">
        <v>0</v>
      </c>
      <c r="EU47">
        <v>0</v>
      </c>
      <c r="EV47">
        <v>0</v>
      </c>
      <c r="EW47">
        <v>730.5000000000001</v>
      </c>
      <c r="EX47">
        <v>0.00500097</v>
      </c>
      <c r="EY47">
        <v>-10.5</v>
      </c>
      <c r="EZ47">
        <v>-3.645454545454546</v>
      </c>
      <c r="FA47">
        <v>35.22136363636364</v>
      </c>
      <c r="FB47">
        <v>38.20990909090909</v>
      </c>
      <c r="FC47">
        <v>36.875</v>
      </c>
      <c r="FD47">
        <v>38.47136363636364</v>
      </c>
      <c r="FE47">
        <v>37.20990909090909</v>
      </c>
      <c r="FF47">
        <v>0</v>
      </c>
      <c r="FG47">
        <v>0</v>
      </c>
      <c r="FH47">
        <v>0</v>
      </c>
      <c r="FI47">
        <v>810.1000001430511</v>
      </c>
      <c r="FJ47">
        <v>0</v>
      </c>
      <c r="FK47">
        <v>730.54</v>
      </c>
      <c r="FL47">
        <v>25.56153847143878</v>
      </c>
      <c r="FM47">
        <v>-29.86153831035194</v>
      </c>
      <c r="FN47">
        <v>-6.464000000000001</v>
      </c>
      <c r="FO47">
        <v>15</v>
      </c>
      <c r="FP47">
        <v>0</v>
      </c>
      <c r="FQ47" t="s">
        <v>442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-0.265730895</v>
      </c>
      <c r="GD47">
        <v>-8.906104275422141</v>
      </c>
      <c r="GE47">
        <v>3.334329034275109</v>
      </c>
      <c r="GF47">
        <v>0</v>
      </c>
      <c r="GG47">
        <v>731.6529411764704</v>
      </c>
      <c r="GH47">
        <v>-9.509549371139302</v>
      </c>
      <c r="GI47">
        <v>8.697303006379336</v>
      </c>
      <c r="GJ47">
        <v>0</v>
      </c>
      <c r="GK47">
        <v>1.9901515</v>
      </c>
      <c r="GL47">
        <v>0.1222106566604087</v>
      </c>
      <c r="GM47">
        <v>0.01398168937396335</v>
      </c>
      <c r="GN47">
        <v>0</v>
      </c>
      <c r="GO47">
        <v>0</v>
      </c>
      <c r="GP47">
        <v>3</v>
      </c>
      <c r="GQ47" t="s">
        <v>443</v>
      </c>
      <c r="GR47">
        <v>3.13632</v>
      </c>
      <c r="GS47">
        <v>2.76019</v>
      </c>
      <c r="GT47">
        <v>0.0959327</v>
      </c>
      <c r="GU47">
        <v>0.0935518</v>
      </c>
      <c r="GV47">
        <v>0.111462</v>
      </c>
      <c r="GW47">
        <v>0.103984</v>
      </c>
      <c r="GX47">
        <v>28806.8</v>
      </c>
      <c r="GY47">
        <v>28872.4</v>
      </c>
      <c r="GZ47">
        <v>29618.2</v>
      </c>
      <c r="HA47">
        <v>29434</v>
      </c>
      <c r="HB47">
        <v>34761.4</v>
      </c>
      <c r="HC47">
        <v>34928.8</v>
      </c>
      <c r="HD47">
        <v>41674.2</v>
      </c>
      <c r="HE47">
        <v>41818.2</v>
      </c>
      <c r="HF47">
        <v>1.939</v>
      </c>
      <c r="HG47">
        <v>1.9069</v>
      </c>
      <c r="HH47">
        <v>0.123568</v>
      </c>
      <c r="HI47">
        <v>0</v>
      </c>
      <c r="HJ47">
        <v>28.0383</v>
      </c>
      <c r="HK47">
        <v>999.9</v>
      </c>
      <c r="HL47">
        <v>52.9</v>
      </c>
      <c r="HM47">
        <v>29.5</v>
      </c>
      <c r="HN47">
        <v>24.0924</v>
      </c>
      <c r="HO47">
        <v>62.5214</v>
      </c>
      <c r="HP47">
        <v>28.0369</v>
      </c>
      <c r="HQ47">
        <v>1</v>
      </c>
      <c r="HR47">
        <v>0.056875</v>
      </c>
      <c r="HS47">
        <v>-1.82879</v>
      </c>
      <c r="HT47">
        <v>20.3507</v>
      </c>
      <c r="HU47">
        <v>5.22762</v>
      </c>
      <c r="HV47">
        <v>12.0159</v>
      </c>
      <c r="HW47">
        <v>4.992</v>
      </c>
      <c r="HX47">
        <v>3.29</v>
      </c>
      <c r="HY47">
        <v>9999</v>
      </c>
      <c r="HZ47">
        <v>9999</v>
      </c>
      <c r="IA47">
        <v>9999</v>
      </c>
      <c r="IB47">
        <v>999.9</v>
      </c>
      <c r="IC47">
        <v>4.97284</v>
      </c>
      <c r="ID47">
        <v>1.86647</v>
      </c>
      <c r="IE47">
        <v>1.86584</v>
      </c>
      <c r="IF47">
        <v>1.86583</v>
      </c>
      <c r="IG47">
        <v>1.86768</v>
      </c>
      <c r="IH47">
        <v>1.87013</v>
      </c>
      <c r="II47">
        <v>1.86874</v>
      </c>
      <c r="IJ47">
        <v>1.87026</v>
      </c>
      <c r="IK47">
        <v>0</v>
      </c>
      <c r="IL47">
        <v>0</v>
      </c>
      <c r="IM47">
        <v>0</v>
      </c>
      <c r="IN47">
        <v>0</v>
      </c>
      <c r="IO47" t="s">
        <v>444</v>
      </c>
      <c r="IP47" t="s">
        <v>445</v>
      </c>
      <c r="IQ47" t="s">
        <v>446</v>
      </c>
      <c r="IR47" t="s">
        <v>446</v>
      </c>
      <c r="IS47" t="s">
        <v>446</v>
      </c>
      <c r="IT47" t="s">
        <v>446</v>
      </c>
      <c r="IU47">
        <v>0</v>
      </c>
      <c r="IV47">
        <v>100</v>
      </c>
      <c r="IW47">
        <v>100</v>
      </c>
      <c r="IX47">
        <v>-2.333</v>
      </c>
      <c r="IY47">
        <v>0.1824</v>
      </c>
      <c r="IZ47">
        <v>-1.235772881786341</v>
      </c>
      <c r="JA47">
        <v>-0.002850319445554557</v>
      </c>
      <c r="JB47">
        <v>7.525332285448523E-07</v>
      </c>
      <c r="JC47">
        <v>-2.017024820265634E-10</v>
      </c>
      <c r="JD47">
        <v>-0.03772574837831283</v>
      </c>
      <c r="JE47">
        <v>-0.008666988770323094</v>
      </c>
      <c r="JF47">
        <v>0.001346973357099474</v>
      </c>
      <c r="JG47">
        <v>-2.611358926604858E-05</v>
      </c>
      <c r="JH47">
        <v>16</v>
      </c>
      <c r="JI47">
        <v>2433</v>
      </c>
      <c r="JJ47">
        <v>0</v>
      </c>
      <c r="JK47">
        <v>24</v>
      </c>
      <c r="JL47">
        <v>31774.4</v>
      </c>
      <c r="JM47">
        <v>29368623</v>
      </c>
      <c r="JN47">
        <v>0.584717</v>
      </c>
      <c r="JO47">
        <v>2.27661</v>
      </c>
      <c r="JP47">
        <v>1.39648</v>
      </c>
      <c r="JQ47">
        <v>2.34863</v>
      </c>
      <c r="JR47">
        <v>1.49536</v>
      </c>
      <c r="JS47">
        <v>2.66846</v>
      </c>
      <c r="JT47">
        <v>34.8985</v>
      </c>
      <c r="JU47">
        <v>24.0875</v>
      </c>
      <c r="JV47">
        <v>18</v>
      </c>
      <c r="JW47">
        <v>494.47</v>
      </c>
      <c r="JX47">
        <v>463.953</v>
      </c>
      <c r="JY47">
        <v>33.9694</v>
      </c>
      <c r="JZ47">
        <v>28.3284</v>
      </c>
      <c r="KA47">
        <v>29.9993</v>
      </c>
      <c r="KB47">
        <v>27.9426</v>
      </c>
      <c r="KC47">
        <v>27.8236</v>
      </c>
      <c r="KD47">
        <v>11.721</v>
      </c>
      <c r="KE47">
        <v>13.8671</v>
      </c>
      <c r="KF47">
        <v>100</v>
      </c>
      <c r="KG47">
        <v>33.8612</v>
      </c>
      <c r="KH47">
        <v>420</v>
      </c>
      <c r="KI47">
        <v>23.4446</v>
      </c>
      <c r="KJ47">
        <v>101.22</v>
      </c>
      <c r="KK47">
        <v>100.558</v>
      </c>
    </row>
    <row r="48" spans="1:297">
      <c r="A48">
        <v>32</v>
      </c>
      <c r="B48">
        <v>1762117514.6</v>
      </c>
      <c r="C48">
        <v>6318</v>
      </c>
      <c r="D48" t="s">
        <v>549</v>
      </c>
      <c r="E48" t="s">
        <v>550</v>
      </c>
      <c r="F48">
        <v>5</v>
      </c>
      <c r="G48" t="s">
        <v>547</v>
      </c>
      <c r="H48" t="s">
        <v>438</v>
      </c>
      <c r="I48">
        <v>1762117511.85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430.1950572507727</v>
      </c>
      <c r="AK48">
        <v>432.2931393939395</v>
      </c>
      <c r="AL48">
        <v>0.0009533607935344659</v>
      </c>
      <c r="AM48">
        <v>66.3479129828664</v>
      </c>
      <c r="AN48">
        <f>(AP48 - AO48 + DY48*1E3/(8.314*(EA48+273.15)) * AR48/DX48 * AQ48) * DX48/(100*DL48) * 1000/(1000 - AP48)</f>
        <v>0</v>
      </c>
      <c r="AO48">
        <v>23.34080008425727</v>
      </c>
      <c r="AP48">
        <v>25.48167090909091</v>
      </c>
      <c r="AQ48">
        <v>-5.227899996790791E-06</v>
      </c>
      <c r="AR48">
        <v>105.7690004493515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551</v>
      </c>
      <c r="AY48">
        <v>5228.38</v>
      </c>
      <c r="AZ48">
        <v>767.3919999999999</v>
      </c>
      <c r="BA48">
        <v>2077.02</v>
      </c>
      <c r="BB48">
        <f>1-AZ48/BA48</f>
        <v>0</v>
      </c>
      <c r="BC48">
        <v>-1.71137160006697</v>
      </c>
      <c r="BD48" t="s">
        <v>440</v>
      </c>
      <c r="BE48" t="s">
        <v>440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440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126</v>
      </c>
      <c r="CA48">
        <v>290.0000000000001</v>
      </c>
      <c r="CB48">
        <v>2050.86</v>
      </c>
      <c r="CC48">
        <v>295</v>
      </c>
      <c r="CD48">
        <v>5232.68</v>
      </c>
      <c r="CE48">
        <v>2061.11</v>
      </c>
      <c r="CF48">
        <v>-10.25</v>
      </c>
      <c r="CG48">
        <v>300.0000000000001</v>
      </c>
      <c r="CH48">
        <v>23.8</v>
      </c>
      <c r="CI48">
        <v>1992.491408246578</v>
      </c>
      <c r="CJ48">
        <v>6.086929483858782</v>
      </c>
      <c r="CK48">
        <v>35.90789728703702</v>
      </c>
      <c r="CL48">
        <v>2.76052888676307</v>
      </c>
      <c r="CM48">
        <v>0.8580107671349143</v>
      </c>
      <c r="CN48">
        <v>-0.00432066852057842</v>
      </c>
      <c r="CO48">
        <v>289.9999999999999</v>
      </c>
      <c r="CP48">
        <v>2092.85</v>
      </c>
      <c r="CQ48">
        <v>855</v>
      </c>
      <c r="CR48">
        <v>5230.99</v>
      </c>
      <c r="CS48">
        <v>2061.14</v>
      </c>
      <c r="CT48">
        <v>31.71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441</v>
      </c>
      <c r="DO48">
        <v>2</v>
      </c>
      <c r="DP48" t="b">
        <v>1</v>
      </c>
      <c r="DQ48">
        <v>1762117511.85</v>
      </c>
      <c r="DR48">
        <v>421.2825999999999</v>
      </c>
      <c r="DS48">
        <v>420.1969</v>
      </c>
      <c r="DT48">
        <v>25.48255</v>
      </c>
      <c r="DU48">
        <v>23.34121</v>
      </c>
      <c r="DV48">
        <v>423.6064</v>
      </c>
      <c r="DW48">
        <v>25.30025</v>
      </c>
      <c r="DX48">
        <v>500.025</v>
      </c>
      <c r="DY48">
        <v>90.89724</v>
      </c>
      <c r="DZ48">
        <v>0.10007053</v>
      </c>
      <c r="EA48">
        <v>31.56289</v>
      </c>
      <c r="EB48">
        <v>30.01167</v>
      </c>
      <c r="EC48">
        <v>999.9</v>
      </c>
      <c r="ED48">
        <v>0</v>
      </c>
      <c r="EE48">
        <v>0</v>
      </c>
      <c r="EF48">
        <v>9994.24</v>
      </c>
      <c r="EG48">
        <v>0</v>
      </c>
      <c r="EH48">
        <v>0.281038</v>
      </c>
      <c r="EI48">
        <v>1.0858849</v>
      </c>
      <c r="EJ48">
        <v>432.2988</v>
      </c>
      <c r="EK48">
        <v>430.2391</v>
      </c>
      <c r="EL48">
        <v>2.141317</v>
      </c>
      <c r="EM48">
        <v>420.1969</v>
      </c>
      <c r="EN48">
        <v>23.34121</v>
      </c>
      <c r="EO48">
        <v>2.316292</v>
      </c>
      <c r="EP48">
        <v>2.121652</v>
      </c>
      <c r="EQ48">
        <v>19.79016</v>
      </c>
      <c r="ER48">
        <v>18.38267</v>
      </c>
      <c r="ES48">
        <v>0.00500097</v>
      </c>
      <c r="ET48">
        <v>0</v>
      </c>
      <c r="EU48">
        <v>0</v>
      </c>
      <c r="EV48">
        <v>0</v>
      </c>
      <c r="EW48">
        <v>766.42</v>
      </c>
      <c r="EX48">
        <v>0.00500097</v>
      </c>
      <c r="EY48">
        <v>-12.63</v>
      </c>
      <c r="EZ48">
        <v>-2.75</v>
      </c>
      <c r="FA48">
        <v>35.6187</v>
      </c>
      <c r="FB48">
        <v>39.9685</v>
      </c>
      <c r="FC48">
        <v>37.562</v>
      </c>
      <c r="FD48">
        <v>40.6871</v>
      </c>
      <c r="FE48">
        <v>38.25</v>
      </c>
      <c r="FF48">
        <v>0</v>
      </c>
      <c r="FG48">
        <v>0</v>
      </c>
      <c r="FH48">
        <v>0</v>
      </c>
      <c r="FI48">
        <v>134.5</v>
      </c>
      <c r="FJ48">
        <v>0</v>
      </c>
      <c r="FK48">
        <v>767.3919999999999</v>
      </c>
      <c r="FL48">
        <v>-20.9615383886719</v>
      </c>
      <c r="FM48">
        <v>-3.630769469893181</v>
      </c>
      <c r="FN48">
        <v>-9.175999999999998</v>
      </c>
      <c r="FO48">
        <v>15</v>
      </c>
      <c r="FP48">
        <v>0</v>
      </c>
      <c r="FQ48" t="s">
        <v>442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1.081395487804878</v>
      </c>
      <c r="GD48">
        <v>-0.4888032752613224</v>
      </c>
      <c r="GE48">
        <v>0.1695420870725991</v>
      </c>
      <c r="GF48">
        <v>1</v>
      </c>
      <c r="GG48">
        <v>770.4705882352941</v>
      </c>
      <c r="GH48">
        <v>-28.9136745734804</v>
      </c>
      <c r="GI48">
        <v>6.918879942156773</v>
      </c>
      <c r="GJ48">
        <v>0</v>
      </c>
      <c r="GK48">
        <v>2.137626097560975</v>
      </c>
      <c r="GL48">
        <v>0.02257693379791503</v>
      </c>
      <c r="GM48">
        <v>0.002375963864027583</v>
      </c>
      <c r="GN48">
        <v>1</v>
      </c>
      <c r="GO48">
        <v>2</v>
      </c>
      <c r="GP48">
        <v>3</v>
      </c>
      <c r="GQ48" t="s">
        <v>498</v>
      </c>
      <c r="GR48">
        <v>3.13652</v>
      </c>
      <c r="GS48">
        <v>2.76042</v>
      </c>
      <c r="GT48">
        <v>0.0951824</v>
      </c>
      <c r="GU48">
        <v>0.0937067</v>
      </c>
      <c r="GV48">
        <v>0.111404</v>
      </c>
      <c r="GW48">
        <v>0.103575</v>
      </c>
      <c r="GX48">
        <v>28831.5</v>
      </c>
      <c r="GY48">
        <v>28868.8</v>
      </c>
      <c r="GZ48">
        <v>29619</v>
      </c>
      <c r="HA48">
        <v>29435.4</v>
      </c>
      <c r="HB48">
        <v>34764.3</v>
      </c>
      <c r="HC48">
        <v>34946.5</v>
      </c>
      <c r="HD48">
        <v>41675.1</v>
      </c>
      <c r="HE48">
        <v>41820</v>
      </c>
      <c r="HF48">
        <v>1.93953</v>
      </c>
      <c r="HG48">
        <v>1.90622</v>
      </c>
      <c r="HH48">
        <v>0.121795</v>
      </c>
      <c r="HI48">
        <v>0</v>
      </c>
      <c r="HJ48">
        <v>28.0215</v>
      </c>
      <c r="HK48">
        <v>999.9</v>
      </c>
      <c r="HL48">
        <v>53.1</v>
      </c>
      <c r="HM48">
        <v>29.5</v>
      </c>
      <c r="HN48">
        <v>24.1846</v>
      </c>
      <c r="HO48">
        <v>62.5814</v>
      </c>
      <c r="HP48">
        <v>28.0609</v>
      </c>
      <c r="HQ48">
        <v>1</v>
      </c>
      <c r="HR48">
        <v>0.0568343</v>
      </c>
      <c r="HS48">
        <v>-1.6072</v>
      </c>
      <c r="HT48">
        <v>20.3547</v>
      </c>
      <c r="HU48">
        <v>5.22852</v>
      </c>
      <c r="HV48">
        <v>12.0159</v>
      </c>
      <c r="HW48">
        <v>4.9917</v>
      </c>
      <c r="HX48">
        <v>3.28998</v>
      </c>
      <c r="HY48">
        <v>9999</v>
      </c>
      <c r="HZ48">
        <v>9999</v>
      </c>
      <c r="IA48">
        <v>9999</v>
      </c>
      <c r="IB48">
        <v>999.9</v>
      </c>
      <c r="IC48">
        <v>4.97287</v>
      </c>
      <c r="ID48">
        <v>1.86649</v>
      </c>
      <c r="IE48">
        <v>1.86584</v>
      </c>
      <c r="IF48">
        <v>1.86582</v>
      </c>
      <c r="IG48">
        <v>1.86768</v>
      </c>
      <c r="IH48">
        <v>1.87012</v>
      </c>
      <c r="II48">
        <v>1.86874</v>
      </c>
      <c r="IJ48">
        <v>1.87027</v>
      </c>
      <c r="IK48">
        <v>0</v>
      </c>
      <c r="IL48">
        <v>0</v>
      </c>
      <c r="IM48">
        <v>0</v>
      </c>
      <c r="IN48">
        <v>0</v>
      </c>
      <c r="IO48" t="s">
        <v>444</v>
      </c>
      <c r="IP48" t="s">
        <v>445</v>
      </c>
      <c r="IQ48" t="s">
        <v>446</v>
      </c>
      <c r="IR48" t="s">
        <v>446</v>
      </c>
      <c r="IS48" t="s">
        <v>446</v>
      </c>
      <c r="IT48" t="s">
        <v>446</v>
      </c>
      <c r="IU48">
        <v>0</v>
      </c>
      <c r="IV48">
        <v>100</v>
      </c>
      <c r="IW48">
        <v>100</v>
      </c>
      <c r="IX48">
        <v>-2.323</v>
      </c>
      <c r="IY48">
        <v>0.1823</v>
      </c>
      <c r="IZ48">
        <v>-1.235772881786341</v>
      </c>
      <c r="JA48">
        <v>-0.002850319445554557</v>
      </c>
      <c r="JB48">
        <v>7.525332285448523E-07</v>
      </c>
      <c r="JC48">
        <v>-2.017024820265634E-10</v>
      </c>
      <c r="JD48">
        <v>-0.03772574837831283</v>
      </c>
      <c r="JE48">
        <v>-0.008666988770323094</v>
      </c>
      <c r="JF48">
        <v>0.001346973357099474</v>
      </c>
      <c r="JG48">
        <v>-2.611358926604858E-05</v>
      </c>
      <c r="JH48">
        <v>16</v>
      </c>
      <c r="JI48">
        <v>2433</v>
      </c>
      <c r="JJ48">
        <v>0</v>
      </c>
      <c r="JK48">
        <v>24</v>
      </c>
      <c r="JL48">
        <v>31776.7</v>
      </c>
      <c r="JM48">
        <v>29368625.2</v>
      </c>
      <c r="JN48">
        <v>0.596924</v>
      </c>
      <c r="JO48">
        <v>2.27783</v>
      </c>
      <c r="JP48">
        <v>1.39648</v>
      </c>
      <c r="JQ48">
        <v>2.34985</v>
      </c>
      <c r="JR48">
        <v>1.49536</v>
      </c>
      <c r="JS48">
        <v>2.70996</v>
      </c>
      <c r="JT48">
        <v>34.8755</v>
      </c>
      <c r="JU48">
        <v>24.0875</v>
      </c>
      <c r="JV48">
        <v>18</v>
      </c>
      <c r="JW48">
        <v>495.312</v>
      </c>
      <c r="JX48">
        <v>464.065</v>
      </c>
      <c r="JY48">
        <v>34.4083</v>
      </c>
      <c r="JZ48">
        <v>28.3275</v>
      </c>
      <c r="KA48">
        <v>29.999</v>
      </c>
      <c r="KB48">
        <v>28.0041</v>
      </c>
      <c r="KC48">
        <v>27.8909</v>
      </c>
      <c r="KD48">
        <v>11.9368</v>
      </c>
      <c r="KE48">
        <v>14.4383</v>
      </c>
      <c r="KF48">
        <v>100</v>
      </c>
      <c r="KG48">
        <v>34.2037</v>
      </c>
      <c r="KH48">
        <v>420</v>
      </c>
      <c r="KI48">
        <v>23.3997</v>
      </c>
      <c r="KJ48">
        <v>101.223</v>
      </c>
      <c r="KK48">
        <v>100.562</v>
      </c>
    </row>
    <row r="49" spans="1:297">
      <c r="A49">
        <v>33</v>
      </c>
      <c r="B49">
        <v>1762117644.1</v>
      </c>
      <c r="C49">
        <v>6447.5</v>
      </c>
      <c r="D49" t="s">
        <v>552</v>
      </c>
      <c r="E49" t="s">
        <v>553</v>
      </c>
      <c r="F49">
        <v>5</v>
      </c>
      <c r="G49" t="s">
        <v>547</v>
      </c>
      <c r="H49" t="s">
        <v>438</v>
      </c>
      <c r="I49">
        <v>1762117641.35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431.8642595721462</v>
      </c>
      <c r="AK49">
        <v>432.6954181818182</v>
      </c>
      <c r="AL49">
        <v>0.2379004922719431</v>
      </c>
      <c r="AM49">
        <v>66.3479129828664</v>
      </c>
      <c r="AN49">
        <f>(AP49 - AO49 + DY49*1E3/(8.314*(EA49+273.15)) * AR49/DX49 * AQ49) * DX49/(100*DL49) * 1000/(1000 - AP49)</f>
        <v>0</v>
      </c>
      <c r="AO49">
        <v>23.44084925480817</v>
      </c>
      <c r="AP49">
        <v>25.65590242424242</v>
      </c>
      <c r="AQ49">
        <v>1.656082419801205E-05</v>
      </c>
      <c r="AR49">
        <v>105.7690004493515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554</v>
      </c>
      <c r="AY49">
        <v>5228.54</v>
      </c>
      <c r="AZ49">
        <v>773.7239999999999</v>
      </c>
      <c r="BA49">
        <v>2062.96</v>
      </c>
      <c r="BB49">
        <f>1-AZ49/BA49</f>
        <v>0</v>
      </c>
      <c r="BC49">
        <v>-1.597961772350468</v>
      </c>
      <c r="BD49" t="s">
        <v>440</v>
      </c>
      <c r="BE49" t="s">
        <v>440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440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126</v>
      </c>
      <c r="CA49">
        <v>290.0000000000001</v>
      </c>
      <c r="CB49">
        <v>2050.86</v>
      </c>
      <c r="CC49">
        <v>295</v>
      </c>
      <c r="CD49">
        <v>5232.68</v>
      </c>
      <c r="CE49">
        <v>2061.11</v>
      </c>
      <c r="CF49">
        <v>-10.25</v>
      </c>
      <c r="CG49">
        <v>300.0000000000001</v>
      </c>
      <c r="CH49">
        <v>23.8</v>
      </c>
      <c r="CI49">
        <v>1992.491408246578</v>
      </c>
      <c r="CJ49">
        <v>6.086929483858782</v>
      </c>
      <c r="CK49">
        <v>35.90789728703702</v>
      </c>
      <c r="CL49">
        <v>2.76052888676307</v>
      </c>
      <c r="CM49">
        <v>0.8580107671349143</v>
      </c>
      <c r="CN49">
        <v>-0.00432066852057842</v>
      </c>
      <c r="CO49">
        <v>289.9999999999999</v>
      </c>
      <c r="CP49">
        <v>2092.85</v>
      </c>
      <c r="CQ49">
        <v>855</v>
      </c>
      <c r="CR49">
        <v>5230.99</v>
      </c>
      <c r="CS49">
        <v>2061.14</v>
      </c>
      <c r="CT49">
        <v>31.71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441</v>
      </c>
      <c r="DO49">
        <v>2</v>
      </c>
      <c r="DP49" t="b">
        <v>1</v>
      </c>
      <c r="DQ49">
        <v>1762117641.35</v>
      </c>
      <c r="DR49">
        <v>421.0321</v>
      </c>
      <c r="DS49">
        <v>421.6997</v>
      </c>
      <c r="DT49">
        <v>25.65341</v>
      </c>
      <c r="DU49">
        <v>23.44133</v>
      </c>
      <c r="DV49">
        <v>423.3549</v>
      </c>
      <c r="DW49">
        <v>25.46954</v>
      </c>
      <c r="DX49">
        <v>499.9886</v>
      </c>
      <c r="DY49">
        <v>90.89582</v>
      </c>
      <c r="DZ49">
        <v>0.09999705</v>
      </c>
      <c r="EA49">
        <v>31.61842</v>
      </c>
      <c r="EB49">
        <v>29.97866</v>
      </c>
      <c r="EC49">
        <v>999.9</v>
      </c>
      <c r="ED49">
        <v>0</v>
      </c>
      <c r="EE49">
        <v>0</v>
      </c>
      <c r="EF49">
        <v>9997.816000000001</v>
      </c>
      <c r="EG49">
        <v>0</v>
      </c>
      <c r="EH49">
        <v>0.281038</v>
      </c>
      <c r="EI49">
        <v>-0.6678338699999999</v>
      </c>
      <c r="EJ49">
        <v>432.1172</v>
      </c>
      <c r="EK49">
        <v>431.8223</v>
      </c>
      <c r="EL49">
        <v>2.212087</v>
      </c>
      <c r="EM49">
        <v>421.6997</v>
      </c>
      <c r="EN49">
        <v>23.44133</v>
      </c>
      <c r="EO49">
        <v>2.331787</v>
      </c>
      <c r="EP49">
        <v>2.130718</v>
      </c>
      <c r="EQ49">
        <v>19.8977</v>
      </c>
      <c r="ER49">
        <v>18.4507</v>
      </c>
      <c r="ES49">
        <v>0.00500097</v>
      </c>
      <c r="ET49">
        <v>0</v>
      </c>
      <c r="EU49">
        <v>0</v>
      </c>
      <c r="EV49">
        <v>0</v>
      </c>
      <c r="EW49">
        <v>770.49</v>
      </c>
      <c r="EX49">
        <v>0.00500097</v>
      </c>
      <c r="EY49">
        <v>-0.01000000000000014</v>
      </c>
      <c r="EZ49">
        <v>-1.3</v>
      </c>
      <c r="FA49">
        <v>35.6498</v>
      </c>
      <c r="FB49">
        <v>38.9122</v>
      </c>
      <c r="FC49">
        <v>37.375</v>
      </c>
      <c r="FD49">
        <v>39.4996</v>
      </c>
      <c r="FE49">
        <v>37.7374</v>
      </c>
      <c r="FF49">
        <v>0</v>
      </c>
      <c r="FG49">
        <v>0</v>
      </c>
      <c r="FH49">
        <v>0</v>
      </c>
      <c r="FI49">
        <v>128.7999999523163</v>
      </c>
      <c r="FJ49">
        <v>0</v>
      </c>
      <c r="FK49">
        <v>773.7239999999999</v>
      </c>
      <c r="FL49">
        <v>-12.2538461191623</v>
      </c>
      <c r="FM49">
        <v>48.58461522623398</v>
      </c>
      <c r="FN49">
        <v>-7.06</v>
      </c>
      <c r="FO49">
        <v>15</v>
      </c>
      <c r="FP49">
        <v>0</v>
      </c>
      <c r="FQ49" t="s">
        <v>442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1.076271763414634</v>
      </c>
      <c r="GD49">
        <v>-6.457085473170729</v>
      </c>
      <c r="GE49">
        <v>0.9946689097934241</v>
      </c>
      <c r="GF49">
        <v>0</v>
      </c>
      <c r="GG49">
        <v>773.1735294117647</v>
      </c>
      <c r="GH49">
        <v>-9.556913570888105</v>
      </c>
      <c r="GI49">
        <v>7.32587311895431</v>
      </c>
      <c r="GJ49">
        <v>0</v>
      </c>
      <c r="GK49">
        <v>2.193215853658536</v>
      </c>
      <c r="GL49">
        <v>0.1474651567944255</v>
      </c>
      <c r="GM49">
        <v>0.01468108704947263</v>
      </c>
      <c r="GN49">
        <v>0</v>
      </c>
      <c r="GO49">
        <v>0</v>
      </c>
      <c r="GP49">
        <v>3</v>
      </c>
      <c r="GQ49" t="s">
        <v>443</v>
      </c>
      <c r="GR49">
        <v>3.13628</v>
      </c>
      <c r="GS49">
        <v>2.7602</v>
      </c>
      <c r="GT49">
        <v>0.0952633</v>
      </c>
      <c r="GU49">
        <v>0.09401900000000001</v>
      </c>
      <c r="GV49">
        <v>0.11194</v>
      </c>
      <c r="GW49">
        <v>0.103887</v>
      </c>
      <c r="GX49">
        <v>28833.4</v>
      </c>
      <c r="GY49">
        <v>28862.1</v>
      </c>
      <c r="GZ49">
        <v>29623.3</v>
      </c>
      <c r="HA49">
        <v>29438.5</v>
      </c>
      <c r="HB49">
        <v>34747.5</v>
      </c>
      <c r="HC49">
        <v>34937.9</v>
      </c>
      <c r="HD49">
        <v>41680.5</v>
      </c>
      <c r="HE49">
        <v>41824.5</v>
      </c>
      <c r="HF49">
        <v>1.93973</v>
      </c>
      <c r="HG49">
        <v>1.90715</v>
      </c>
      <c r="HH49">
        <v>0.123933</v>
      </c>
      <c r="HI49">
        <v>0</v>
      </c>
      <c r="HJ49">
        <v>27.9627</v>
      </c>
      <c r="HK49">
        <v>999.9</v>
      </c>
      <c r="HL49">
        <v>53.3</v>
      </c>
      <c r="HM49">
        <v>29.5</v>
      </c>
      <c r="HN49">
        <v>24.2736</v>
      </c>
      <c r="HO49">
        <v>62.5414</v>
      </c>
      <c r="HP49">
        <v>27.9006</v>
      </c>
      <c r="HQ49">
        <v>1</v>
      </c>
      <c r="HR49">
        <v>0.0530234</v>
      </c>
      <c r="HS49">
        <v>-3.18019</v>
      </c>
      <c r="HT49">
        <v>20.3322</v>
      </c>
      <c r="HU49">
        <v>5.22807</v>
      </c>
      <c r="HV49">
        <v>12.0159</v>
      </c>
      <c r="HW49">
        <v>4.9918</v>
      </c>
      <c r="HX49">
        <v>3.29</v>
      </c>
      <c r="HY49">
        <v>9999</v>
      </c>
      <c r="HZ49">
        <v>9999</v>
      </c>
      <c r="IA49">
        <v>9999</v>
      </c>
      <c r="IB49">
        <v>999.9</v>
      </c>
      <c r="IC49">
        <v>4.97288</v>
      </c>
      <c r="ID49">
        <v>1.86647</v>
      </c>
      <c r="IE49">
        <v>1.86584</v>
      </c>
      <c r="IF49">
        <v>1.86581</v>
      </c>
      <c r="IG49">
        <v>1.86768</v>
      </c>
      <c r="IH49">
        <v>1.87012</v>
      </c>
      <c r="II49">
        <v>1.86874</v>
      </c>
      <c r="IJ49">
        <v>1.87027</v>
      </c>
      <c r="IK49">
        <v>0</v>
      </c>
      <c r="IL49">
        <v>0</v>
      </c>
      <c r="IM49">
        <v>0</v>
      </c>
      <c r="IN49">
        <v>0</v>
      </c>
      <c r="IO49" t="s">
        <v>444</v>
      </c>
      <c r="IP49" t="s">
        <v>445</v>
      </c>
      <c r="IQ49" t="s">
        <v>446</v>
      </c>
      <c r="IR49" t="s">
        <v>446</v>
      </c>
      <c r="IS49" t="s">
        <v>446</v>
      </c>
      <c r="IT49" t="s">
        <v>446</v>
      </c>
      <c r="IU49">
        <v>0</v>
      </c>
      <c r="IV49">
        <v>100</v>
      </c>
      <c r="IW49">
        <v>100</v>
      </c>
      <c r="IX49">
        <v>-2.324</v>
      </c>
      <c r="IY49">
        <v>0.1839</v>
      </c>
      <c r="IZ49">
        <v>-1.235772881786341</v>
      </c>
      <c r="JA49">
        <v>-0.002850319445554557</v>
      </c>
      <c r="JB49">
        <v>7.525332285448523E-07</v>
      </c>
      <c r="JC49">
        <v>-2.017024820265634E-10</v>
      </c>
      <c r="JD49">
        <v>-0.03772574837831283</v>
      </c>
      <c r="JE49">
        <v>-0.008666988770323094</v>
      </c>
      <c r="JF49">
        <v>0.001346973357099474</v>
      </c>
      <c r="JG49">
        <v>-2.611358926604858E-05</v>
      </c>
      <c r="JH49">
        <v>16</v>
      </c>
      <c r="JI49">
        <v>2433</v>
      </c>
      <c r="JJ49">
        <v>0</v>
      </c>
      <c r="JK49">
        <v>24</v>
      </c>
      <c r="JL49">
        <v>31778.8</v>
      </c>
      <c r="JM49">
        <v>29368627.4</v>
      </c>
      <c r="JN49">
        <v>0.587158</v>
      </c>
      <c r="JO49">
        <v>2.2876</v>
      </c>
      <c r="JP49">
        <v>1.39648</v>
      </c>
      <c r="JQ49">
        <v>2.35107</v>
      </c>
      <c r="JR49">
        <v>1.49536</v>
      </c>
      <c r="JS49">
        <v>2.58423</v>
      </c>
      <c r="JT49">
        <v>34.8525</v>
      </c>
      <c r="JU49">
        <v>24.07</v>
      </c>
      <c r="JV49">
        <v>18</v>
      </c>
      <c r="JW49">
        <v>495.403</v>
      </c>
      <c r="JX49">
        <v>464.664</v>
      </c>
      <c r="JY49">
        <v>34.5759</v>
      </c>
      <c r="JZ49">
        <v>28.2703</v>
      </c>
      <c r="KA49">
        <v>29.9999</v>
      </c>
      <c r="KB49">
        <v>27.9997</v>
      </c>
      <c r="KC49">
        <v>27.8922</v>
      </c>
      <c r="KD49">
        <v>11.7501</v>
      </c>
      <c r="KE49">
        <v>13.8622</v>
      </c>
      <c r="KF49">
        <v>100</v>
      </c>
      <c r="KG49">
        <v>34.5805</v>
      </c>
      <c r="KH49">
        <v>420</v>
      </c>
      <c r="KI49">
        <v>23.3415</v>
      </c>
      <c r="KJ49">
        <v>101.236</v>
      </c>
      <c r="KK49">
        <v>100.573</v>
      </c>
    </row>
    <row r="50" spans="1:297">
      <c r="A50">
        <v>34</v>
      </c>
      <c r="B50">
        <v>1762118140.5</v>
      </c>
      <c r="C50">
        <v>6943.900000095367</v>
      </c>
      <c r="D50" t="s">
        <v>555</v>
      </c>
      <c r="E50" t="s">
        <v>556</v>
      </c>
      <c r="F50">
        <v>5</v>
      </c>
      <c r="G50" t="s">
        <v>557</v>
      </c>
      <c r="H50" t="s">
        <v>438</v>
      </c>
      <c r="I50">
        <v>1762118137.75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429.9949967046646</v>
      </c>
      <c r="AK50">
        <v>432.8609696969696</v>
      </c>
      <c r="AL50">
        <v>0.00028571927710531</v>
      </c>
      <c r="AM50">
        <v>66.54322574359851</v>
      </c>
      <c r="AN50">
        <f>(AP50 - AO50 + DY50*1E3/(8.314*(EA50+273.15)) * AR50/DX50 * AQ50) * DX50/(100*DL50) * 1000/(1000 - AP50)</f>
        <v>0</v>
      </c>
      <c r="AO50">
        <v>23.80852502305266</v>
      </c>
      <c r="AP50">
        <v>24.39325454545455</v>
      </c>
      <c r="AQ50">
        <v>-7.69628836741399E-07</v>
      </c>
      <c r="AR50">
        <v>106.5446635859728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558</v>
      </c>
      <c r="AY50">
        <v>5216.21</v>
      </c>
      <c r="AZ50">
        <v>662.7080000000001</v>
      </c>
      <c r="BA50">
        <v>2222.33</v>
      </c>
      <c r="BB50">
        <f>1-AZ50/BA50</f>
        <v>0</v>
      </c>
      <c r="BC50">
        <v>-2.332763733076268</v>
      </c>
      <c r="BD50" t="s">
        <v>440</v>
      </c>
      <c r="BE50" t="s">
        <v>440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440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126</v>
      </c>
      <c r="CA50">
        <v>290.0000000000001</v>
      </c>
      <c r="CB50">
        <v>2050.86</v>
      </c>
      <c r="CC50">
        <v>295</v>
      </c>
      <c r="CD50">
        <v>5232.68</v>
      </c>
      <c r="CE50">
        <v>2061.11</v>
      </c>
      <c r="CF50">
        <v>-10.25</v>
      </c>
      <c r="CG50">
        <v>300.0000000000001</v>
      </c>
      <c r="CH50">
        <v>23.8</v>
      </c>
      <c r="CI50">
        <v>1992.491408246578</v>
      </c>
      <c r="CJ50">
        <v>6.086929483858782</v>
      </c>
      <c r="CK50">
        <v>35.90789728703702</v>
      </c>
      <c r="CL50">
        <v>2.76052888676307</v>
      </c>
      <c r="CM50">
        <v>0.8580107671349143</v>
      </c>
      <c r="CN50">
        <v>-0.00432066852057842</v>
      </c>
      <c r="CO50">
        <v>289.9999999999999</v>
      </c>
      <c r="CP50">
        <v>2092.85</v>
      </c>
      <c r="CQ50">
        <v>855</v>
      </c>
      <c r="CR50">
        <v>5230.99</v>
      </c>
      <c r="CS50">
        <v>2061.14</v>
      </c>
      <c r="CT50">
        <v>31.71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441</v>
      </c>
      <c r="DO50">
        <v>2</v>
      </c>
      <c r="DP50" t="b">
        <v>1</v>
      </c>
      <c r="DQ50">
        <v>1762118137.75</v>
      </c>
      <c r="DR50">
        <v>422.3047</v>
      </c>
      <c r="DS50">
        <v>419.7176000000001</v>
      </c>
      <c r="DT50">
        <v>24.3935</v>
      </c>
      <c r="DU50">
        <v>23.80886</v>
      </c>
      <c r="DV50">
        <v>424.6304999999999</v>
      </c>
      <c r="DW50">
        <v>24.22199</v>
      </c>
      <c r="DX50">
        <v>500.0438</v>
      </c>
      <c r="DY50">
        <v>90.89463000000001</v>
      </c>
      <c r="DZ50">
        <v>0.10001276</v>
      </c>
      <c r="EA50">
        <v>31.07519</v>
      </c>
      <c r="EB50">
        <v>30.01342</v>
      </c>
      <c r="EC50">
        <v>999.9</v>
      </c>
      <c r="ED50">
        <v>0</v>
      </c>
      <c r="EE50">
        <v>0</v>
      </c>
      <c r="EF50">
        <v>9998.23</v>
      </c>
      <c r="EG50">
        <v>0</v>
      </c>
      <c r="EH50">
        <v>0.281038</v>
      </c>
      <c r="EI50">
        <v>2.587121</v>
      </c>
      <c r="EJ50">
        <v>432.8638</v>
      </c>
      <c r="EK50">
        <v>429.9543</v>
      </c>
      <c r="EL50">
        <v>0.5846441</v>
      </c>
      <c r="EM50">
        <v>419.7176000000001</v>
      </c>
      <c r="EN50">
        <v>23.80886</v>
      </c>
      <c r="EO50">
        <v>2.217238</v>
      </c>
      <c r="EP50">
        <v>2.164096</v>
      </c>
      <c r="EQ50">
        <v>19.08741</v>
      </c>
      <c r="ER50">
        <v>18.69897</v>
      </c>
      <c r="ES50">
        <v>0.00500097</v>
      </c>
      <c r="ET50">
        <v>0</v>
      </c>
      <c r="EU50">
        <v>0</v>
      </c>
      <c r="EV50">
        <v>0</v>
      </c>
      <c r="EW50">
        <v>663.0899999999999</v>
      </c>
      <c r="EX50">
        <v>0.00500097</v>
      </c>
      <c r="EY50">
        <v>-14.28</v>
      </c>
      <c r="EZ50">
        <v>-2.29</v>
      </c>
      <c r="FA50">
        <v>35.687</v>
      </c>
      <c r="FB50">
        <v>40.14360000000001</v>
      </c>
      <c r="FC50">
        <v>37.687</v>
      </c>
      <c r="FD50">
        <v>40.9685</v>
      </c>
      <c r="FE50">
        <v>38.312</v>
      </c>
      <c r="FF50">
        <v>0</v>
      </c>
      <c r="FG50">
        <v>0</v>
      </c>
      <c r="FH50">
        <v>0</v>
      </c>
      <c r="FI50">
        <v>496</v>
      </c>
      <c r="FJ50">
        <v>0</v>
      </c>
      <c r="FK50">
        <v>662.7080000000001</v>
      </c>
      <c r="FL50">
        <v>-24.40000002261802</v>
      </c>
      <c r="FM50">
        <v>-13.19230751744387</v>
      </c>
      <c r="FN50">
        <v>-10.004</v>
      </c>
      <c r="FO50">
        <v>15</v>
      </c>
      <c r="FP50">
        <v>0</v>
      </c>
      <c r="FQ50" t="s">
        <v>442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2.595143170731707</v>
      </c>
      <c r="GD50">
        <v>0.2469280139372883</v>
      </c>
      <c r="GE50">
        <v>0.09604296874859726</v>
      </c>
      <c r="GF50">
        <v>1</v>
      </c>
      <c r="GG50">
        <v>663.0058823529412</v>
      </c>
      <c r="GH50">
        <v>-8.067226860686864</v>
      </c>
      <c r="GI50">
        <v>6.842167749739174</v>
      </c>
      <c r="GJ50">
        <v>0</v>
      </c>
      <c r="GK50">
        <v>0.5874286829268293</v>
      </c>
      <c r="GL50">
        <v>-0.01696875261323863</v>
      </c>
      <c r="GM50">
        <v>0.001885336049996344</v>
      </c>
      <c r="GN50">
        <v>1</v>
      </c>
      <c r="GO50">
        <v>2</v>
      </c>
      <c r="GP50">
        <v>3</v>
      </c>
      <c r="GQ50" t="s">
        <v>498</v>
      </c>
      <c r="GR50">
        <v>3.13641</v>
      </c>
      <c r="GS50">
        <v>2.76014</v>
      </c>
      <c r="GT50">
        <v>0.0953512</v>
      </c>
      <c r="GU50">
        <v>0.0936057</v>
      </c>
      <c r="GV50">
        <v>0.108084</v>
      </c>
      <c r="GW50">
        <v>0.105011</v>
      </c>
      <c r="GX50">
        <v>28831.4</v>
      </c>
      <c r="GY50">
        <v>28874.6</v>
      </c>
      <c r="GZ50">
        <v>29623.7</v>
      </c>
      <c r="HA50">
        <v>29437.5</v>
      </c>
      <c r="HB50">
        <v>34901.1</v>
      </c>
      <c r="HC50">
        <v>34891.7</v>
      </c>
      <c r="HD50">
        <v>41681.5</v>
      </c>
      <c r="HE50">
        <v>41822.8</v>
      </c>
      <c r="HF50">
        <v>1.9391</v>
      </c>
      <c r="HG50">
        <v>1.90955</v>
      </c>
      <c r="HH50">
        <v>0.120088</v>
      </c>
      <c r="HI50">
        <v>0</v>
      </c>
      <c r="HJ50">
        <v>28.0647</v>
      </c>
      <c r="HK50">
        <v>999.9</v>
      </c>
      <c r="HL50">
        <v>53.5</v>
      </c>
      <c r="HM50">
        <v>29.4</v>
      </c>
      <c r="HN50">
        <v>24.2248</v>
      </c>
      <c r="HO50">
        <v>62.5915</v>
      </c>
      <c r="HP50">
        <v>28.0449</v>
      </c>
      <c r="HQ50">
        <v>1</v>
      </c>
      <c r="HR50">
        <v>0.04844</v>
      </c>
      <c r="HS50">
        <v>-2.01925</v>
      </c>
      <c r="HT50">
        <v>20.3506</v>
      </c>
      <c r="HU50">
        <v>5.22433</v>
      </c>
      <c r="HV50">
        <v>12.0159</v>
      </c>
      <c r="HW50">
        <v>4.9918</v>
      </c>
      <c r="HX50">
        <v>3.28998</v>
      </c>
      <c r="HY50">
        <v>9999</v>
      </c>
      <c r="HZ50">
        <v>9999</v>
      </c>
      <c r="IA50">
        <v>9999</v>
      </c>
      <c r="IB50">
        <v>999.9</v>
      </c>
      <c r="IC50">
        <v>4.97282</v>
      </c>
      <c r="ID50">
        <v>1.86646</v>
      </c>
      <c r="IE50">
        <v>1.86582</v>
      </c>
      <c r="IF50">
        <v>1.86576</v>
      </c>
      <c r="IG50">
        <v>1.86765</v>
      </c>
      <c r="IH50">
        <v>1.87012</v>
      </c>
      <c r="II50">
        <v>1.86874</v>
      </c>
      <c r="IJ50">
        <v>1.87024</v>
      </c>
      <c r="IK50">
        <v>0</v>
      </c>
      <c r="IL50">
        <v>0</v>
      </c>
      <c r="IM50">
        <v>0</v>
      </c>
      <c r="IN50">
        <v>0</v>
      </c>
      <c r="IO50" t="s">
        <v>444</v>
      </c>
      <c r="IP50" t="s">
        <v>445</v>
      </c>
      <c r="IQ50" t="s">
        <v>446</v>
      </c>
      <c r="IR50" t="s">
        <v>446</v>
      </c>
      <c r="IS50" t="s">
        <v>446</v>
      </c>
      <c r="IT50" t="s">
        <v>446</v>
      </c>
      <c r="IU50">
        <v>0</v>
      </c>
      <c r="IV50">
        <v>100</v>
      </c>
      <c r="IW50">
        <v>100</v>
      </c>
      <c r="IX50">
        <v>-2.326</v>
      </c>
      <c r="IY50">
        <v>0.1715</v>
      </c>
      <c r="IZ50">
        <v>-1.235772881786341</v>
      </c>
      <c r="JA50">
        <v>-0.002850319445554557</v>
      </c>
      <c r="JB50">
        <v>7.525332285448523E-07</v>
      </c>
      <c r="JC50">
        <v>-2.017024820265634E-10</v>
      </c>
      <c r="JD50">
        <v>-0.03772574837831283</v>
      </c>
      <c r="JE50">
        <v>-0.008666988770323094</v>
      </c>
      <c r="JF50">
        <v>0.001346973357099474</v>
      </c>
      <c r="JG50">
        <v>-2.611358926604858E-05</v>
      </c>
      <c r="JH50">
        <v>16</v>
      </c>
      <c r="JI50">
        <v>2433</v>
      </c>
      <c r="JJ50">
        <v>0</v>
      </c>
      <c r="JK50">
        <v>24</v>
      </c>
      <c r="JL50">
        <v>31787.1</v>
      </c>
      <c r="JM50">
        <v>29368635.7</v>
      </c>
      <c r="JN50">
        <v>0.59082</v>
      </c>
      <c r="JO50">
        <v>2.28271</v>
      </c>
      <c r="JP50">
        <v>1.39648</v>
      </c>
      <c r="JQ50">
        <v>2.34497</v>
      </c>
      <c r="JR50">
        <v>1.49536</v>
      </c>
      <c r="JS50">
        <v>2.69775</v>
      </c>
      <c r="JT50">
        <v>34.6235</v>
      </c>
      <c r="JU50">
        <v>24.0875</v>
      </c>
      <c r="JV50">
        <v>18</v>
      </c>
      <c r="JW50">
        <v>494.675</v>
      </c>
      <c r="JX50">
        <v>465.995</v>
      </c>
      <c r="JY50">
        <v>32.6709</v>
      </c>
      <c r="JZ50">
        <v>28.206</v>
      </c>
      <c r="KA50">
        <v>30.0006</v>
      </c>
      <c r="KB50">
        <v>27.9597</v>
      </c>
      <c r="KC50">
        <v>27.8676</v>
      </c>
      <c r="KD50">
        <v>11.8282</v>
      </c>
      <c r="KE50">
        <v>0</v>
      </c>
      <c r="KF50">
        <v>100</v>
      </c>
      <c r="KG50">
        <v>32.6807</v>
      </c>
      <c r="KH50">
        <v>420</v>
      </c>
      <c r="KI50">
        <v>26.1493</v>
      </c>
      <c r="KJ50">
        <v>101.238</v>
      </c>
      <c r="KK50">
        <v>100.569</v>
      </c>
    </row>
    <row r="51" spans="1:297">
      <c r="A51">
        <v>35</v>
      </c>
      <c r="B51">
        <v>1762118262.5</v>
      </c>
      <c r="C51">
        <v>7065.900000095367</v>
      </c>
      <c r="D51" t="s">
        <v>559</v>
      </c>
      <c r="E51" t="s">
        <v>560</v>
      </c>
      <c r="F51">
        <v>5</v>
      </c>
      <c r="G51" t="s">
        <v>557</v>
      </c>
      <c r="H51" t="s">
        <v>438</v>
      </c>
      <c r="I51">
        <v>1762118259.75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430.1731971835016</v>
      </c>
      <c r="AK51">
        <v>433.1712121212121</v>
      </c>
      <c r="AL51">
        <v>4.12739695039043E-09</v>
      </c>
      <c r="AM51">
        <v>66.54322574359851</v>
      </c>
      <c r="AN51">
        <f>(AP51 - AO51 + DY51*1E3/(8.314*(EA51+273.15)) * AR51/DX51 * AQ51) * DX51/(100*DL51) * 1000/(1000 - AP51)</f>
        <v>0</v>
      </c>
      <c r="AO51">
        <v>23.73755758544787</v>
      </c>
      <c r="AP51">
        <v>24.34046424242424</v>
      </c>
      <c r="AQ51">
        <v>3.477003211088635E-07</v>
      </c>
      <c r="AR51">
        <v>106.5446635859728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561</v>
      </c>
      <c r="AY51">
        <v>5216.43</v>
      </c>
      <c r="AZ51">
        <v>716.3320000000001</v>
      </c>
      <c r="BA51">
        <v>2201.97</v>
      </c>
      <c r="BB51">
        <f>1-AZ51/BA51</f>
        <v>0</v>
      </c>
      <c r="BC51">
        <v>-2.439030046210848</v>
      </c>
      <c r="BD51" t="s">
        <v>440</v>
      </c>
      <c r="BE51" t="s">
        <v>440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440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126</v>
      </c>
      <c r="CA51">
        <v>290.0000000000001</v>
      </c>
      <c r="CB51">
        <v>2050.86</v>
      </c>
      <c r="CC51">
        <v>295</v>
      </c>
      <c r="CD51">
        <v>5232.68</v>
      </c>
      <c r="CE51">
        <v>2061.11</v>
      </c>
      <c r="CF51">
        <v>-10.25</v>
      </c>
      <c r="CG51">
        <v>300.0000000000001</v>
      </c>
      <c r="CH51">
        <v>23.8</v>
      </c>
      <c r="CI51">
        <v>1992.491408246578</v>
      </c>
      <c r="CJ51">
        <v>6.086929483858782</v>
      </c>
      <c r="CK51">
        <v>35.90789728703702</v>
      </c>
      <c r="CL51">
        <v>2.76052888676307</v>
      </c>
      <c r="CM51">
        <v>0.8580107671349143</v>
      </c>
      <c r="CN51">
        <v>-0.00432066852057842</v>
      </c>
      <c r="CO51">
        <v>289.9999999999999</v>
      </c>
      <c r="CP51">
        <v>2092.85</v>
      </c>
      <c r="CQ51">
        <v>855</v>
      </c>
      <c r="CR51">
        <v>5230.99</v>
      </c>
      <c r="CS51">
        <v>2061.14</v>
      </c>
      <c r="CT51">
        <v>31.71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441</v>
      </c>
      <c r="DO51">
        <v>2</v>
      </c>
      <c r="DP51" t="b">
        <v>1</v>
      </c>
      <c r="DQ51">
        <v>1762118259.75</v>
      </c>
      <c r="DR51">
        <v>422.6321</v>
      </c>
      <c r="DS51">
        <v>419.9545</v>
      </c>
      <c r="DT51">
        <v>24.34025</v>
      </c>
      <c r="DU51">
        <v>23.73791</v>
      </c>
      <c r="DV51">
        <v>424.9588</v>
      </c>
      <c r="DW51">
        <v>24.1693</v>
      </c>
      <c r="DX51">
        <v>499.9979</v>
      </c>
      <c r="DY51">
        <v>90.89423000000002</v>
      </c>
      <c r="DZ51">
        <v>0.10005956</v>
      </c>
      <c r="EA51">
        <v>31.00666</v>
      </c>
      <c r="EB51">
        <v>29.96616</v>
      </c>
      <c r="EC51">
        <v>999.9</v>
      </c>
      <c r="ED51">
        <v>0</v>
      </c>
      <c r="EE51">
        <v>0</v>
      </c>
      <c r="EF51">
        <v>9995.744999999999</v>
      </c>
      <c r="EG51">
        <v>0</v>
      </c>
      <c r="EH51">
        <v>0.281038</v>
      </c>
      <c r="EI51">
        <v>2.677557</v>
      </c>
      <c r="EJ51">
        <v>433.1757000000001</v>
      </c>
      <c r="EK51">
        <v>430.1659000000001</v>
      </c>
      <c r="EL51">
        <v>0.6023431</v>
      </c>
      <c r="EM51">
        <v>419.9545</v>
      </c>
      <c r="EN51">
        <v>23.73791</v>
      </c>
      <c r="EO51">
        <v>2.212387</v>
      </c>
      <c r="EP51">
        <v>2.157637</v>
      </c>
      <c r="EQ51">
        <v>19.05231</v>
      </c>
      <c r="ER51">
        <v>18.65121</v>
      </c>
      <c r="ES51">
        <v>0.00500097</v>
      </c>
      <c r="ET51">
        <v>0</v>
      </c>
      <c r="EU51">
        <v>0</v>
      </c>
      <c r="EV51">
        <v>0</v>
      </c>
      <c r="EW51">
        <v>716.99</v>
      </c>
      <c r="EX51">
        <v>0.00500097</v>
      </c>
      <c r="EY51">
        <v>-9.040000000000001</v>
      </c>
      <c r="EZ51">
        <v>-3.15</v>
      </c>
      <c r="FA51">
        <v>35.7374</v>
      </c>
      <c r="FB51">
        <v>38.8998</v>
      </c>
      <c r="FC51">
        <v>37.4246</v>
      </c>
      <c r="FD51">
        <v>39.4122</v>
      </c>
      <c r="FE51">
        <v>37.687</v>
      </c>
      <c r="FF51">
        <v>0</v>
      </c>
      <c r="FG51">
        <v>0</v>
      </c>
      <c r="FH51">
        <v>0</v>
      </c>
      <c r="FI51">
        <v>121.5999999046326</v>
      </c>
      <c r="FJ51">
        <v>0</v>
      </c>
      <c r="FK51">
        <v>716.3320000000001</v>
      </c>
      <c r="FL51">
        <v>-20.5538457297252</v>
      </c>
      <c r="FM51">
        <v>17.20000020724078</v>
      </c>
      <c r="FN51">
        <v>-8.628</v>
      </c>
      <c r="FO51">
        <v>15</v>
      </c>
      <c r="FP51">
        <v>0</v>
      </c>
      <c r="FQ51" t="s">
        <v>442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2.578546829268292</v>
      </c>
      <c r="GD51">
        <v>-0.555476445993032</v>
      </c>
      <c r="GE51">
        <v>0.1864357901424617</v>
      </c>
      <c r="GF51">
        <v>0</v>
      </c>
      <c r="GG51">
        <v>716.9941176470588</v>
      </c>
      <c r="GH51">
        <v>-1.011459010623464</v>
      </c>
      <c r="GI51">
        <v>7.915210270941513</v>
      </c>
      <c r="GJ51">
        <v>0</v>
      </c>
      <c r="GK51">
        <v>0.6030303658536585</v>
      </c>
      <c r="GL51">
        <v>-0.006201219512194499</v>
      </c>
      <c r="GM51">
        <v>0.001083435879586559</v>
      </c>
      <c r="GN51">
        <v>1</v>
      </c>
      <c r="GO51">
        <v>1</v>
      </c>
      <c r="GP51">
        <v>3</v>
      </c>
      <c r="GQ51" t="s">
        <v>450</v>
      </c>
      <c r="GR51">
        <v>3.1365</v>
      </c>
      <c r="GS51">
        <v>2.76028</v>
      </c>
      <c r="GT51">
        <v>0.0953896</v>
      </c>
      <c r="GU51">
        <v>0.09363639999999999</v>
      </c>
      <c r="GV51">
        <v>0.107902</v>
      </c>
      <c r="GW51">
        <v>0.104772</v>
      </c>
      <c r="GX51">
        <v>28820.1</v>
      </c>
      <c r="GY51">
        <v>28865.8</v>
      </c>
      <c r="GZ51">
        <v>29614.1</v>
      </c>
      <c r="HA51">
        <v>29430</v>
      </c>
      <c r="HB51">
        <v>34897</v>
      </c>
      <c r="HC51">
        <v>34892.3</v>
      </c>
      <c r="HD51">
        <v>41667.7</v>
      </c>
      <c r="HE51">
        <v>41811.9</v>
      </c>
      <c r="HF51">
        <v>1.9381</v>
      </c>
      <c r="HG51">
        <v>1.9076</v>
      </c>
      <c r="HH51">
        <v>0.109293</v>
      </c>
      <c r="HI51">
        <v>0</v>
      </c>
      <c r="HJ51">
        <v>28.181</v>
      </c>
      <c r="HK51">
        <v>999.9</v>
      </c>
      <c r="HL51">
        <v>53.6</v>
      </c>
      <c r="HM51">
        <v>29.3</v>
      </c>
      <c r="HN51">
        <v>24.1304</v>
      </c>
      <c r="HO51">
        <v>62.3916</v>
      </c>
      <c r="HP51">
        <v>27.8726</v>
      </c>
      <c r="HQ51">
        <v>1</v>
      </c>
      <c r="HR51">
        <v>0.0589304</v>
      </c>
      <c r="HS51">
        <v>-2.47373</v>
      </c>
      <c r="HT51">
        <v>20.3422</v>
      </c>
      <c r="HU51">
        <v>5.22777</v>
      </c>
      <c r="HV51">
        <v>12.0159</v>
      </c>
      <c r="HW51">
        <v>4.9921</v>
      </c>
      <c r="HX51">
        <v>3.28998</v>
      </c>
      <c r="HY51">
        <v>9999</v>
      </c>
      <c r="HZ51">
        <v>9999</v>
      </c>
      <c r="IA51">
        <v>9999</v>
      </c>
      <c r="IB51">
        <v>999.9</v>
      </c>
      <c r="IC51">
        <v>4.97281</v>
      </c>
      <c r="ID51">
        <v>1.86646</v>
      </c>
      <c r="IE51">
        <v>1.86582</v>
      </c>
      <c r="IF51">
        <v>1.86579</v>
      </c>
      <c r="IG51">
        <v>1.86767</v>
      </c>
      <c r="IH51">
        <v>1.87011</v>
      </c>
      <c r="II51">
        <v>1.86873</v>
      </c>
      <c r="IJ51">
        <v>1.87021</v>
      </c>
      <c r="IK51">
        <v>0</v>
      </c>
      <c r="IL51">
        <v>0</v>
      </c>
      <c r="IM51">
        <v>0</v>
      </c>
      <c r="IN51">
        <v>0</v>
      </c>
      <c r="IO51" t="s">
        <v>444</v>
      </c>
      <c r="IP51" t="s">
        <v>445</v>
      </c>
      <c r="IQ51" t="s">
        <v>446</v>
      </c>
      <c r="IR51" t="s">
        <v>446</v>
      </c>
      <c r="IS51" t="s">
        <v>446</v>
      </c>
      <c r="IT51" t="s">
        <v>446</v>
      </c>
      <c r="IU51">
        <v>0</v>
      </c>
      <c r="IV51">
        <v>100</v>
      </c>
      <c r="IW51">
        <v>100</v>
      </c>
      <c r="IX51">
        <v>-2.326</v>
      </c>
      <c r="IY51">
        <v>0.171</v>
      </c>
      <c r="IZ51">
        <v>-1.235772881786341</v>
      </c>
      <c r="JA51">
        <v>-0.002850319445554557</v>
      </c>
      <c r="JB51">
        <v>7.525332285448523E-07</v>
      </c>
      <c r="JC51">
        <v>-2.017024820265634E-10</v>
      </c>
      <c r="JD51">
        <v>-0.03772574837831283</v>
      </c>
      <c r="JE51">
        <v>-0.008666988770323094</v>
      </c>
      <c r="JF51">
        <v>0.001346973357099474</v>
      </c>
      <c r="JG51">
        <v>-2.611358926604858E-05</v>
      </c>
      <c r="JH51">
        <v>16</v>
      </c>
      <c r="JI51">
        <v>2433</v>
      </c>
      <c r="JJ51">
        <v>0</v>
      </c>
      <c r="JK51">
        <v>24</v>
      </c>
      <c r="JL51">
        <v>31789.1</v>
      </c>
      <c r="JM51">
        <v>29368637.7</v>
      </c>
      <c r="JN51">
        <v>0.588379</v>
      </c>
      <c r="JO51">
        <v>2.27783</v>
      </c>
      <c r="JP51">
        <v>1.39648</v>
      </c>
      <c r="JQ51">
        <v>2.34741</v>
      </c>
      <c r="JR51">
        <v>1.49536</v>
      </c>
      <c r="JS51">
        <v>2.65869</v>
      </c>
      <c r="JT51">
        <v>34.6006</v>
      </c>
      <c r="JU51">
        <v>24.0875</v>
      </c>
      <c r="JV51">
        <v>18</v>
      </c>
      <c r="JW51">
        <v>494.767</v>
      </c>
      <c r="JX51">
        <v>465.462</v>
      </c>
      <c r="JY51">
        <v>32.4479</v>
      </c>
      <c r="JZ51">
        <v>28.3152</v>
      </c>
      <c r="KA51">
        <v>30.0011</v>
      </c>
      <c r="KB51">
        <v>28.0477</v>
      </c>
      <c r="KC51">
        <v>27.9558</v>
      </c>
      <c r="KD51">
        <v>11.7836</v>
      </c>
      <c r="KE51">
        <v>0</v>
      </c>
      <c r="KF51">
        <v>100</v>
      </c>
      <c r="KG51">
        <v>32.5235</v>
      </c>
      <c r="KH51">
        <v>420</v>
      </c>
      <c r="KI51">
        <v>26.1493</v>
      </c>
      <c r="KJ51">
        <v>101.205</v>
      </c>
      <c r="KK51">
        <v>100.543</v>
      </c>
    </row>
    <row r="52" spans="1:297">
      <c r="A52">
        <v>36</v>
      </c>
      <c r="B52">
        <v>1762118373</v>
      </c>
      <c r="C52">
        <v>7176.400000095367</v>
      </c>
      <c r="D52" t="s">
        <v>562</v>
      </c>
      <c r="E52" t="s">
        <v>563</v>
      </c>
      <c r="F52">
        <v>5</v>
      </c>
      <c r="G52" t="s">
        <v>557</v>
      </c>
      <c r="H52" t="s">
        <v>438</v>
      </c>
      <c r="I52">
        <v>1762118370.25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429.8664935800016</v>
      </c>
      <c r="AK52">
        <v>433.0376242424243</v>
      </c>
      <c r="AL52">
        <v>-0.01485333981483985</v>
      </c>
      <c r="AM52">
        <v>66.54322574359851</v>
      </c>
      <c r="AN52">
        <f>(AP52 - AO52 + DY52*1E3/(8.314*(EA52+273.15)) * AR52/DX52 * AQ52) * DX52/(100*DL52) * 1000/(1000 - AP52)</f>
        <v>0</v>
      </c>
      <c r="AO52">
        <v>23.6689263501464</v>
      </c>
      <c r="AP52">
        <v>24.30502666666667</v>
      </c>
      <c r="AQ52">
        <v>1.183960540826858E-06</v>
      </c>
      <c r="AR52">
        <v>106.5446635859728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564</v>
      </c>
      <c r="AY52">
        <v>5217.48</v>
      </c>
      <c r="AZ52">
        <v>726.3439999999999</v>
      </c>
      <c r="BA52">
        <v>2188.72</v>
      </c>
      <c r="BB52">
        <f>1-AZ52/BA52</f>
        <v>0</v>
      </c>
      <c r="BC52">
        <v>-2.522099087702637</v>
      </c>
      <c r="BD52" t="s">
        <v>440</v>
      </c>
      <c r="BE52" t="s">
        <v>440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440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126</v>
      </c>
      <c r="CA52">
        <v>290.0000000000001</v>
      </c>
      <c r="CB52">
        <v>2050.86</v>
      </c>
      <c r="CC52">
        <v>295</v>
      </c>
      <c r="CD52">
        <v>5232.68</v>
      </c>
      <c r="CE52">
        <v>2061.11</v>
      </c>
      <c r="CF52">
        <v>-10.25</v>
      </c>
      <c r="CG52">
        <v>300.0000000000001</v>
      </c>
      <c r="CH52">
        <v>23.8</v>
      </c>
      <c r="CI52">
        <v>1992.491408246578</v>
      </c>
      <c r="CJ52">
        <v>6.086929483858782</v>
      </c>
      <c r="CK52">
        <v>35.90789728703702</v>
      </c>
      <c r="CL52">
        <v>2.76052888676307</v>
      </c>
      <c r="CM52">
        <v>0.8580107671349143</v>
      </c>
      <c r="CN52">
        <v>-0.00432066852057842</v>
      </c>
      <c r="CO52">
        <v>289.9999999999999</v>
      </c>
      <c r="CP52">
        <v>2092.85</v>
      </c>
      <c r="CQ52">
        <v>855</v>
      </c>
      <c r="CR52">
        <v>5230.99</v>
      </c>
      <c r="CS52">
        <v>2061.14</v>
      </c>
      <c r="CT52">
        <v>31.71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441</v>
      </c>
      <c r="DO52">
        <v>2</v>
      </c>
      <c r="DP52" t="b">
        <v>1</v>
      </c>
      <c r="DQ52">
        <v>1762118370.25</v>
      </c>
      <c r="DR52">
        <v>422.5525</v>
      </c>
      <c r="DS52">
        <v>419.756</v>
      </c>
      <c r="DT52">
        <v>24.30429</v>
      </c>
      <c r="DU52">
        <v>23.66899</v>
      </c>
      <c r="DV52">
        <v>424.8789</v>
      </c>
      <c r="DW52">
        <v>24.13372</v>
      </c>
      <c r="DX52">
        <v>499.9734999999999</v>
      </c>
      <c r="DY52">
        <v>90.89806</v>
      </c>
      <c r="DZ52">
        <v>0.09994127999999999</v>
      </c>
      <c r="EA52">
        <v>30.93953</v>
      </c>
      <c r="EB52">
        <v>29.93277</v>
      </c>
      <c r="EC52">
        <v>999.9</v>
      </c>
      <c r="ED52">
        <v>0</v>
      </c>
      <c r="EE52">
        <v>0</v>
      </c>
      <c r="EF52">
        <v>9996.932000000001</v>
      </c>
      <c r="EG52">
        <v>0</v>
      </c>
      <c r="EH52">
        <v>0.281038</v>
      </c>
      <c r="EI52">
        <v>2.796489999999999</v>
      </c>
      <c r="EJ52">
        <v>433.0783</v>
      </c>
      <c r="EK52">
        <v>429.9322</v>
      </c>
      <c r="EL52">
        <v>0.6352883000000001</v>
      </c>
      <c r="EM52">
        <v>419.756</v>
      </c>
      <c r="EN52">
        <v>23.66899</v>
      </c>
      <c r="EO52">
        <v>2.209212</v>
      </c>
      <c r="EP52">
        <v>2.151467</v>
      </c>
      <c r="EQ52">
        <v>19.02928</v>
      </c>
      <c r="ER52">
        <v>18.60543</v>
      </c>
      <c r="ES52">
        <v>0.00500097</v>
      </c>
      <c r="ET52">
        <v>0</v>
      </c>
      <c r="EU52">
        <v>0</v>
      </c>
      <c r="EV52">
        <v>0</v>
      </c>
      <c r="EW52">
        <v>726.4599999999999</v>
      </c>
      <c r="EX52">
        <v>0.00500097</v>
      </c>
      <c r="EY52">
        <v>-3.089999999999999</v>
      </c>
      <c r="EZ52">
        <v>-0.3099999999999999</v>
      </c>
      <c r="FA52">
        <v>35.1808</v>
      </c>
      <c r="FB52">
        <v>38.32469999999999</v>
      </c>
      <c r="FC52">
        <v>36.8687</v>
      </c>
      <c r="FD52">
        <v>38.3997</v>
      </c>
      <c r="FE52">
        <v>37.2623</v>
      </c>
      <c r="FF52">
        <v>0</v>
      </c>
      <c r="FG52">
        <v>0</v>
      </c>
      <c r="FH52">
        <v>0</v>
      </c>
      <c r="FI52">
        <v>109.7999999523163</v>
      </c>
      <c r="FJ52">
        <v>0</v>
      </c>
      <c r="FK52">
        <v>726.3439999999999</v>
      </c>
      <c r="FL52">
        <v>3.700000096892401</v>
      </c>
      <c r="FM52">
        <v>19.11538467564763</v>
      </c>
      <c r="FN52">
        <v>-5.803999999999999</v>
      </c>
      <c r="FO52">
        <v>15</v>
      </c>
      <c r="FP52">
        <v>0</v>
      </c>
      <c r="FQ52" t="s">
        <v>442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2.76280425</v>
      </c>
      <c r="GD52">
        <v>1.018777823639774</v>
      </c>
      <c r="GE52">
        <v>0.1550538735067186</v>
      </c>
      <c r="GF52">
        <v>0</v>
      </c>
      <c r="GG52">
        <v>727.6264705882354</v>
      </c>
      <c r="GH52">
        <v>-11.26814370635491</v>
      </c>
      <c r="GI52">
        <v>6.859742270219833</v>
      </c>
      <c r="GJ52">
        <v>0</v>
      </c>
      <c r="GK52">
        <v>0.62990335</v>
      </c>
      <c r="GL52">
        <v>0.04504205628517675</v>
      </c>
      <c r="GM52">
        <v>0.004468478407411185</v>
      </c>
      <c r="GN52">
        <v>1</v>
      </c>
      <c r="GO52">
        <v>1</v>
      </c>
      <c r="GP52">
        <v>3</v>
      </c>
      <c r="GQ52" t="s">
        <v>450</v>
      </c>
      <c r="GR52">
        <v>3.13623</v>
      </c>
      <c r="GS52">
        <v>2.76021</v>
      </c>
      <c r="GT52">
        <v>0.0953485</v>
      </c>
      <c r="GU52">
        <v>0.0936439</v>
      </c>
      <c r="GV52">
        <v>0.107771</v>
      </c>
      <c r="GW52">
        <v>0.104543</v>
      </c>
      <c r="GX52">
        <v>28815.3</v>
      </c>
      <c r="GY52">
        <v>28858.2</v>
      </c>
      <c r="GZ52">
        <v>29608.5</v>
      </c>
      <c r="HA52">
        <v>29423</v>
      </c>
      <c r="HB52">
        <v>34896.4</v>
      </c>
      <c r="HC52">
        <v>34893.2</v>
      </c>
      <c r="HD52">
        <v>41660.2</v>
      </c>
      <c r="HE52">
        <v>41801.9</v>
      </c>
      <c r="HF52">
        <v>1.93655</v>
      </c>
      <c r="HG52">
        <v>1.90637</v>
      </c>
      <c r="HH52">
        <v>0.104055</v>
      </c>
      <c r="HI52">
        <v>0</v>
      </c>
      <c r="HJ52">
        <v>28.2351</v>
      </c>
      <c r="HK52">
        <v>999.9</v>
      </c>
      <c r="HL52">
        <v>53.6</v>
      </c>
      <c r="HM52">
        <v>29.3</v>
      </c>
      <c r="HN52">
        <v>24.1296</v>
      </c>
      <c r="HO52">
        <v>62.5116</v>
      </c>
      <c r="HP52">
        <v>28.0369</v>
      </c>
      <c r="HQ52">
        <v>1</v>
      </c>
      <c r="HR52">
        <v>0.0691845</v>
      </c>
      <c r="HS52">
        <v>-2.29164</v>
      </c>
      <c r="HT52">
        <v>20.3456</v>
      </c>
      <c r="HU52">
        <v>5.22448</v>
      </c>
      <c r="HV52">
        <v>12.0159</v>
      </c>
      <c r="HW52">
        <v>4.9908</v>
      </c>
      <c r="HX52">
        <v>3.2892</v>
      </c>
      <c r="HY52">
        <v>9999</v>
      </c>
      <c r="HZ52">
        <v>9999</v>
      </c>
      <c r="IA52">
        <v>9999</v>
      </c>
      <c r="IB52">
        <v>999.9</v>
      </c>
      <c r="IC52">
        <v>4.97278</v>
      </c>
      <c r="ID52">
        <v>1.86647</v>
      </c>
      <c r="IE52">
        <v>1.86581</v>
      </c>
      <c r="IF52">
        <v>1.86575</v>
      </c>
      <c r="IG52">
        <v>1.86765</v>
      </c>
      <c r="IH52">
        <v>1.87012</v>
      </c>
      <c r="II52">
        <v>1.86874</v>
      </c>
      <c r="IJ52">
        <v>1.87024</v>
      </c>
      <c r="IK52">
        <v>0</v>
      </c>
      <c r="IL52">
        <v>0</v>
      </c>
      <c r="IM52">
        <v>0</v>
      </c>
      <c r="IN52">
        <v>0</v>
      </c>
      <c r="IO52" t="s">
        <v>444</v>
      </c>
      <c r="IP52" t="s">
        <v>445</v>
      </c>
      <c r="IQ52" t="s">
        <v>446</v>
      </c>
      <c r="IR52" t="s">
        <v>446</v>
      </c>
      <c r="IS52" t="s">
        <v>446</v>
      </c>
      <c r="IT52" t="s">
        <v>446</v>
      </c>
      <c r="IU52">
        <v>0</v>
      </c>
      <c r="IV52">
        <v>100</v>
      </c>
      <c r="IW52">
        <v>100</v>
      </c>
      <c r="IX52">
        <v>-2.327</v>
      </c>
      <c r="IY52">
        <v>0.1706</v>
      </c>
      <c r="IZ52">
        <v>-1.235772881786341</v>
      </c>
      <c r="JA52">
        <v>-0.002850319445554557</v>
      </c>
      <c r="JB52">
        <v>7.525332285448523E-07</v>
      </c>
      <c r="JC52">
        <v>-2.017024820265634E-10</v>
      </c>
      <c r="JD52">
        <v>-0.03772574837831283</v>
      </c>
      <c r="JE52">
        <v>-0.008666988770323094</v>
      </c>
      <c r="JF52">
        <v>0.001346973357099474</v>
      </c>
      <c r="JG52">
        <v>-2.611358926604858E-05</v>
      </c>
      <c r="JH52">
        <v>16</v>
      </c>
      <c r="JI52">
        <v>2433</v>
      </c>
      <c r="JJ52">
        <v>0</v>
      </c>
      <c r="JK52">
        <v>24</v>
      </c>
      <c r="JL52">
        <v>31791</v>
      </c>
      <c r="JM52">
        <v>29368639.6</v>
      </c>
      <c r="JN52">
        <v>0.583496</v>
      </c>
      <c r="JO52">
        <v>2.28638</v>
      </c>
      <c r="JP52">
        <v>1.39648</v>
      </c>
      <c r="JQ52">
        <v>2.35107</v>
      </c>
      <c r="JR52">
        <v>1.49536</v>
      </c>
      <c r="JS52">
        <v>2.677</v>
      </c>
      <c r="JT52">
        <v>34.5549</v>
      </c>
      <c r="JU52">
        <v>24.0875</v>
      </c>
      <c r="JV52">
        <v>18</v>
      </c>
      <c r="JW52">
        <v>494.651</v>
      </c>
      <c r="JX52">
        <v>465.513</v>
      </c>
      <c r="JY52">
        <v>32.5694</v>
      </c>
      <c r="JZ52">
        <v>28.4387</v>
      </c>
      <c r="KA52">
        <v>30.0006</v>
      </c>
      <c r="KB52">
        <v>28.1531</v>
      </c>
      <c r="KC52">
        <v>28.0593</v>
      </c>
      <c r="KD52">
        <v>11.6747</v>
      </c>
      <c r="KE52">
        <v>0</v>
      </c>
      <c r="KF52">
        <v>100</v>
      </c>
      <c r="KG52">
        <v>32.6014</v>
      </c>
      <c r="KH52">
        <v>420</v>
      </c>
      <c r="KI52">
        <v>26.1493</v>
      </c>
      <c r="KJ52">
        <v>101.187</v>
      </c>
      <c r="KK52">
        <v>100.519</v>
      </c>
    </row>
    <row r="53" spans="1:297">
      <c r="A53">
        <v>37</v>
      </c>
      <c r="B53">
        <v>1762118856.5</v>
      </c>
      <c r="C53">
        <v>7659.900000095367</v>
      </c>
      <c r="D53" t="s">
        <v>565</v>
      </c>
      <c r="E53" t="s">
        <v>566</v>
      </c>
      <c r="F53">
        <v>5</v>
      </c>
      <c r="G53" t="s">
        <v>567</v>
      </c>
      <c r="H53" t="s">
        <v>438</v>
      </c>
      <c r="I53">
        <v>1762118853.75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430.1102272392478</v>
      </c>
      <c r="AK53">
        <v>432.7086060606061</v>
      </c>
      <c r="AL53">
        <v>0.002651348648504667</v>
      </c>
      <c r="AM53">
        <v>66.49521185375006</v>
      </c>
      <c r="AN53">
        <f>(AP53 - AO53 + DY53*1E3/(8.314*(EA53+273.15)) * AR53/DX53 * AQ53) * DX53/(100*DL53) * 1000/(1000 - AP53)</f>
        <v>0</v>
      </c>
      <c r="AO53">
        <v>23.3660470636541</v>
      </c>
      <c r="AP53">
        <v>24.09179818181818</v>
      </c>
      <c r="AQ53">
        <v>2.220355409469606E-05</v>
      </c>
      <c r="AR53">
        <v>106.3122731527051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568</v>
      </c>
      <c r="AY53">
        <v>5217.68</v>
      </c>
      <c r="AZ53">
        <v>590.092</v>
      </c>
      <c r="BA53">
        <v>2290.09</v>
      </c>
      <c r="BB53">
        <f>1-AZ53/BA53</f>
        <v>0</v>
      </c>
      <c r="BC53">
        <v>-2.124790397542018</v>
      </c>
      <c r="BD53" t="s">
        <v>440</v>
      </c>
      <c r="BE53" t="s">
        <v>440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440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126</v>
      </c>
      <c r="CA53">
        <v>290.0000000000001</v>
      </c>
      <c r="CB53">
        <v>2050.86</v>
      </c>
      <c r="CC53">
        <v>295</v>
      </c>
      <c r="CD53">
        <v>5232.68</v>
      </c>
      <c r="CE53">
        <v>2061.11</v>
      </c>
      <c r="CF53">
        <v>-10.25</v>
      </c>
      <c r="CG53">
        <v>300.0000000000001</v>
      </c>
      <c r="CH53">
        <v>23.8</v>
      </c>
      <c r="CI53">
        <v>1992.491408246578</v>
      </c>
      <c r="CJ53">
        <v>6.086929483858782</v>
      </c>
      <c r="CK53">
        <v>35.90789728703702</v>
      </c>
      <c r="CL53">
        <v>2.76052888676307</v>
      </c>
      <c r="CM53">
        <v>0.8580107671349143</v>
      </c>
      <c r="CN53">
        <v>-0.00432066852057842</v>
      </c>
      <c r="CO53">
        <v>289.9999999999999</v>
      </c>
      <c r="CP53">
        <v>2092.85</v>
      </c>
      <c r="CQ53">
        <v>855</v>
      </c>
      <c r="CR53">
        <v>5230.99</v>
      </c>
      <c r="CS53">
        <v>2061.14</v>
      </c>
      <c r="CT53">
        <v>31.71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441</v>
      </c>
      <c r="DO53">
        <v>2</v>
      </c>
      <c r="DP53" t="b">
        <v>1</v>
      </c>
      <c r="DQ53">
        <v>1762118853.75</v>
      </c>
      <c r="DR53">
        <v>422.2574</v>
      </c>
      <c r="DS53">
        <v>420.0568999999999</v>
      </c>
      <c r="DT53">
        <v>24.0894</v>
      </c>
      <c r="DU53">
        <v>23.36606</v>
      </c>
      <c r="DV53">
        <v>424.5830999999999</v>
      </c>
      <c r="DW53">
        <v>23.92113</v>
      </c>
      <c r="DX53">
        <v>499.9388</v>
      </c>
      <c r="DY53">
        <v>90.90741</v>
      </c>
      <c r="DZ53">
        <v>0.09991786999999999</v>
      </c>
      <c r="EA53">
        <v>30.65285</v>
      </c>
      <c r="EB53">
        <v>29.99357</v>
      </c>
      <c r="EC53">
        <v>999.9</v>
      </c>
      <c r="ED53">
        <v>0</v>
      </c>
      <c r="EE53">
        <v>0</v>
      </c>
      <c r="EF53">
        <v>9997.505000000001</v>
      </c>
      <c r="EG53">
        <v>0</v>
      </c>
      <c r="EH53">
        <v>0.281038</v>
      </c>
      <c r="EI53">
        <v>2.20055</v>
      </c>
      <c r="EJ53">
        <v>432.6801</v>
      </c>
      <c r="EK53">
        <v>430.1066</v>
      </c>
      <c r="EL53">
        <v>0.7233449</v>
      </c>
      <c r="EM53">
        <v>420.0568999999999</v>
      </c>
      <c r="EN53">
        <v>23.36606</v>
      </c>
      <c r="EO53">
        <v>2.189906</v>
      </c>
      <c r="EP53">
        <v>2.124149</v>
      </c>
      <c r="EQ53">
        <v>18.88864</v>
      </c>
      <c r="ER53">
        <v>18.40143</v>
      </c>
      <c r="ES53">
        <v>0.00500097</v>
      </c>
      <c r="ET53">
        <v>0</v>
      </c>
      <c r="EU53">
        <v>0</v>
      </c>
      <c r="EV53">
        <v>0</v>
      </c>
      <c r="EW53">
        <v>589.71</v>
      </c>
      <c r="EX53">
        <v>0.00500097</v>
      </c>
      <c r="EY53">
        <v>-9.539999999999999</v>
      </c>
      <c r="EZ53">
        <v>-1.64</v>
      </c>
      <c r="FA53">
        <v>35.25</v>
      </c>
      <c r="FB53">
        <v>38.2872</v>
      </c>
      <c r="FC53">
        <v>36.812</v>
      </c>
      <c r="FD53">
        <v>38.187</v>
      </c>
      <c r="FE53">
        <v>37.062</v>
      </c>
      <c r="FF53">
        <v>0</v>
      </c>
      <c r="FG53">
        <v>0</v>
      </c>
      <c r="FH53">
        <v>0</v>
      </c>
      <c r="FI53">
        <v>482.7999999523163</v>
      </c>
      <c r="FJ53">
        <v>0</v>
      </c>
      <c r="FK53">
        <v>590.092</v>
      </c>
      <c r="FL53">
        <v>-8.961538442469289</v>
      </c>
      <c r="FM53">
        <v>-11.37692348460943</v>
      </c>
      <c r="FN53">
        <v>-6.555999999999999</v>
      </c>
      <c r="FO53">
        <v>15</v>
      </c>
      <c r="FP53">
        <v>0</v>
      </c>
      <c r="FQ53" t="s">
        <v>442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2.28585825</v>
      </c>
      <c r="GD53">
        <v>-0.4405021013133245</v>
      </c>
      <c r="GE53">
        <v>0.07541097147920522</v>
      </c>
      <c r="GF53">
        <v>1</v>
      </c>
      <c r="GG53">
        <v>589.564705882353</v>
      </c>
      <c r="GH53">
        <v>9.482047303374227</v>
      </c>
      <c r="GI53">
        <v>5.989298414817047</v>
      </c>
      <c r="GJ53">
        <v>0</v>
      </c>
      <c r="GK53">
        <v>0.7163067999999999</v>
      </c>
      <c r="GL53">
        <v>0.04258122326453892</v>
      </c>
      <c r="GM53">
        <v>0.00448920687427078</v>
      </c>
      <c r="GN53">
        <v>1</v>
      </c>
      <c r="GO53">
        <v>2</v>
      </c>
      <c r="GP53">
        <v>3</v>
      </c>
      <c r="GQ53" t="s">
        <v>498</v>
      </c>
      <c r="GR53">
        <v>3.13617</v>
      </c>
      <c r="GS53">
        <v>2.76043</v>
      </c>
      <c r="GT53">
        <v>0.0951086</v>
      </c>
      <c r="GU53">
        <v>0.093445</v>
      </c>
      <c r="GV53">
        <v>0.106907</v>
      </c>
      <c r="GW53">
        <v>0.10342</v>
      </c>
      <c r="GX53">
        <v>28765.2</v>
      </c>
      <c r="GY53">
        <v>28810.9</v>
      </c>
      <c r="GZ53">
        <v>29555.5</v>
      </c>
      <c r="HA53">
        <v>29372.8</v>
      </c>
      <c r="HB53">
        <v>34870.1</v>
      </c>
      <c r="HC53">
        <v>34878.2</v>
      </c>
      <c r="HD53">
        <v>41584.7</v>
      </c>
      <c r="HE53">
        <v>41729.3</v>
      </c>
      <c r="HF53">
        <v>1.9274</v>
      </c>
      <c r="HG53">
        <v>1.89277</v>
      </c>
      <c r="HH53">
        <v>0.0608265</v>
      </c>
      <c r="HI53">
        <v>0</v>
      </c>
      <c r="HJ53">
        <v>29.002</v>
      </c>
      <c r="HK53">
        <v>999.9</v>
      </c>
      <c r="HL53">
        <v>53.6</v>
      </c>
      <c r="HM53">
        <v>29.1</v>
      </c>
      <c r="HN53">
        <v>23.849</v>
      </c>
      <c r="HO53">
        <v>62.4217</v>
      </c>
      <c r="HP53">
        <v>27.8045</v>
      </c>
      <c r="HQ53">
        <v>1</v>
      </c>
      <c r="HR53">
        <v>0.148445</v>
      </c>
      <c r="HS53">
        <v>-1.2085</v>
      </c>
      <c r="HT53">
        <v>20.3542</v>
      </c>
      <c r="HU53">
        <v>5.22283</v>
      </c>
      <c r="HV53">
        <v>12.0159</v>
      </c>
      <c r="HW53">
        <v>4.9911</v>
      </c>
      <c r="HX53">
        <v>3.2894</v>
      </c>
      <c r="HY53">
        <v>9999</v>
      </c>
      <c r="HZ53">
        <v>9999</v>
      </c>
      <c r="IA53">
        <v>9999</v>
      </c>
      <c r="IB53">
        <v>999.9</v>
      </c>
      <c r="IC53">
        <v>4.97286</v>
      </c>
      <c r="ID53">
        <v>1.86646</v>
      </c>
      <c r="IE53">
        <v>1.86581</v>
      </c>
      <c r="IF53">
        <v>1.86574</v>
      </c>
      <c r="IG53">
        <v>1.86764</v>
      </c>
      <c r="IH53">
        <v>1.87012</v>
      </c>
      <c r="II53">
        <v>1.86874</v>
      </c>
      <c r="IJ53">
        <v>1.87021</v>
      </c>
      <c r="IK53">
        <v>0</v>
      </c>
      <c r="IL53">
        <v>0</v>
      </c>
      <c r="IM53">
        <v>0</v>
      </c>
      <c r="IN53">
        <v>0</v>
      </c>
      <c r="IO53" t="s">
        <v>444</v>
      </c>
      <c r="IP53" t="s">
        <v>445</v>
      </c>
      <c r="IQ53" t="s">
        <v>446</v>
      </c>
      <c r="IR53" t="s">
        <v>446</v>
      </c>
      <c r="IS53" t="s">
        <v>446</v>
      </c>
      <c r="IT53" t="s">
        <v>446</v>
      </c>
      <c r="IU53">
        <v>0</v>
      </c>
      <c r="IV53">
        <v>100</v>
      </c>
      <c r="IW53">
        <v>100</v>
      </c>
      <c r="IX53">
        <v>-2.325</v>
      </c>
      <c r="IY53">
        <v>0.1683</v>
      </c>
      <c r="IZ53">
        <v>-1.235772881786341</v>
      </c>
      <c r="JA53">
        <v>-0.002850319445554557</v>
      </c>
      <c r="JB53">
        <v>7.525332285448523E-07</v>
      </c>
      <c r="JC53">
        <v>-2.017024820265634E-10</v>
      </c>
      <c r="JD53">
        <v>-0.03772574837831283</v>
      </c>
      <c r="JE53">
        <v>-0.008666988770323094</v>
      </c>
      <c r="JF53">
        <v>0.001346973357099474</v>
      </c>
      <c r="JG53">
        <v>-2.611358926604858E-05</v>
      </c>
      <c r="JH53">
        <v>16</v>
      </c>
      <c r="JI53">
        <v>2433</v>
      </c>
      <c r="JJ53">
        <v>0</v>
      </c>
      <c r="JK53">
        <v>24</v>
      </c>
      <c r="JL53">
        <v>31799</v>
      </c>
      <c r="JM53">
        <v>29368647.6</v>
      </c>
      <c r="JN53">
        <v>0.5578610000000001</v>
      </c>
      <c r="JO53">
        <v>2.2998</v>
      </c>
      <c r="JP53">
        <v>1.39648</v>
      </c>
      <c r="JQ53">
        <v>2.34619</v>
      </c>
      <c r="JR53">
        <v>1.49536</v>
      </c>
      <c r="JS53">
        <v>2.63672</v>
      </c>
      <c r="JT53">
        <v>34.3952</v>
      </c>
      <c r="JU53">
        <v>24.0875</v>
      </c>
      <c r="JV53">
        <v>18</v>
      </c>
      <c r="JW53">
        <v>495.908</v>
      </c>
      <c r="JX53">
        <v>463.676</v>
      </c>
      <c r="JY53">
        <v>31.1587</v>
      </c>
      <c r="JZ53">
        <v>29.4376</v>
      </c>
      <c r="KA53">
        <v>30.0013</v>
      </c>
      <c r="KB53">
        <v>29.0206</v>
      </c>
      <c r="KC53">
        <v>28.9205</v>
      </c>
      <c r="KD53">
        <v>11.1534</v>
      </c>
      <c r="KE53">
        <v>0</v>
      </c>
      <c r="KF53">
        <v>100</v>
      </c>
      <c r="KG53">
        <v>31.1427</v>
      </c>
      <c r="KH53">
        <v>420</v>
      </c>
      <c r="KI53">
        <v>26.1493</v>
      </c>
      <c r="KJ53">
        <v>101.004</v>
      </c>
      <c r="KK53">
        <v>100.346</v>
      </c>
    </row>
    <row r="54" spans="1:297">
      <c r="A54">
        <v>38</v>
      </c>
      <c r="B54">
        <v>1762118965</v>
      </c>
      <c r="C54">
        <v>7768.400000095367</v>
      </c>
      <c r="D54" t="s">
        <v>569</v>
      </c>
      <c r="E54" t="s">
        <v>570</v>
      </c>
      <c r="F54">
        <v>5</v>
      </c>
      <c r="G54" t="s">
        <v>567</v>
      </c>
      <c r="H54" t="s">
        <v>438</v>
      </c>
      <c r="I54">
        <v>1762118962.25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430.6004757561755</v>
      </c>
      <c r="AK54">
        <v>433.2849636363637</v>
      </c>
      <c r="AL54">
        <v>0.003378186623299216</v>
      </c>
      <c r="AM54">
        <v>66.49521185375006</v>
      </c>
      <c r="AN54">
        <f>(AP54 - AO54 + DY54*1E3/(8.314*(EA54+273.15)) * AR54/DX54 * AQ54) * DX54/(100*DL54) * 1000/(1000 - AP54)</f>
        <v>0</v>
      </c>
      <c r="AO54">
        <v>23.2965040088556</v>
      </c>
      <c r="AP54">
        <v>24.06424181818182</v>
      </c>
      <c r="AQ54">
        <v>-9.999778866514246E-06</v>
      </c>
      <c r="AR54">
        <v>106.3122731527051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571</v>
      </c>
      <c r="AY54">
        <v>5217.18</v>
      </c>
      <c r="AZ54">
        <v>653.8576923076923</v>
      </c>
      <c r="BA54">
        <v>2270.2</v>
      </c>
      <c r="BB54">
        <f>1-AZ54/BA54</f>
        <v>0</v>
      </c>
      <c r="BC54">
        <v>-2.198172311308196</v>
      </c>
      <c r="BD54" t="s">
        <v>440</v>
      </c>
      <c r="BE54" t="s">
        <v>440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440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126</v>
      </c>
      <c r="CA54">
        <v>290.0000000000001</v>
      </c>
      <c r="CB54">
        <v>2050.86</v>
      </c>
      <c r="CC54">
        <v>295</v>
      </c>
      <c r="CD54">
        <v>5232.68</v>
      </c>
      <c r="CE54">
        <v>2061.11</v>
      </c>
      <c r="CF54">
        <v>-10.25</v>
      </c>
      <c r="CG54">
        <v>300.0000000000001</v>
      </c>
      <c r="CH54">
        <v>23.8</v>
      </c>
      <c r="CI54">
        <v>1992.491408246578</v>
      </c>
      <c r="CJ54">
        <v>6.086929483858782</v>
      </c>
      <c r="CK54">
        <v>35.90789728703702</v>
      </c>
      <c r="CL54">
        <v>2.76052888676307</v>
      </c>
      <c r="CM54">
        <v>0.8580107671349143</v>
      </c>
      <c r="CN54">
        <v>-0.00432066852057842</v>
      </c>
      <c r="CO54">
        <v>289.9999999999999</v>
      </c>
      <c r="CP54">
        <v>2092.85</v>
      </c>
      <c r="CQ54">
        <v>855</v>
      </c>
      <c r="CR54">
        <v>5230.99</v>
      </c>
      <c r="CS54">
        <v>2061.14</v>
      </c>
      <c r="CT54">
        <v>31.71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441</v>
      </c>
      <c r="DO54">
        <v>2</v>
      </c>
      <c r="DP54" t="b">
        <v>1</v>
      </c>
      <c r="DQ54">
        <v>1762118962.25</v>
      </c>
      <c r="DR54">
        <v>422.8343000000001</v>
      </c>
      <c r="DS54">
        <v>420.5599</v>
      </c>
      <c r="DT54">
        <v>24.06538</v>
      </c>
      <c r="DU54">
        <v>23.29657</v>
      </c>
      <c r="DV54">
        <v>425.1616</v>
      </c>
      <c r="DW54">
        <v>23.89739</v>
      </c>
      <c r="DX54">
        <v>500.0121000000001</v>
      </c>
      <c r="DY54">
        <v>90.91068</v>
      </c>
      <c r="DZ54">
        <v>0.09997088</v>
      </c>
      <c r="EA54">
        <v>30.62877</v>
      </c>
      <c r="EB54">
        <v>30.01247</v>
      </c>
      <c r="EC54">
        <v>999.9</v>
      </c>
      <c r="ED54">
        <v>0</v>
      </c>
      <c r="EE54">
        <v>0</v>
      </c>
      <c r="EF54">
        <v>10005.125</v>
      </c>
      <c r="EG54">
        <v>0</v>
      </c>
      <c r="EH54">
        <v>0.281038</v>
      </c>
      <c r="EI54">
        <v>2.274698</v>
      </c>
      <c r="EJ54">
        <v>433.261</v>
      </c>
      <c r="EK54">
        <v>430.591</v>
      </c>
      <c r="EL54">
        <v>0.7688237000000001</v>
      </c>
      <c r="EM54">
        <v>420.5599</v>
      </c>
      <c r="EN54">
        <v>23.29657</v>
      </c>
      <c r="EO54">
        <v>2.187800999999999</v>
      </c>
      <c r="EP54">
        <v>2.117908</v>
      </c>
      <c r="EQ54">
        <v>18.87325</v>
      </c>
      <c r="ER54">
        <v>18.3545</v>
      </c>
      <c r="ES54">
        <v>0.00500097</v>
      </c>
      <c r="ET54">
        <v>0</v>
      </c>
      <c r="EU54">
        <v>0</v>
      </c>
      <c r="EV54">
        <v>0</v>
      </c>
      <c r="EW54">
        <v>651.39</v>
      </c>
      <c r="EX54">
        <v>0.00500097</v>
      </c>
      <c r="EY54">
        <v>-2.13</v>
      </c>
      <c r="EZ54">
        <v>-1.53</v>
      </c>
      <c r="FA54">
        <v>35.25</v>
      </c>
      <c r="FB54">
        <v>38.312</v>
      </c>
      <c r="FC54">
        <v>36.75</v>
      </c>
      <c r="FD54">
        <v>38.187</v>
      </c>
      <c r="FE54">
        <v>37.02480000000001</v>
      </c>
      <c r="FF54">
        <v>0</v>
      </c>
      <c r="FG54">
        <v>0</v>
      </c>
      <c r="FH54">
        <v>0</v>
      </c>
      <c r="FI54">
        <v>107.7999999523163</v>
      </c>
      <c r="FJ54">
        <v>0</v>
      </c>
      <c r="FK54">
        <v>653.8576923076923</v>
      </c>
      <c r="FL54">
        <v>-15.57264984644219</v>
      </c>
      <c r="FM54">
        <v>16.21538442230895</v>
      </c>
      <c r="FN54">
        <v>-1.765384615384615</v>
      </c>
      <c r="FO54">
        <v>15</v>
      </c>
      <c r="FP54">
        <v>0</v>
      </c>
      <c r="FQ54" t="s">
        <v>442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1.922655365853659</v>
      </c>
      <c r="GD54">
        <v>2.275512543554009</v>
      </c>
      <c r="GE54">
        <v>0.3062016354968793</v>
      </c>
      <c r="GF54">
        <v>0</v>
      </c>
      <c r="GG54">
        <v>654.5294117647059</v>
      </c>
      <c r="GH54">
        <v>-31.66386563227342</v>
      </c>
      <c r="GI54">
        <v>6.667194904101233</v>
      </c>
      <c r="GJ54">
        <v>0</v>
      </c>
      <c r="GK54">
        <v>0.7654035853658536</v>
      </c>
      <c r="GL54">
        <v>0.02804362369338034</v>
      </c>
      <c r="GM54">
        <v>0.002868806490814091</v>
      </c>
      <c r="GN54">
        <v>1</v>
      </c>
      <c r="GO54">
        <v>1</v>
      </c>
      <c r="GP54">
        <v>3</v>
      </c>
      <c r="GQ54" t="s">
        <v>450</v>
      </c>
      <c r="GR54">
        <v>3.136</v>
      </c>
      <c r="GS54">
        <v>2.76032</v>
      </c>
      <c r="GT54">
        <v>0.09513870000000001</v>
      </c>
      <c r="GU54">
        <v>0.09345050000000001</v>
      </c>
      <c r="GV54">
        <v>0.106752</v>
      </c>
      <c r="GW54">
        <v>0.103144</v>
      </c>
      <c r="GX54">
        <v>28746.3</v>
      </c>
      <c r="GY54">
        <v>28794.6</v>
      </c>
      <c r="GZ54">
        <v>29539.1</v>
      </c>
      <c r="HA54">
        <v>29357.7</v>
      </c>
      <c r="HB54">
        <v>34857.4</v>
      </c>
      <c r="HC54">
        <v>34871.2</v>
      </c>
      <c r="HD54">
        <v>41561.3</v>
      </c>
      <c r="HE54">
        <v>41707.3</v>
      </c>
      <c r="HF54">
        <v>1.92405</v>
      </c>
      <c r="HG54">
        <v>1.88892</v>
      </c>
      <c r="HH54">
        <v>0.0566989</v>
      </c>
      <c r="HI54">
        <v>0</v>
      </c>
      <c r="HJ54">
        <v>29.0903</v>
      </c>
      <c r="HK54">
        <v>999.9</v>
      </c>
      <c r="HL54">
        <v>53.6</v>
      </c>
      <c r="HM54">
        <v>29.1</v>
      </c>
      <c r="HN54">
        <v>23.8504</v>
      </c>
      <c r="HO54">
        <v>62.3218</v>
      </c>
      <c r="HP54">
        <v>27.5361</v>
      </c>
      <c r="HQ54">
        <v>1</v>
      </c>
      <c r="HR54">
        <v>0.173938</v>
      </c>
      <c r="HS54">
        <v>-0.723794</v>
      </c>
      <c r="HT54">
        <v>20.3571</v>
      </c>
      <c r="HU54">
        <v>5.22867</v>
      </c>
      <c r="HV54">
        <v>12.0159</v>
      </c>
      <c r="HW54">
        <v>4.9914</v>
      </c>
      <c r="HX54">
        <v>3.2898</v>
      </c>
      <c r="HY54">
        <v>9999</v>
      </c>
      <c r="HZ54">
        <v>9999</v>
      </c>
      <c r="IA54">
        <v>9999</v>
      </c>
      <c r="IB54">
        <v>999.9</v>
      </c>
      <c r="IC54">
        <v>4.97283</v>
      </c>
      <c r="ID54">
        <v>1.86646</v>
      </c>
      <c r="IE54">
        <v>1.8658</v>
      </c>
      <c r="IF54">
        <v>1.86572</v>
      </c>
      <c r="IG54">
        <v>1.86763</v>
      </c>
      <c r="IH54">
        <v>1.87012</v>
      </c>
      <c r="II54">
        <v>1.86873</v>
      </c>
      <c r="IJ54">
        <v>1.8702</v>
      </c>
      <c r="IK54">
        <v>0</v>
      </c>
      <c r="IL54">
        <v>0</v>
      </c>
      <c r="IM54">
        <v>0</v>
      </c>
      <c r="IN54">
        <v>0</v>
      </c>
      <c r="IO54" t="s">
        <v>444</v>
      </c>
      <c r="IP54" t="s">
        <v>445</v>
      </c>
      <c r="IQ54" t="s">
        <v>446</v>
      </c>
      <c r="IR54" t="s">
        <v>446</v>
      </c>
      <c r="IS54" t="s">
        <v>446</v>
      </c>
      <c r="IT54" t="s">
        <v>446</v>
      </c>
      <c r="IU54">
        <v>0</v>
      </c>
      <c r="IV54">
        <v>100</v>
      </c>
      <c r="IW54">
        <v>100</v>
      </c>
      <c r="IX54">
        <v>-2.327</v>
      </c>
      <c r="IY54">
        <v>0.168</v>
      </c>
      <c r="IZ54">
        <v>-1.235772881786341</v>
      </c>
      <c r="JA54">
        <v>-0.002850319445554557</v>
      </c>
      <c r="JB54">
        <v>7.525332285448523E-07</v>
      </c>
      <c r="JC54">
        <v>-2.017024820265634E-10</v>
      </c>
      <c r="JD54">
        <v>-0.03772574837831283</v>
      </c>
      <c r="JE54">
        <v>-0.008666988770323094</v>
      </c>
      <c r="JF54">
        <v>0.001346973357099474</v>
      </c>
      <c r="JG54">
        <v>-2.611358926604858E-05</v>
      </c>
      <c r="JH54">
        <v>16</v>
      </c>
      <c r="JI54">
        <v>2433</v>
      </c>
      <c r="JJ54">
        <v>0</v>
      </c>
      <c r="JK54">
        <v>24</v>
      </c>
      <c r="JL54">
        <v>31800.8</v>
      </c>
      <c r="JM54">
        <v>29368649.4</v>
      </c>
      <c r="JN54">
        <v>0.549316</v>
      </c>
      <c r="JO54">
        <v>2.29614</v>
      </c>
      <c r="JP54">
        <v>1.39648</v>
      </c>
      <c r="JQ54">
        <v>2.34619</v>
      </c>
      <c r="JR54">
        <v>1.49536</v>
      </c>
      <c r="JS54">
        <v>2.58911</v>
      </c>
      <c r="JT54">
        <v>34.3952</v>
      </c>
      <c r="JU54">
        <v>24.0875</v>
      </c>
      <c r="JV54">
        <v>18</v>
      </c>
      <c r="JW54">
        <v>496.189</v>
      </c>
      <c r="JX54">
        <v>463.529</v>
      </c>
      <c r="JY54">
        <v>30.9292</v>
      </c>
      <c r="JZ54">
        <v>29.7565</v>
      </c>
      <c r="KA54">
        <v>30.0013</v>
      </c>
      <c r="KB54">
        <v>29.3202</v>
      </c>
      <c r="KC54">
        <v>29.2155</v>
      </c>
      <c r="KD54">
        <v>10.9888</v>
      </c>
      <c r="KE54">
        <v>0</v>
      </c>
      <c r="KF54">
        <v>100</v>
      </c>
      <c r="KG54">
        <v>30.9266</v>
      </c>
      <c r="KH54">
        <v>420</v>
      </c>
      <c r="KI54">
        <v>26.1493</v>
      </c>
      <c r="KJ54">
        <v>100.948</v>
      </c>
      <c r="KK54">
        <v>100.294</v>
      </c>
    </row>
    <row r="55" spans="1:297">
      <c r="A55">
        <v>39</v>
      </c>
      <c r="B55">
        <v>1762119073.5</v>
      </c>
      <c r="C55">
        <v>7876.900000095367</v>
      </c>
      <c r="D55" t="s">
        <v>572</v>
      </c>
      <c r="E55" t="s">
        <v>573</v>
      </c>
      <c r="F55">
        <v>5</v>
      </c>
      <c r="G55" t="s">
        <v>567</v>
      </c>
      <c r="H55" t="s">
        <v>438</v>
      </c>
      <c r="I55">
        <v>1762119070.75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429.8960137502104</v>
      </c>
      <c r="AK55">
        <v>432.7039030303029</v>
      </c>
      <c r="AL55">
        <v>-0.05557647905988937</v>
      </c>
      <c r="AM55">
        <v>66.49521185375006</v>
      </c>
      <c r="AN55">
        <f>(AP55 - AO55 + DY55*1E3/(8.314*(EA55+273.15)) * AR55/DX55 * AQ55) * DX55/(100*DL55) * 1000/(1000 - AP55)</f>
        <v>0</v>
      </c>
      <c r="AO55">
        <v>23.2428340559189</v>
      </c>
      <c r="AP55">
        <v>24.06008666666666</v>
      </c>
      <c r="AQ55">
        <v>7.94248793388887E-06</v>
      </c>
      <c r="AR55">
        <v>106.3122731527051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574</v>
      </c>
      <c r="AY55">
        <v>5216.79</v>
      </c>
      <c r="AZ55">
        <v>658.0576923076925</v>
      </c>
      <c r="BA55">
        <v>2250.93</v>
      </c>
      <c r="BB55">
        <f>1-AZ55/BA55</f>
        <v>0</v>
      </c>
      <c r="BC55">
        <v>-2.068968530303247</v>
      </c>
      <c r="BD55" t="s">
        <v>440</v>
      </c>
      <c r="BE55" t="s">
        <v>440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440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126</v>
      </c>
      <c r="CA55">
        <v>290.0000000000001</v>
      </c>
      <c r="CB55">
        <v>2050.86</v>
      </c>
      <c r="CC55">
        <v>295</v>
      </c>
      <c r="CD55">
        <v>5232.68</v>
      </c>
      <c r="CE55">
        <v>2061.11</v>
      </c>
      <c r="CF55">
        <v>-10.25</v>
      </c>
      <c r="CG55">
        <v>300.0000000000001</v>
      </c>
      <c r="CH55">
        <v>23.8</v>
      </c>
      <c r="CI55">
        <v>1992.491408246578</v>
      </c>
      <c r="CJ55">
        <v>6.086929483858782</v>
      </c>
      <c r="CK55">
        <v>35.90789728703702</v>
      </c>
      <c r="CL55">
        <v>2.76052888676307</v>
      </c>
      <c r="CM55">
        <v>0.8580107671349143</v>
      </c>
      <c r="CN55">
        <v>-0.00432066852057842</v>
      </c>
      <c r="CO55">
        <v>289.9999999999999</v>
      </c>
      <c r="CP55">
        <v>2092.85</v>
      </c>
      <c r="CQ55">
        <v>855</v>
      </c>
      <c r="CR55">
        <v>5230.99</v>
      </c>
      <c r="CS55">
        <v>2061.14</v>
      </c>
      <c r="CT55">
        <v>31.71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441</v>
      </c>
      <c r="DO55">
        <v>2</v>
      </c>
      <c r="DP55" t="b">
        <v>1</v>
      </c>
      <c r="DQ55">
        <v>1762119070.75</v>
      </c>
      <c r="DR55">
        <v>422.4325</v>
      </c>
      <c r="DS55">
        <v>419.8103</v>
      </c>
      <c r="DT55">
        <v>24.0588</v>
      </c>
      <c r="DU55">
        <v>23.24287</v>
      </c>
      <c r="DV55">
        <v>424.7586</v>
      </c>
      <c r="DW55">
        <v>23.89087</v>
      </c>
      <c r="DX55">
        <v>500.0116</v>
      </c>
      <c r="DY55">
        <v>90.92035</v>
      </c>
      <c r="DZ55">
        <v>0.1000295</v>
      </c>
      <c r="EA55">
        <v>30.58667</v>
      </c>
      <c r="EB55">
        <v>30.03144</v>
      </c>
      <c r="EC55">
        <v>999.9</v>
      </c>
      <c r="ED55">
        <v>0</v>
      </c>
      <c r="EE55">
        <v>0</v>
      </c>
      <c r="EF55">
        <v>9996.5</v>
      </c>
      <c r="EG55">
        <v>0</v>
      </c>
      <c r="EH55">
        <v>0.281038</v>
      </c>
      <c r="EI55">
        <v>2.622313</v>
      </c>
      <c r="EJ55">
        <v>432.8461</v>
      </c>
      <c r="EK55">
        <v>429.7997999999999</v>
      </c>
      <c r="EL55">
        <v>0.8159316000000001</v>
      </c>
      <c r="EM55">
        <v>419.8103</v>
      </c>
      <c r="EN55">
        <v>23.24287</v>
      </c>
      <c r="EO55">
        <v>2.187435</v>
      </c>
      <c r="EP55">
        <v>2.113248</v>
      </c>
      <c r="EQ55">
        <v>18.87057</v>
      </c>
      <c r="ER55">
        <v>18.31939</v>
      </c>
      <c r="ES55">
        <v>0.00500097</v>
      </c>
      <c r="ET55">
        <v>0</v>
      </c>
      <c r="EU55">
        <v>0</v>
      </c>
      <c r="EV55">
        <v>0</v>
      </c>
      <c r="EW55">
        <v>656.7</v>
      </c>
      <c r="EX55">
        <v>0.00500097</v>
      </c>
      <c r="EY55">
        <v>-2.26</v>
      </c>
      <c r="EZ55">
        <v>-0.9</v>
      </c>
      <c r="FA55">
        <v>35.312</v>
      </c>
      <c r="FB55">
        <v>38.375</v>
      </c>
      <c r="FC55">
        <v>36.812</v>
      </c>
      <c r="FD55">
        <v>38.312</v>
      </c>
      <c r="FE55">
        <v>37.062</v>
      </c>
      <c r="FF55">
        <v>0</v>
      </c>
      <c r="FG55">
        <v>0</v>
      </c>
      <c r="FH55">
        <v>0</v>
      </c>
      <c r="FI55">
        <v>108.2000000476837</v>
      </c>
      <c r="FJ55">
        <v>0</v>
      </c>
      <c r="FK55">
        <v>658.0576923076925</v>
      </c>
      <c r="FL55">
        <v>-40.41367517940096</v>
      </c>
      <c r="FM55">
        <v>2.687179104386072</v>
      </c>
      <c r="FN55">
        <v>-4.192307692307693</v>
      </c>
      <c r="FO55">
        <v>15</v>
      </c>
      <c r="FP55">
        <v>0</v>
      </c>
      <c r="FQ55" t="s">
        <v>442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2.260845853658537</v>
      </c>
      <c r="GD55">
        <v>1.396747526132404</v>
      </c>
      <c r="GE55">
        <v>0.4883785398392222</v>
      </c>
      <c r="GF55">
        <v>0</v>
      </c>
      <c r="GG55">
        <v>659.9588235294118</v>
      </c>
      <c r="GH55">
        <v>-25.04507258828498</v>
      </c>
      <c r="GI55">
        <v>6.977278992940491</v>
      </c>
      <c r="GJ55">
        <v>0</v>
      </c>
      <c r="GK55">
        <v>0.8140999999999999</v>
      </c>
      <c r="GL55">
        <v>0.01752735888502012</v>
      </c>
      <c r="GM55">
        <v>0.002094211592729339</v>
      </c>
      <c r="GN55">
        <v>1</v>
      </c>
      <c r="GO55">
        <v>1</v>
      </c>
      <c r="GP55">
        <v>3</v>
      </c>
      <c r="GQ55" t="s">
        <v>450</v>
      </c>
      <c r="GR55">
        <v>3.13588</v>
      </c>
      <c r="GS55">
        <v>2.76027</v>
      </c>
      <c r="GT55">
        <v>0.0949647</v>
      </c>
      <c r="GU55">
        <v>0.0931854</v>
      </c>
      <c r="GV55">
        <v>0.106668</v>
      </c>
      <c r="GW55">
        <v>0.10291</v>
      </c>
      <c r="GX55">
        <v>28734.4</v>
      </c>
      <c r="GY55">
        <v>28786.2</v>
      </c>
      <c r="GZ55">
        <v>29523.2</v>
      </c>
      <c r="HA55">
        <v>29341.9</v>
      </c>
      <c r="HB55">
        <v>34843</v>
      </c>
      <c r="HC55">
        <v>34861.9</v>
      </c>
      <c r="HD55">
        <v>41539.1</v>
      </c>
      <c r="HE55">
        <v>41684.8</v>
      </c>
      <c r="HF55">
        <v>1.92097</v>
      </c>
      <c r="HG55">
        <v>1.8846</v>
      </c>
      <c r="HH55">
        <v>0.0496954</v>
      </c>
      <c r="HI55">
        <v>0</v>
      </c>
      <c r="HJ55">
        <v>29.2198</v>
      </c>
      <c r="HK55">
        <v>999.9</v>
      </c>
      <c r="HL55">
        <v>53.6</v>
      </c>
      <c r="HM55">
        <v>29</v>
      </c>
      <c r="HN55">
        <v>23.7089</v>
      </c>
      <c r="HO55">
        <v>62.4418</v>
      </c>
      <c r="HP55">
        <v>27.476</v>
      </c>
      <c r="HQ55">
        <v>1</v>
      </c>
      <c r="HR55">
        <v>0.201369</v>
      </c>
      <c r="HS55">
        <v>-0.462034</v>
      </c>
      <c r="HT55">
        <v>20.3585</v>
      </c>
      <c r="HU55">
        <v>5.22373</v>
      </c>
      <c r="HV55">
        <v>12.0159</v>
      </c>
      <c r="HW55">
        <v>4.9913</v>
      </c>
      <c r="HX55">
        <v>3.28968</v>
      </c>
      <c r="HY55">
        <v>9999</v>
      </c>
      <c r="HZ55">
        <v>9999</v>
      </c>
      <c r="IA55">
        <v>9999</v>
      </c>
      <c r="IB55">
        <v>999.9</v>
      </c>
      <c r="IC55">
        <v>4.97282</v>
      </c>
      <c r="ID55">
        <v>1.86646</v>
      </c>
      <c r="IE55">
        <v>1.86579</v>
      </c>
      <c r="IF55">
        <v>1.86574</v>
      </c>
      <c r="IG55">
        <v>1.86761</v>
      </c>
      <c r="IH55">
        <v>1.87012</v>
      </c>
      <c r="II55">
        <v>1.86873</v>
      </c>
      <c r="IJ55">
        <v>1.87018</v>
      </c>
      <c r="IK55">
        <v>0</v>
      </c>
      <c r="IL55">
        <v>0</v>
      </c>
      <c r="IM55">
        <v>0</v>
      </c>
      <c r="IN55">
        <v>0</v>
      </c>
      <c r="IO55" t="s">
        <v>444</v>
      </c>
      <c r="IP55" t="s">
        <v>445</v>
      </c>
      <c r="IQ55" t="s">
        <v>446</v>
      </c>
      <c r="IR55" t="s">
        <v>446</v>
      </c>
      <c r="IS55" t="s">
        <v>446</v>
      </c>
      <c r="IT55" t="s">
        <v>446</v>
      </c>
      <c r="IU55">
        <v>0</v>
      </c>
      <c r="IV55">
        <v>100</v>
      </c>
      <c r="IW55">
        <v>100</v>
      </c>
      <c r="IX55">
        <v>-2.326</v>
      </c>
      <c r="IY55">
        <v>0.168</v>
      </c>
      <c r="IZ55">
        <v>-1.235772881786341</v>
      </c>
      <c r="JA55">
        <v>-0.002850319445554557</v>
      </c>
      <c r="JB55">
        <v>7.525332285448523E-07</v>
      </c>
      <c r="JC55">
        <v>-2.017024820265634E-10</v>
      </c>
      <c r="JD55">
        <v>-0.03772574837831283</v>
      </c>
      <c r="JE55">
        <v>-0.008666988770323094</v>
      </c>
      <c r="JF55">
        <v>0.001346973357099474</v>
      </c>
      <c r="JG55">
        <v>-2.611358926604858E-05</v>
      </c>
      <c r="JH55">
        <v>16</v>
      </c>
      <c r="JI55">
        <v>2433</v>
      </c>
      <c r="JJ55">
        <v>0</v>
      </c>
      <c r="JK55">
        <v>24</v>
      </c>
      <c r="JL55">
        <v>31802.6</v>
      </c>
      <c r="JM55">
        <v>29368651.2</v>
      </c>
      <c r="JN55">
        <v>0.546875</v>
      </c>
      <c r="JO55">
        <v>2.29614</v>
      </c>
      <c r="JP55">
        <v>1.39648</v>
      </c>
      <c r="JQ55">
        <v>2.34863</v>
      </c>
      <c r="JR55">
        <v>1.49536</v>
      </c>
      <c r="JS55">
        <v>2.55737</v>
      </c>
      <c r="JT55">
        <v>34.3725</v>
      </c>
      <c r="JU55">
        <v>24.0875</v>
      </c>
      <c r="JV55">
        <v>18</v>
      </c>
      <c r="JW55">
        <v>496.754</v>
      </c>
      <c r="JX55">
        <v>463.214</v>
      </c>
      <c r="JY55">
        <v>30.6762</v>
      </c>
      <c r="JZ55">
        <v>30.0842</v>
      </c>
      <c r="KA55">
        <v>30.0013</v>
      </c>
      <c r="KB55">
        <v>29.6351</v>
      </c>
      <c r="KC55">
        <v>29.5302</v>
      </c>
      <c r="KD55">
        <v>10.9488</v>
      </c>
      <c r="KE55">
        <v>0</v>
      </c>
      <c r="KF55">
        <v>100</v>
      </c>
      <c r="KG55">
        <v>30.6411</v>
      </c>
      <c r="KH55">
        <v>420</v>
      </c>
      <c r="KI55">
        <v>26.1493</v>
      </c>
      <c r="KJ55">
        <v>100.894</v>
      </c>
      <c r="KK55">
        <v>100.24</v>
      </c>
    </row>
    <row r="56" spans="1:297">
      <c r="A56">
        <v>40</v>
      </c>
      <c r="B56">
        <v>1762119490</v>
      </c>
      <c r="C56">
        <v>8293.400000095367</v>
      </c>
      <c r="D56" t="s">
        <v>575</v>
      </c>
      <c r="E56" t="s">
        <v>576</v>
      </c>
      <c r="F56">
        <v>5</v>
      </c>
      <c r="G56" t="s">
        <v>577</v>
      </c>
      <c r="H56" t="s">
        <v>438</v>
      </c>
      <c r="I56">
        <v>1762119487.25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430.443106477741</v>
      </c>
      <c r="AK56">
        <v>432.3310484848485</v>
      </c>
      <c r="AL56">
        <v>0.07329722741430685</v>
      </c>
      <c r="AM56">
        <v>66.45039592400838</v>
      </c>
      <c r="AN56">
        <f>(AP56 - AO56 + DY56*1E3/(8.314*(EA56+273.15)) * AR56/DX56 * AQ56) * DX56/(100*DL56) * 1000/(1000 - AP56)</f>
        <v>0</v>
      </c>
      <c r="AO56">
        <v>23.08839851162979</v>
      </c>
      <c r="AP56">
        <v>23.73120121212121</v>
      </c>
      <c r="AQ56">
        <v>-1.755439154207496E-05</v>
      </c>
      <c r="AR56">
        <v>106.1383993835717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578</v>
      </c>
      <c r="AY56">
        <v>5215.93</v>
      </c>
      <c r="AZ56">
        <v>564.152</v>
      </c>
      <c r="BA56">
        <v>2557.27</v>
      </c>
      <c r="BB56">
        <f>1-AZ56/BA56</f>
        <v>0</v>
      </c>
      <c r="BC56">
        <v>-1.822806582871405</v>
      </c>
      <c r="BD56" t="s">
        <v>440</v>
      </c>
      <c r="BE56" t="s">
        <v>440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440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126</v>
      </c>
      <c r="CA56">
        <v>290.0000000000001</v>
      </c>
      <c r="CB56">
        <v>2050.86</v>
      </c>
      <c r="CC56">
        <v>295</v>
      </c>
      <c r="CD56">
        <v>5232.68</v>
      </c>
      <c r="CE56">
        <v>2061.11</v>
      </c>
      <c r="CF56">
        <v>-10.25</v>
      </c>
      <c r="CG56">
        <v>300.0000000000001</v>
      </c>
      <c r="CH56">
        <v>23.8</v>
      </c>
      <c r="CI56">
        <v>1992.491408246578</v>
      </c>
      <c r="CJ56">
        <v>6.086929483858782</v>
      </c>
      <c r="CK56">
        <v>35.90789728703702</v>
      </c>
      <c r="CL56">
        <v>2.76052888676307</v>
      </c>
      <c r="CM56">
        <v>0.8580107671349143</v>
      </c>
      <c r="CN56">
        <v>-0.00432066852057842</v>
      </c>
      <c r="CO56">
        <v>289.9999999999999</v>
      </c>
      <c r="CP56">
        <v>2092.85</v>
      </c>
      <c r="CQ56">
        <v>855</v>
      </c>
      <c r="CR56">
        <v>5230.99</v>
      </c>
      <c r="CS56">
        <v>2061.14</v>
      </c>
      <c r="CT56">
        <v>31.71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441</v>
      </c>
      <c r="DO56">
        <v>2</v>
      </c>
      <c r="DP56" t="b">
        <v>1</v>
      </c>
      <c r="DQ56">
        <v>1762119487.25</v>
      </c>
      <c r="DR56">
        <v>421.9089</v>
      </c>
      <c r="DS56">
        <v>420.3885</v>
      </c>
      <c r="DT56">
        <v>23.73411</v>
      </c>
      <c r="DU56">
        <v>23.08845</v>
      </c>
      <c r="DV56">
        <v>424.2338000000001</v>
      </c>
      <c r="DW56">
        <v>23.56975</v>
      </c>
      <c r="DX56">
        <v>500.0203</v>
      </c>
      <c r="DY56">
        <v>90.9179</v>
      </c>
      <c r="DZ56">
        <v>0.10002062</v>
      </c>
      <c r="EA56">
        <v>30.30252</v>
      </c>
      <c r="EB56">
        <v>30.07227</v>
      </c>
      <c r="EC56">
        <v>999.9</v>
      </c>
      <c r="ED56">
        <v>0</v>
      </c>
      <c r="EE56">
        <v>0</v>
      </c>
      <c r="EF56">
        <v>10001.5</v>
      </c>
      <c r="EG56">
        <v>0</v>
      </c>
      <c r="EH56">
        <v>0.281038</v>
      </c>
      <c r="EI56">
        <v>1.520333</v>
      </c>
      <c r="EJ56">
        <v>432.166</v>
      </c>
      <c r="EK56">
        <v>430.324</v>
      </c>
      <c r="EL56">
        <v>0.6456723</v>
      </c>
      <c r="EM56">
        <v>420.3885</v>
      </c>
      <c r="EN56">
        <v>23.08845</v>
      </c>
      <c r="EO56">
        <v>2.157855000000001</v>
      </c>
      <c r="EP56">
        <v>2.099152</v>
      </c>
      <c r="EQ56">
        <v>18.65281</v>
      </c>
      <c r="ER56">
        <v>18.21274</v>
      </c>
      <c r="ES56">
        <v>0.00500097</v>
      </c>
      <c r="ET56">
        <v>0</v>
      </c>
      <c r="EU56">
        <v>0</v>
      </c>
      <c r="EV56">
        <v>0</v>
      </c>
      <c r="EW56">
        <v>567.5</v>
      </c>
      <c r="EX56">
        <v>0.00500097</v>
      </c>
      <c r="EY56">
        <v>-12.65</v>
      </c>
      <c r="EZ56">
        <v>-3.830000000000001</v>
      </c>
      <c r="FA56">
        <v>36.187</v>
      </c>
      <c r="FB56">
        <v>39.437</v>
      </c>
      <c r="FC56">
        <v>37.75</v>
      </c>
      <c r="FD56">
        <v>39.3372</v>
      </c>
      <c r="FE56">
        <v>37.875</v>
      </c>
      <c r="FF56">
        <v>0</v>
      </c>
      <c r="FG56">
        <v>0</v>
      </c>
      <c r="FH56">
        <v>0</v>
      </c>
      <c r="FI56">
        <v>415.7999999523163</v>
      </c>
      <c r="FJ56">
        <v>0</v>
      </c>
      <c r="FK56">
        <v>564.152</v>
      </c>
      <c r="FL56">
        <v>42.83076937697195</v>
      </c>
      <c r="FM56">
        <v>-45.79230826876807</v>
      </c>
      <c r="FN56">
        <v>-6.64</v>
      </c>
      <c r="FO56">
        <v>15</v>
      </c>
      <c r="FP56">
        <v>0</v>
      </c>
      <c r="FQ56" t="s">
        <v>442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2.070764146341463</v>
      </c>
      <c r="GD56">
        <v>-3.025136445993035</v>
      </c>
      <c r="GE56">
        <v>0.3506744412433624</v>
      </c>
      <c r="GF56">
        <v>0</v>
      </c>
      <c r="GG56">
        <v>564.1735294117647</v>
      </c>
      <c r="GH56">
        <v>5.012987086457252</v>
      </c>
      <c r="GI56">
        <v>5.513315903259572</v>
      </c>
      <c r="GJ56">
        <v>0</v>
      </c>
      <c r="GK56">
        <v>0.6527034146341464</v>
      </c>
      <c r="GL56">
        <v>-0.05243364459930475</v>
      </c>
      <c r="GM56">
        <v>0.005246799633019559</v>
      </c>
      <c r="GN56">
        <v>1</v>
      </c>
      <c r="GO56">
        <v>1</v>
      </c>
      <c r="GP56">
        <v>3</v>
      </c>
      <c r="GQ56" t="s">
        <v>450</v>
      </c>
      <c r="GR56">
        <v>3.13555</v>
      </c>
      <c r="GS56">
        <v>2.76021</v>
      </c>
      <c r="GT56">
        <v>0.0945896</v>
      </c>
      <c r="GU56">
        <v>0.0929772</v>
      </c>
      <c r="GV56">
        <v>0.105291</v>
      </c>
      <c r="GW56">
        <v>0.102089</v>
      </c>
      <c r="GX56">
        <v>28660.6</v>
      </c>
      <c r="GY56">
        <v>28712.7</v>
      </c>
      <c r="GZ56">
        <v>29445.1</v>
      </c>
      <c r="HA56">
        <v>29267</v>
      </c>
      <c r="HB56">
        <v>34808.7</v>
      </c>
      <c r="HC56">
        <v>34804.9</v>
      </c>
      <c r="HD56">
        <v>41428.7</v>
      </c>
      <c r="HE56">
        <v>41576.1</v>
      </c>
      <c r="HF56">
        <v>1.9051</v>
      </c>
      <c r="HG56">
        <v>1.86378</v>
      </c>
      <c r="HH56">
        <v>0.0120178</v>
      </c>
      <c r="HI56">
        <v>0</v>
      </c>
      <c r="HJ56">
        <v>29.8723</v>
      </c>
      <c r="HK56">
        <v>999.9</v>
      </c>
      <c r="HL56">
        <v>53.6</v>
      </c>
      <c r="HM56">
        <v>29</v>
      </c>
      <c r="HN56">
        <v>23.7105</v>
      </c>
      <c r="HO56">
        <v>62.4119</v>
      </c>
      <c r="HP56">
        <v>27.2556</v>
      </c>
      <c r="HQ56">
        <v>1</v>
      </c>
      <c r="HR56">
        <v>0.336959</v>
      </c>
      <c r="HS56">
        <v>1.22969</v>
      </c>
      <c r="HT56">
        <v>20.353</v>
      </c>
      <c r="HU56">
        <v>5.22627</v>
      </c>
      <c r="HV56">
        <v>12.0159</v>
      </c>
      <c r="HW56">
        <v>4.99015</v>
      </c>
      <c r="HX56">
        <v>3.28933</v>
      </c>
      <c r="HY56">
        <v>9999</v>
      </c>
      <c r="HZ56">
        <v>9999</v>
      </c>
      <c r="IA56">
        <v>9999</v>
      </c>
      <c r="IB56">
        <v>999.9</v>
      </c>
      <c r="IC56">
        <v>4.9728</v>
      </c>
      <c r="ID56">
        <v>1.86646</v>
      </c>
      <c r="IE56">
        <v>1.86577</v>
      </c>
      <c r="IF56">
        <v>1.86573</v>
      </c>
      <c r="IG56">
        <v>1.86765</v>
      </c>
      <c r="IH56">
        <v>1.87012</v>
      </c>
      <c r="II56">
        <v>1.86872</v>
      </c>
      <c r="IJ56">
        <v>1.87017</v>
      </c>
      <c r="IK56">
        <v>0</v>
      </c>
      <c r="IL56">
        <v>0</v>
      </c>
      <c r="IM56">
        <v>0</v>
      </c>
      <c r="IN56">
        <v>0</v>
      </c>
      <c r="IO56" t="s">
        <v>444</v>
      </c>
      <c r="IP56" t="s">
        <v>445</v>
      </c>
      <c r="IQ56" t="s">
        <v>446</v>
      </c>
      <c r="IR56" t="s">
        <v>446</v>
      </c>
      <c r="IS56" t="s">
        <v>446</v>
      </c>
      <c r="IT56" t="s">
        <v>446</v>
      </c>
      <c r="IU56">
        <v>0</v>
      </c>
      <c r="IV56">
        <v>100</v>
      </c>
      <c r="IW56">
        <v>100</v>
      </c>
      <c r="IX56">
        <v>-2.326</v>
      </c>
      <c r="IY56">
        <v>0.1643</v>
      </c>
      <c r="IZ56">
        <v>-1.235772881786341</v>
      </c>
      <c r="JA56">
        <v>-0.002850319445554557</v>
      </c>
      <c r="JB56">
        <v>7.525332285448523E-07</v>
      </c>
      <c r="JC56">
        <v>-2.017024820265634E-10</v>
      </c>
      <c r="JD56">
        <v>-0.03772574837831283</v>
      </c>
      <c r="JE56">
        <v>-0.008666988770323094</v>
      </c>
      <c r="JF56">
        <v>0.001346973357099474</v>
      </c>
      <c r="JG56">
        <v>-2.611358926604858E-05</v>
      </c>
      <c r="JH56">
        <v>16</v>
      </c>
      <c r="JI56">
        <v>2433</v>
      </c>
      <c r="JJ56">
        <v>0</v>
      </c>
      <c r="JK56">
        <v>24</v>
      </c>
      <c r="JL56">
        <v>31809.6</v>
      </c>
      <c r="JM56">
        <v>29368658.2</v>
      </c>
      <c r="JN56">
        <v>0.527344</v>
      </c>
      <c r="JO56">
        <v>2.30103</v>
      </c>
      <c r="JP56">
        <v>1.39648</v>
      </c>
      <c r="JQ56">
        <v>2.34497</v>
      </c>
      <c r="JR56">
        <v>1.49536</v>
      </c>
      <c r="JS56">
        <v>2.6062</v>
      </c>
      <c r="JT56">
        <v>34.3497</v>
      </c>
      <c r="JU56">
        <v>24.0875</v>
      </c>
      <c r="JV56">
        <v>18</v>
      </c>
      <c r="JW56">
        <v>498.245</v>
      </c>
      <c r="JX56">
        <v>461.126</v>
      </c>
      <c r="JY56">
        <v>29.1129</v>
      </c>
      <c r="JZ56">
        <v>31.649</v>
      </c>
      <c r="KA56">
        <v>30.002</v>
      </c>
      <c r="KB56">
        <v>31.1134</v>
      </c>
      <c r="KC56">
        <v>31.0046</v>
      </c>
      <c r="KD56">
        <v>10.5355</v>
      </c>
      <c r="KE56">
        <v>0</v>
      </c>
      <c r="KF56">
        <v>100</v>
      </c>
      <c r="KG56">
        <v>29.058</v>
      </c>
      <c r="KH56">
        <v>420</v>
      </c>
      <c r="KI56">
        <v>26.1493</v>
      </c>
      <c r="KJ56">
        <v>100.626</v>
      </c>
      <c r="KK56">
        <v>99.9804</v>
      </c>
    </row>
    <row r="57" spans="1:297">
      <c r="A57">
        <v>41</v>
      </c>
      <c r="B57">
        <v>1762119593.5</v>
      </c>
      <c r="C57">
        <v>8396.900000095367</v>
      </c>
      <c r="D57" t="s">
        <v>579</v>
      </c>
      <c r="E57" t="s">
        <v>580</v>
      </c>
      <c r="F57">
        <v>5</v>
      </c>
      <c r="G57" t="s">
        <v>577</v>
      </c>
      <c r="H57" t="s">
        <v>438</v>
      </c>
      <c r="I57">
        <v>1762119590.75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430.3801387160809</v>
      </c>
      <c r="AK57">
        <v>432.5507757575759</v>
      </c>
      <c r="AL57">
        <v>0.006655940878000565</v>
      </c>
      <c r="AM57">
        <v>66.45039592400838</v>
      </c>
      <c r="AN57">
        <f>(AP57 - AO57 + DY57*1E3/(8.314*(EA57+273.15)) * AR57/DX57 * AQ57) * DX57/(100*DL57) * 1000/(1000 - AP57)</f>
        <v>0</v>
      </c>
      <c r="AO57">
        <v>23.0771648460878</v>
      </c>
      <c r="AP57">
        <v>23.71332303030303</v>
      </c>
      <c r="AQ57">
        <v>-2.69380146685156E-06</v>
      </c>
      <c r="AR57">
        <v>106.1383993835717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581</v>
      </c>
      <c r="AY57">
        <v>5214.53</v>
      </c>
      <c r="AZ57">
        <v>603.9461538461538</v>
      </c>
      <c r="BA57">
        <v>2521.98</v>
      </c>
      <c r="BB57">
        <f>1-AZ57/BA57</f>
        <v>0</v>
      </c>
      <c r="BC57">
        <v>-1.793123389110947</v>
      </c>
      <c r="BD57" t="s">
        <v>440</v>
      </c>
      <c r="BE57" t="s">
        <v>440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440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126</v>
      </c>
      <c r="CA57">
        <v>290.0000000000001</v>
      </c>
      <c r="CB57">
        <v>2050.86</v>
      </c>
      <c r="CC57">
        <v>295</v>
      </c>
      <c r="CD57">
        <v>5232.68</v>
      </c>
      <c r="CE57">
        <v>2061.11</v>
      </c>
      <c r="CF57">
        <v>-10.25</v>
      </c>
      <c r="CG57">
        <v>300.0000000000001</v>
      </c>
      <c r="CH57">
        <v>23.8</v>
      </c>
      <c r="CI57">
        <v>1992.491408246578</v>
      </c>
      <c r="CJ57">
        <v>6.086929483858782</v>
      </c>
      <c r="CK57">
        <v>35.90789728703702</v>
      </c>
      <c r="CL57">
        <v>2.76052888676307</v>
      </c>
      <c r="CM57">
        <v>0.8580107671349143</v>
      </c>
      <c r="CN57">
        <v>-0.00432066852057842</v>
      </c>
      <c r="CO57">
        <v>289.9999999999999</v>
      </c>
      <c r="CP57">
        <v>2092.85</v>
      </c>
      <c r="CQ57">
        <v>855</v>
      </c>
      <c r="CR57">
        <v>5230.99</v>
      </c>
      <c r="CS57">
        <v>2061.14</v>
      </c>
      <c r="CT57">
        <v>31.71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441</v>
      </c>
      <c r="DO57">
        <v>2</v>
      </c>
      <c r="DP57" t="b">
        <v>1</v>
      </c>
      <c r="DQ57">
        <v>1762119590.75</v>
      </c>
      <c r="DR57">
        <v>422.2792000000001</v>
      </c>
      <c r="DS57">
        <v>420.3144</v>
      </c>
      <c r="DT57">
        <v>23.71347</v>
      </c>
      <c r="DU57">
        <v>23.0771</v>
      </c>
      <c r="DV57">
        <v>424.6048</v>
      </c>
      <c r="DW57">
        <v>23.54935</v>
      </c>
      <c r="DX57">
        <v>500.0120999999999</v>
      </c>
      <c r="DY57">
        <v>90.91732999999999</v>
      </c>
      <c r="DZ57">
        <v>0.09997802</v>
      </c>
      <c r="EA57">
        <v>30.20558</v>
      </c>
      <c r="EB57">
        <v>30.01172</v>
      </c>
      <c r="EC57">
        <v>999.9</v>
      </c>
      <c r="ED57">
        <v>0</v>
      </c>
      <c r="EE57">
        <v>0</v>
      </c>
      <c r="EF57">
        <v>10003.63</v>
      </c>
      <c r="EG57">
        <v>0</v>
      </c>
      <c r="EH57">
        <v>0.281038</v>
      </c>
      <c r="EI57">
        <v>1.964615</v>
      </c>
      <c r="EJ57">
        <v>432.5359</v>
      </c>
      <c r="EK57">
        <v>430.2433</v>
      </c>
      <c r="EL57">
        <v>0.6363885</v>
      </c>
      <c r="EM57">
        <v>420.3144</v>
      </c>
      <c r="EN57">
        <v>23.0771</v>
      </c>
      <c r="EO57">
        <v>2.155967</v>
      </c>
      <c r="EP57">
        <v>2.098107</v>
      </c>
      <c r="EQ57">
        <v>18.63882</v>
      </c>
      <c r="ER57">
        <v>18.20482</v>
      </c>
      <c r="ES57">
        <v>0.00500097</v>
      </c>
      <c r="ET57">
        <v>0</v>
      </c>
      <c r="EU57">
        <v>0</v>
      </c>
      <c r="EV57">
        <v>0</v>
      </c>
      <c r="EW57">
        <v>597.8</v>
      </c>
      <c r="EX57">
        <v>0.00500097</v>
      </c>
      <c r="EY57">
        <v>-4.45</v>
      </c>
      <c r="EZ57">
        <v>-2.64</v>
      </c>
      <c r="FA57">
        <v>36.562</v>
      </c>
      <c r="FB57">
        <v>39.79340000000001</v>
      </c>
      <c r="FC57">
        <v>38.062</v>
      </c>
      <c r="FD57">
        <v>39.687</v>
      </c>
      <c r="FE57">
        <v>38.187</v>
      </c>
      <c r="FF57">
        <v>0</v>
      </c>
      <c r="FG57">
        <v>0</v>
      </c>
      <c r="FH57">
        <v>0</v>
      </c>
      <c r="FI57">
        <v>103</v>
      </c>
      <c r="FJ57">
        <v>0</v>
      </c>
      <c r="FK57">
        <v>603.9461538461538</v>
      </c>
      <c r="FL57">
        <v>-26.05811996225539</v>
      </c>
      <c r="FM57">
        <v>-6.239316213411628</v>
      </c>
      <c r="FN57">
        <v>-8.373076923076923</v>
      </c>
      <c r="FO57">
        <v>15</v>
      </c>
      <c r="FP57">
        <v>0</v>
      </c>
      <c r="FQ57" t="s">
        <v>442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2.018769024390244</v>
      </c>
      <c r="GD57">
        <v>-0.02919909407665293</v>
      </c>
      <c r="GE57">
        <v>0.4184944670893679</v>
      </c>
      <c r="GF57">
        <v>1</v>
      </c>
      <c r="GG57">
        <v>606.4764705882352</v>
      </c>
      <c r="GH57">
        <v>-55.58136002666462</v>
      </c>
      <c r="GI57">
        <v>9.884005464073804</v>
      </c>
      <c r="GJ57">
        <v>0</v>
      </c>
      <c r="GK57">
        <v>0.6386696097560975</v>
      </c>
      <c r="GL57">
        <v>-0.02082522648083626</v>
      </c>
      <c r="GM57">
        <v>0.00226964746245034</v>
      </c>
      <c r="GN57">
        <v>1</v>
      </c>
      <c r="GO57">
        <v>2</v>
      </c>
      <c r="GP57">
        <v>3</v>
      </c>
      <c r="GQ57" t="s">
        <v>498</v>
      </c>
      <c r="GR57">
        <v>3.13546</v>
      </c>
      <c r="GS57">
        <v>2.76037</v>
      </c>
      <c r="GT57">
        <v>0.0945114</v>
      </c>
      <c r="GU57">
        <v>0.0928554</v>
      </c>
      <c r="GV57">
        <v>0.105122</v>
      </c>
      <c r="GW57">
        <v>0.101947</v>
      </c>
      <c r="GX57">
        <v>28637.6</v>
      </c>
      <c r="GY57">
        <v>28694.2</v>
      </c>
      <c r="GZ57">
        <v>29421.9</v>
      </c>
      <c r="HA57">
        <v>29246.3</v>
      </c>
      <c r="HB57">
        <v>34788.7</v>
      </c>
      <c r="HC57">
        <v>34786</v>
      </c>
      <c r="HD57">
        <v>41395.6</v>
      </c>
      <c r="HE57">
        <v>41546.2</v>
      </c>
      <c r="HF57">
        <v>1.90105</v>
      </c>
      <c r="HG57">
        <v>1.85748</v>
      </c>
      <c r="HH57">
        <v>0.00279397</v>
      </c>
      <c r="HI57">
        <v>0</v>
      </c>
      <c r="HJ57">
        <v>29.9726</v>
      </c>
      <c r="HK57">
        <v>999.9</v>
      </c>
      <c r="HL57">
        <v>53.7</v>
      </c>
      <c r="HM57">
        <v>28.9</v>
      </c>
      <c r="HN57">
        <v>23.6198</v>
      </c>
      <c r="HO57">
        <v>62.1019</v>
      </c>
      <c r="HP57">
        <v>26.9671</v>
      </c>
      <c r="HQ57">
        <v>1</v>
      </c>
      <c r="HR57">
        <v>0.375656</v>
      </c>
      <c r="HS57">
        <v>1.27637</v>
      </c>
      <c r="HT57">
        <v>20.3526</v>
      </c>
      <c r="HU57">
        <v>5.22792</v>
      </c>
      <c r="HV57">
        <v>12.0159</v>
      </c>
      <c r="HW57">
        <v>4.99085</v>
      </c>
      <c r="HX57">
        <v>3.28925</v>
      </c>
      <c r="HY57">
        <v>9999</v>
      </c>
      <c r="HZ57">
        <v>9999</v>
      </c>
      <c r="IA57">
        <v>9999</v>
      </c>
      <c r="IB57">
        <v>999.9</v>
      </c>
      <c r="IC57">
        <v>4.97279</v>
      </c>
      <c r="ID57">
        <v>1.86645</v>
      </c>
      <c r="IE57">
        <v>1.86574</v>
      </c>
      <c r="IF57">
        <v>1.86573</v>
      </c>
      <c r="IG57">
        <v>1.86762</v>
      </c>
      <c r="IH57">
        <v>1.8701</v>
      </c>
      <c r="II57">
        <v>1.8687</v>
      </c>
      <c r="IJ57">
        <v>1.87015</v>
      </c>
      <c r="IK57">
        <v>0</v>
      </c>
      <c r="IL57">
        <v>0</v>
      </c>
      <c r="IM57">
        <v>0</v>
      </c>
      <c r="IN57">
        <v>0</v>
      </c>
      <c r="IO57" t="s">
        <v>444</v>
      </c>
      <c r="IP57" t="s">
        <v>445</v>
      </c>
      <c r="IQ57" t="s">
        <v>446</v>
      </c>
      <c r="IR57" t="s">
        <v>446</v>
      </c>
      <c r="IS57" t="s">
        <v>446</v>
      </c>
      <c r="IT57" t="s">
        <v>446</v>
      </c>
      <c r="IU57">
        <v>0</v>
      </c>
      <c r="IV57">
        <v>100</v>
      </c>
      <c r="IW57">
        <v>100</v>
      </c>
      <c r="IX57">
        <v>-2.326</v>
      </c>
      <c r="IY57">
        <v>0.1641</v>
      </c>
      <c r="IZ57">
        <v>-1.235772881786341</v>
      </c>
      <c r="JA57">
        <v>-0.002850319445554557</v>
      </c>
      <c r="JB57">
        <v>7.525332285448523E-07</v>
      </c>
      <c r="JC57">
        <v>-2.017024820265634E-10</v>
      </c>
      <c r="JD57">
        <v>-0.03772574837831283</v>
      </c>
      <c r="JE57">
        <v>-0.008666988770323094</v>
      </c>
      <c r="JF57">
        <v>0.001346973357099474</v>
      </c>
      <c r="JG57">
        <v>-2.611358926604858E-05</v>
      </c>
      <c r="JH57">
        <v>16</v>
      </c>
      <c r="JI57">
        <v>2433</v>
      </c>
      <c r="JJ57">
        <v>0</v>
      </c>
      <c r="JK57">
        <v>24</v>
      </c>
      <c r="JL57">
        <v>31811.3</v>
      </c>
      <c r="JM57">
        <v>29368659.9</v>
      </c>
      <c r="JN57">
        <v>0.516357</v>
      </c>
      <c r="JO57">
        <v>2.30469</v>
      </c>
      <c r="JP57">
        <v>1.39648</v>
      </c>
      <c r="JQ57">
        <v>2.35107</v>
      </c>
      <c r="JR57">
        <v>1.49536</v>
      </c>
      <c r="JS57">
        <v>2.56226</v>
      </c>
      <c r="JT57">
        <v>34.3497</v>
      </c>
      <c r="JU57">
        <v>24.0875</v>
      </c>
      <c r="JV57">
        <v>18</v>
      </c>
      <c r="JW57">
        <v>499.041</v>
      </c>
      <c r="JX57">
        <v>460.328</v>
      </c>
      <c r="JY57">
        <v>28.7256</v>
      </c>
      <c r="JZ57">
        <v>32.112</v>
      </c>
      <c r="KA57">
        <v>30.0019</v>
      </c>
      <c r="KB57">
        <v>31.5515</v>
      </c>
      <c r="KC57">
        <v>31.4392</v>
      </c>
      <c r="KD57">
        <v>10.3137</v>
      </c>
      <c r="KE57">
        <v>0</v>
      </c>
      <c r="KF57">
        <v>100</v>
      </c>
      <c r="KG57">
        <v>28.7165</v>
      </c>
      <c r="KH57">
        <v>420</v>
      </c>
      <c r="KI57">
        <v>23.6929</v>
      </c>
      <c r="KJ57">
        <v>100.546</v>
      </c>
      <c r="KK57">
        <v>99.90900000000001</v>
      </c>
    </row>
    <row r="58" spans="1:297">
      <c r="A58">
        <v>42</v>
      </c>
      <c r="B58">
        <v>1762119754.6</v>
      </c>
      <c r="C58">
        <v>8558</v>
      </c>
      <c r="D58" t="s">
        <v>582</v>
      </c>
      <c r="E58" t="s">
        <v>583</v>
      </c>
      <c r="F58">
        <v>5</v>
      </c>
      <c r="G58" t="s">
        <v>577</v>
      </c>
      <c r="H58" t="s">
        <v>438</v>
      </c>
      <c r="I58">
        <v>1762119751.85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430.4223937981677</v>
      </c>
      <c r="AK58">
        <v>432.5638242424241</v>
      </c>
      <c r="AL58">
        <v>0.03028317949997622</v>
      </c>
      <c r="AM58">
        <v>66.45039592400838</v>
      </c>
      <c r="AN58">
        <f>(AP58 - AO58 + DY58*1E3/(8.314*(EA58+273.15)) * AR58/DX58 * AQ58) * DX58/(100*DL58) * 1000/(1000 - AP58)</f>
        <v>0</v>
      </c>
      <c r="AO58">
        <v>23.04531078945347</v>
      </c>
      <c r="AP58">
        <v>23.69097151515151</v>
      </c>
      <c r="AQ58">
        <v>-9.343329832889086E-06</v>
      </c>
      <c r="AR58">
        <v>106.1383993835717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584</v>
      </c>
      <c r="AY58">
        <v>5212.9</v>
      </c>
      <c r="AZ58">
        <v>588.1461538461538</v>
      </c>
      <c r="BA58">
        <v>2499.13</v>
      </c>
      <c r="BB58">
        <f>1-AZ58/BA58</f>
        <v>0</v>
      </c>
      <c r="BC58">
        <v>-1.861652746935278</v>
      </c>
      <c r="BD58" t="s">
        <v>440</v>
      </c>
      <c r="BE58" t="s">
        <v>440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440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126</v>
      </c>
      <c r="CA58">
        <v>290.0000000000001</v>
      </c>
      <c r="CB58">
        <v>2050.86</v>
      </c>
      <c r="CC58">
        <v>295</v>
      </c>
      <c r="CD58">
        <v>5232.68</v>
      </c>
      <c r="CE58">
        <v>2061.11</v>
      </c>
      <c r="CF58">
        <v>-10.25</v>
      </c>
      <c r="CG58">
        <v>300.0000000000001</v>
      </c>
      <c r="CH58">
        <v>23.8</v>
      </c>
      <c r="CI58">
        <v>1992.491408246578</v>
      </c>
      <c r="CJ58">
        <v>6.086929483858782</v>
      </c>
      <c r="CK58">
        <v>35.90789728703702</v>
      </c>
      <c r="CL58">
        <v>2.76052888676307</v>
      </c>
      <c r="CM58">
        <v>0.8580107671349143</v>
      </c>
      <c r="CN58">
        <v>-0.00432066852057842</v>
      </c>
      <c r="CO58">
        <v>289.9999999999999</v>
      </c>
      <c r="CP58">
        <v>2092.85</v>
      </c>
      <c r="CQ58">
        <v>855</v>
      </c>
      <c r="CR58">
        <v>5230.99</v>
      </c>
      <c r="CS58">
        <v>2061.14</v>
      </c>
      <c r="CT58">
        <v>31.71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441</v>
      </c>
      <c r="DO58">
        <v>2</v>
      </c>
      <c r="DP58" t="b">
        <v>1</v>
      </c>
      <c r="DQ58">
        <v>1762119751.85</v>
      </c>
      <c r="DR58">
        <v>422.3461</v>
      </c>
      <c r="DS58">
        <v>420.322</v>
      </c>
      <c r="DT58">
        <v>23.69278</v>
      </c>
      <c r="DU58">
        <v>23.04527</v>
      </c>
      <c r="DV58">
        <v>424.6719</v>
      </c>
      <c r="DW58">
        <v>23.52888</v>
      </c>
      <c r="DX58">
        <v>500.0359999999999</v>
      </c>
      <c r="DY58">
        <v>90.91683</v>
      </c>
      <c r="DZ58">
        <v>0.10003488</v>
      </c>
      <c r="EA58">
        <v>30.1751</v>
      </c>
      <c r="EB58">
        <v>30.01079</v>
      </c>
      <c r="EC58">
        <v>999.9</v>
      </c>
      <c r="ED58">
        <v>0</v>
      </c>
      <c r="EE58">
        <v>0</v>
      </c>
      <c r="EF58">
        <v>9999.755000000001</v>
      </c>
      <c r="EG58">
        <v>0</v>
      </c>
      <c r="EH58">
        <v>0.281038</v>
      </c>
      <c r="EI58">
        <v>2.0241478</v>
      </c>
      <c r="EJ58">
        <v>432.5954</v>
      </c>
      <c r="EK58">
        <v>430.2368</v>
      </c>
      <c r="EL58">
        <v>0.6475095</v>
      </c>
      <c r="EM58">
        <v>420.322</v>
      </c>
      <c r="EN58">
        <v>23.04527</v>
      </c>
      <c r="EO58">
        <v>2.154071</v>
      </c>
      <c r="EP58">
        <v>2.095202</v>
      </c>
      <c r="EQ58">
        <v>18.62476</v>
      </c>
      <c r="ER58">
        <v>18.18275</v>
      </c>
      <c r="ES58">
        <v>0.00500097</v>
      </c>
      <c r="ET58">
        <v>0</v>
      </c>
      <c r="EU58">
        <v>0</v>
      </c>
      <c r="EV58">
        <v>0</v>
      </c>
      <c r="EW58">
        <v>587.45</v>
      </c>
      <c r="EX58">
        <v>0.00500097</v>
      </c>
      <c r="EY58">
        <v>-8.33</v>
      </c>
      <c r="EZ58">
        <v>-1.26</v>
      </c>
      <c r="FA58">
        <v>37</v>
      </c>
      <c r="FB58">
        <v>40.2748</v>
      </c>
      <c r="FC58">
        <v>38.562</v>
      </c>
      <c r="FD58">
        <v>40.1746</v>
      </c>
      <c r="FE58">
        <v>38.562</v>
      </c>
      <c r="FF58">
        <v>0</v>
      </c>
      <c r="FG58">
        <v>0</v>
      </c>
      <c r="FH58">
        <v>0</v>
      </c>
      <c r="FI58">
        <v>160.6000001430511</v>
      </c>
      <c r="FJ58">
        <v>0</v>
      </c>
      <c r="FK58">
        <v>588.1461538461538</v>
      </c>
      <c r="FL58">
        <v>-5.340171179226741</v>
      </c>
      <c r="FM58">
        <v>-13.54871790110739</v>
      </c>
      <c r="FN58">
        <v>-9.180769230769231</v>
      </c>
      <c r="FO58">
        <v>15</v>
      </c>
      <c r="FP58">
        <v>0</v>
      </c>
      <c r="FQ58" t="s">
        <v>442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1.910902725</v>
      </c>
      <c r="GD58">
        <v>-5.831166022514076</v>
      </c>
      <c r="GE58">
        <v>0.8606234474291584</v>
      </c>
      <c r="GF58">
        <v>0</v>
      </c>
      <c r="GG58">
        <v>588.3088235294117</v>
      </c>
      <c r="GH58">
        <v>-9.905271281613819</v>
      </c>
      <c r="GI58">
        <v>6.655310469049986</v>
      </c>
      <c r="GJ58">
        <v>0</v>
      </c>
      <c r="GK58">
        <v>0.6491469750000001</v>
      </c>
      <c r="GL58">
        <v>-0.008707846153847157</v>
      </c>
      <c r="GM58">
        <v>0.001049163011345242</v>
      </c>
      <c r="GN58">
        <v>1</v>
      </c>
      <c r="GO58">
        <v>1</v>
      </c>
      <c r="GP58">
        <v>3</v>
      </c>
      <c r="GQ58" t="s">
        <v>450</v>
      </c>
      <c r="GR58">
        <v>3.13526</v>
      </c>
      <c r="GS58">
        <v>2.76027</v>
      </c>
      <c r="GT58">
        <v>0.0943451</v>
      </c>
      <c r="GU58">
        <v>0.0925721</v>
      </c>
      <c r="GV58">
        <v>0.104891</v>
      </c>
      <c r="GW58">
        <v>0.101698</v>
      </c>
      <c r="GX58">
        <v>28608</v>
      </c>
      <c r="GY58">
        <v>28669.9</v>
      </c>
      <c r="GZ58">
        <v>29390.4</v>
      </c>
      <c r="HA58">
        <v>29215.4</v>
      </c>
      <c r="HB58">
        <v>34762.3</v>
      </c>
      <c r="HC58">
        <v>34759.1</v>
      </c>
      <c r="HD58">
        <v>41351.4</v>
      </c>
      <c r="HE58">
        <v>41501.6</v>
      </c>
      <c r="HF58">
        <v>1.8952</v>
      </c>
      <c r="HG58">
        <v>1.84865</v>
      </c>
      <c r="HH58">
        <v>-0.00216439</v>
      </c>
      <c r="HI58">
        <v>0</v>
      </c>
      <c r="HJ58">
        <v>30.0538</v>
      </c>
      <c r="HK58">
        <v>999.9</v>
      </c>
      <c r="HL58">
        <v>53.7</v>
      </c>
      <c r="HM58">
        <v>28.9</v>
      </c>
      <c r="HN58">
        <v>23.617</v>
      </c>
      <c r="HO58">
        <v>62.1965</v>
      </c>
      <c r="HP58">
        <v>26.9631</v>
      </c>
      <c r="HQ58">
        <v>1</v>
      </c>
      <c r="HR58">
        <v>0.433415</v>
      </c>
      <c r="HS58">
        <v>1.4877</v>
      </c>
      <c r="HT58">
        <v>20.3506</v>
      </c>
      <c r="HU58">
        <v>5.22687</v>
      </c>
      <c r="HV58">
        <v>12.0159</v>
      </c>
      <c r="HW58">
        <v>4.991</v>
      </c>
      <c r="HX58">
        <v>3.289</v>
      </c>
      <c r="HY58">
        <v>9999</v>
      </c>
      <c r="HZ58">
        <v>9999</v>
      </c>
      <c r="IA58">
        <v>9999</v>
      </c>
      <c r="IB58">
        <v>999.9</v>
      </c>
      <c r="IC58">
        <v>4.9728</v>
      </c>
      <c r="ID58">
        <v>1.86646</v>
      </c>
      <c r="IE58">
        <v>1.86578</v>
      </c>
      <c r="IF58">
        <v>1.86571</v>
      </c>
      <c r="IG58">
        <v>1.86766</v>
      </c>
      <c r="IH58">
        <v>1.87012</v>
      </c>
      <c r="II58">
        <v>1.8687</v>
      </c>
      <c r="IJ58">
        <v>1.8702</v>
      </c>
      <c r="IK58">
        <v>0</v>
      </c>
      <c r="IL58">
        <v>0</v>
      </c>
      <c r="IM58">
        <v>0</v>
      </c>
      <c r="IN58">
        <v>0</v>
      </c>
      <c r="IO58" t="s">
        <v>444</v>
      </c>
      <c r="IP58" t="s">
        <v>445</v>
      </c>
      <c r="IQ58" t="s">
        <v>446</v>
      </c>
      <c r="IR58" t="s">
        <v>446</v>
      </c>
      <c r="IS58" t="s">
        <v>446</v>
      </c>
      <c r="IT58" t="s">
        <v>446</v>
      </c>
      <c r="IU58">
        <v>0</v>
      </c>
      <c r="IV58">
        <v>100</v>
      </c>
      <c r="IW58">
        <v>100</v>
      </c>
      <c r="IX58">
        <v>-2.326</v>
      </c>
      <c r="IY58">
        <v>0.1638</v>
      </c>
      <c r="IZ58">
        <v>-1.235772881786341</v>
      </c>
      <c r="JA58">
        <v>-0.002850319445554557</v>
      </c>
      <c r="JB58">
        <v>7.525332285448523E-07</v>
      </c>
      <c r="JC58">
        <v>-2.017024820265634E-10</v>
      </c>
      <c r="JD58">
        <v>-0.03772574837831283</v>
      </c>
      <c r="JE58">
        <v>-0.008666988770323094</v>
      </c>
      <c r="JF58">
        <v>0.001346973357099474</v>
      </c>
      <c r="JG58">
        <v>-2.611358926604858E-05</v>
      </c>
      <c r="JH58">
        <v>16</v>
      </c>
      <c r="JI58">
        <v>2433</v>
      </c>
      <c r="JJ58">
        <v>0</v>
      </c>
      <c r="JK58">
        <v>24</v>
      </c>
      <c r="JL58">
        <v>31814</v>
      </c>
      <c r="JM58">
        <v>29368662.6</v>
      </c>
      <c r="JN58">
        <v>0.517578</v>
      </c>
      <c r="JO58">
        <v>2.30103</v>
      </c>
      <c r="JP58">
        <v>1.39648</v>
      </c>
      <c r="JQ58">
        <v>2.34741</v>
      </c>
      <c r="JR58">
        <v>1.49536</v>
      </c>
      <c r="JS58">
        <v>2.57202</v>
      </c>
      <c r="JT58">
        <v>34.3725</v>
      </c>
      <c r="JU58">
        <v>24.0875</v>
      </c>
      <c r="JV58">
        <v>18</v>
      </c>
      <c r="JW58">
        <v>500.479</v>
      </c>
      <c r="JX58">
        <v>459.615</v>
      </c>
      <c r="JY58">
        <v>28.5512</v>
      </c>
      <c r="JZ58">
        <v>32.8055</v>
      </c>
      <c r="KA58">
        <v>30.0017</v>
      </c>
      <c r="KB58">
        <v>32.2287</v>
      </c>
      <c r="KC58">
        <v>32.1111</v>
      </c>
      <c r="KD58">
        <v>10.3546</v>
      </c>
      <c r="KE58">
        <v>0</v>
      </c>
      <c r="KF58">
        <v>100</v>
      </c>
      <c r="KG58">
        <v>28.5482</v>
      </c>
      <c r="KH58">
        <v>420</v>
      </c>
      <c r="KI58">
        <v>23.6726</v>
      </c>
      <c r="KJ58">
        <v>100.438</v>
      </c>
      <c r="KK58">
        <v>99.80249999999999</v>
      </c>
    </row>
    <row r="59" spans="1:297">
      <c r="A59">
        <v>43</v>
      </c>
      <c r="B59">
        <v>1762120089.1</v>
      </c>
      <c r="C59">
        <v>8892.5</v>
      </c>
      <c r="D59" t="s">
        <v>585</v>
      </c>
      <c r="E59" t="s">
        <v>586</v>
      </c>
      <c r="F59">
        <v>5</v>
      </c>
      <c r="G59" t="s">
        <v>587</v>
      </c>
      <c r="H59" t="s">
        <v>438</v>
      </c>
      <c r="I59">
        <v>1762120086.35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427.4614789019719</v>
      </c>
      <c r="AK59">
        <v>431.3455696969696</v>
      </c>
      <c r="AL59">
        <v>-0.3167182123668856</v>
      </c>
      <c r="AM59">
        <v>66.43671783785193</v>
      </c>
      <c r="AN59">
        <f>(AP59 - AO59 + DY59*1E3/(8.314*(EA59+273.15)) * AR59/DX59 * AQ59) * DX59/(100*DL59) * 1000/(1000 - AP59)</f>
        <v>0</v>
      </c>
      <c r="AO59">
        <v>22.71808554911931</v>
      </c>
      <c r="AP59">
        <v>23.6922303030303</v>
      </c>
      <c r="AQ59">
        <v>6.551721144185266E-06</v>
      </c>
      <c r="AR59">
        <v>106.1386698956601</v>
      </c>
      <c r="AS59">
        <v>1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588</v>
      </c>
      <c r="AY59">
        <v>5214.88</v>
      </c>
      <c r="AZ59">
        <v>549.908</v>
      </c>
      <c r="BA59">
        <v>2419.79</v>
      </c>
      <c r="BB59">
        <f>1-AZ59/BA59</f>
        <v>0</v>
      </c>
      <c r="BC59">
        <v>-1.927978873093947</v>
      </c>
      <c r="BD59" t="s">
        <v>440</v>
      </c>
      <c r="BE59" t="s">
        <v>440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440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126</v>
      </c>
      <c r="CA59">
        <v>290.0000000000001</v>
      </c>
      <c r="CB59">
        <v>2050.86</v>
      </c>
      <c r="CC59">
        <v>295</v>
      </c>
      <c r="CD59">
        <v>5232.68</v>
      </c>
      <c r="CE59">
        <v>2061.11</v>
      </c>
      <c r="CF59">
        <v>-10.25</v>
      </c>
      <c r="CG59">
        <v>300.0000000000001</v>
      </c>
      <c r="CH59">
        <v>23.8</v>
      </c>
      <c r="CI59">
        <v>1992.491408246578</v>
      </c>
      <c r="CJ59">
        <v>6.086929483858782</v>
      </c>
      <c r="CK59">
        <v>35.90789728703702</v>
      </c>
      <c r="CL59">
        <v>2.76052888676307</v>
      </c>
      <c r="CM59">
        <v>0.8580107671349143</v>
      </c>
      <c r="CN59">
        <v>-0.00432066852057842</v>
      </c>
      <c r="CO59">
        <v>289.9999999999999</v>
      </c>
      <c r="CP59">
        <v>2092.85</v>
      </c>
      <c r="CQ59">
        <v>855</v>
      </c>
      <c r="CR59">
        <v>5230.99</v>
      </c>
      <c r="CS59">
        <v>2061.14</v>
      </c>
      <c r="CT59">
        <v>31.71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441</v>
      </c>
      <c r="DO59">
        <v>2</v>
      </c>
      <c r="DP59" t="b">
        <v>1</v>
      </c>
      <c r="DQ59">
        <v>1762120086.35</v>
      </c>
      <c r="DR59">
        <v>421.8294</v>
      </c>
      <c r="DS59">
        <v>417.7739</v>
      </c>
      <c r="DT59">
        <v>23.69175</v>
      </c>
      <c r="DU59">
        <v>22.71823</v>
      </c>
      <c r="DV59">
        <v>424.1542000000001</v>
      </c>
      <c r="DW59">
        <v>23.52786</v>
      </c>
      <c r="DX59">
        <v>500.0276999999999</v>
      </c>
      <c r="DY59">
        <v>90.91819000000001</v>
      </c>
      <c r="DZ59">
        <v>0.10002899</v>
      </c>
      <c r="EA59">
        <v>30.22579999999999</v>
      </c>
      <c r="EB59">
        <v>30.01421</v>
      </c>
      <c r="EC59">
        <v>999.9</v>
      </c>
      <c r="ED59">
        <v>0</v>
      </c>
      <c r="EE59">
        <v>0</v>
      </c>
      <c r="EF59">
        <v>9998.98</v>
      </c>
      <c r="EG59">
        <v>0</v>
      </c>
      <c r="EH59">
        <v>0.281038</v>
      </c>
      <c r="EI59">
        <v>4.055408999999999</v>
      </c>
      <c r="EJ59">
        <v>432.0658</v>
      </c>
      <c r="EK59">
        <v>427.4858</v>
      </c>
      <c r="EL59">
        <v>0.9735123999999999</v>
      </c>
      <c r="EM59">
        <v>417.7739</v>
      </c>
      <c r="EN59">
        <v>22.71823</v>
      </c>
      <c r="EO59">
        <v>2.15401</v>
      </c>
      <c r="EP59">
        <v>2.065501</v>
      </c>
      <c r="EQ59">
        <v>18.62433</v>
      </c>
      <c r="ER59">
        <v>17.95559</v>
      </c>
      <c r="ES59">
        <v>0.00500097</v>
      </c>
      <c r="ET59">
        <v>0</v>
      </c>
      <c r="EU59">
        <v>0</v>
      </c>
      <c r="EV59">
        <v>0</v>
      </c>
      <c r="EW59">
        <v>550.8300000000002</v>
      </c>
      <c r="EX59">
        <v>0.00500097</v>
      </c>
      <c r="EY59">
        <v>-14.9</v>
      </c>
      <c r="EZ59">
        <v>-4.27</v>
      </c>
      <c r="FA59">
        <v>37.687</v>
      </c>
      <c r="FB59">
        <v>41.062</v>
      </c>
      <c r="FC59">
        <v>39.312</v>
      </c>
      <c r="FD59">
        <v>40.937</v>
      </c>
      <c r="FE59">
        <v>39.25</v>
      </c>
      <c r="FF59">
        <v>0</v>
      </c>
      <c r="FG59">
        <v>0</v>
      </c>
      <c r="FH59">
        <v>0</v>
      </c>
      <c r="FI59">
        <v>334</v>
      </c>
      <c r="FJ59">
        <v>0</v>
      </c>
      <c r="FK59">
        <v>549.908</v>
      </c>
      <c r="FL59">
        <v>4.753845929018081</v>
      </c>
      <c r="FM59">
        <v>-1.746153634187055</v>
      </c>
      <c r="FN59">
        <v>-12.644</v>
      </c>
      <c r="FO59">
        <v>15</v>
      </c>
      <c r="FP59">
        <v>0</v>
      </c>
      <c r="FQ59" t="s">
        <v>442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2.5336666</v>
      </c>
      <c r="GD59">
        <v>-0.5079561050656696</v>
      </c>
      <c r="GE59">
        <v>1.665853972685388</v>
      </c>
      <c r="GF59">
        <v>0</v>
      </c>
      <c r="GG59">
        <v>548.8617647058824</v>
      </c>
      <c r="GH59">
        <v>18.07639393070616</v>
      </c>
      <c r="GI59">
        <v>6.764136165267799</v>
      </c>
      <c r="GJ59">
        <v>0</v>
      </c>
      <c r="GK59">
        <v>0.9716630000000001</v>
      </c>
      <c r="GL59">
        <v>0.01298557598498723</v>
      </c>
      <c r="GM59">
        <v>0.001586282068233771</v>
      </c>
      <c r="GN59">
        <v>1</v>
      </c>
      <c r="GO59">
        <v>1</v>
      </c>
      <c r="GP59">
        <v>3</v>
      </c>
      <c r="GQ59" t="s">
        <v>450</v>
      </c>
      <c r="GR59">
        <v>3.13497</v>
      </c>
      <c r="GS59">
        <v>2.76035</v>
      </c>
      <c r="GT59">
        <v>0.0938404</v>
      </c>
      <c r="GU59">
        <v>0.0919272</v>
      </c>
      <c r="GV59">
        <v>0.104594</v>
      </c>
      <c r="GW59">
        <v>0.100409</v>
      </c>
      <c r="GX59">
        <v>28564.3</v>
      </c>
      <c r="GY59">
        <v>28634.3</v>
      </c>
      <c r="GZ59">
        <v>29336.8</v>
      </c>
      <c r="HA59">
        <v>29163.6</v>
      </c>
      <c r="HB59">
        <v>34713.1</v>
      </c>
      <c r="HC59">
        <v>34747.4</v>
      </c>
      <c r="HD59">
        <v>41275.4</v>
      </c>
      <c r="HE59">
        <v>41426.6</v>
      </c>
      <c r="HF59">
        <v>1.85502</v>
      </c>
      <c r="HG59">
        <v>1.83247</v>
      </c>
      <c r="HH59">
        <v>-0.0141114</v>
      </c>
      <c r="HI59">
        <v>0</v>
      </c>
      <c r="HJ59">
        <v>30.2386</v>
      </c>
      <c r="HK59">
        <v>999.9</v>
      </c>
      <c r="HL59">
        <v>53.7</v>
      </c>
      <c r="HM59">
        <v>28.9</v>
      </c>
      <c r="HN59">
        <v>23.6163</v>
      </c>
      <c r="HO59">
        <v>62.1166</v>
      </c>
      <c r="HP59">
        <v>26.7268</v>
      </c>
      <c r="HQ59">
        <v>1</v>
      </c>
      <c r="HR59">
        <v>0.539782</v>
      </c>
      <c r="HS59">
        <v>1.84751</v>
      </c>
      <c r="HT59">
        <v>20.3463</v>
      </c>
      <c r="HU59">
        <v>5.22463</v>
      </c>
      <c r="HV59">
        <v>12.0159</v>
      </c>
      <c r="HW59">
        <v>4.9894</v>
      </c>
      <c r="HX59">
        <v>3.289</v>
      </c>
      <c r="HY59">
        <v>9999</v>
      </c>
      <c r="HZ59">
        <v>9999</v>
      </c>
      <c r="IA59">
        <v>9999</v>
      </c>
      <c r="IB59">
        <v>999.9</v>
      </c>
      <c r="IC59">
        <v>4.97282</v>
      </c>
      <c r="ID59">
        <v>1.86645</v>
      </c>
      <c r="IE59">
        <v>1.86578</v>
      </c>
      <c r="IF59">
        <v>1.86574</v>
      </c>
      <c r="IG59">
        <v>1.86766</v>
      </c>
      <c r="IH59">
        <v>1.87012</v>
      </c>
      <c r="II59">
        <v>1.86872</v>
      </c>
      <c r="IJ59">
        <v>1.87017</v>
      </c>
      <c r="IK59">
        <v>0</v>
      </c>
      <c r="IL59">
        <v>0</v>
      </c>
      <c r="IM59">
        <v>0</v>
      </c>
      <c r="IN59">
        <v>0</v>
      </c>
      <c r="IO59" t="s">
        <v>444</v>
      </c>
      <c r="IP59" t="s">
        <v>445</v>
      </c>
      <c r="IQ59" t="s">
        <v>446</v>
      </c>
      <c r="IR59" t="s">
        <v>446</v>
      </c>
      <c r="IS59" t="s">
        <v>446</v>
      </c>
      <c r="IT59" t="s">
        <v>446</v>
      </c>
      <c r="IU59">
        <v>0</v>
      </c>
      <c r="IV59">
        <v>100</v>
      </c>
      <c r="IW59">
        <v>100</v>
      </c>
      <c r="IX59">
        <v>-2.322</v>
      </c>
      <c r="IY59">
        <v>0.1639</v>
      </c>
      <c r="IZ59">
        <v>-1.235772881786341</v>
      </c>
      <c r="JA59">
        <v>-0.002850319445554557</v>
      </c>
      <c r="JB59">
        <v>7.525332285448523E-07</v>
      </c>
      <c r="JC59">
        <v>-2.017024820265634E-10</v>
      </c>
      <c r="JD59">
        <v>-0.03772574837831283</v>
      </c>
      <c r="JE59">
        <v>-0.008666988770323094</v>
      </c>
      <c r="JF59">
        <v>0.001346973357099474</v>
      </c>
      <c r="JG59">
        <v>-2.611358926604858E-05</v>
      </c>
      <c r="JH59">
        <v>16</v>
      </c>
      <c r="JI59">
        <v>2433</v>
      </c>
      <c r="JJ59">
        <v>0</v>
      </c>
      <c r="JK59">
        <v>24</v>
      </c>
      <c r="JL59">
        <v>31819.6</v>
      </c>
      <c r="JM59">
        <v>29368668.2</v>
      </c>
      <c r="JN59">
        <v>0.522461</v>
      </c>
      <c r="JO59">
        <v>2.2937</v>
      </c>
      <c r="JP59">
        <v>1.39648</v>
      </c>
      <c r="JQ59">
        <v>2.34741</v>
      </c>
      <c r="JR59">
        <v>1.49536</v>
      </c>
      <c r="JS59">
        <v>2.59155</v>
      </c>
      <c r="JT59">
        <v>34.3725</v>
      </c>
      <c r="JU59">
        <v>24.0787</v>
      </c>
      <c r="JV59">
        <v>18</v>
      </c>
      <c r="JW59">
        <v>483.816</v>
      </c>
      <c r="JX59">
        <v>458.251</v>
      </c>
      <c r="JY59">
        <v>28.3382</v>
      </c>
      <c r="JZ59">
        <v>34.0261</v>
      </c>
      <c r="KA59">
        <v>30.0015</v>
      </c>
      <c r="KB59">
        <v>33.487</v>
      </c>
      <c r="KC59">
        <v>33.3635</v>
      </c>
      <c r="KD59">
        <v>10.4599</v>
      </c>
      <c r="KE59">
        <v>11.7673</v>
      </c>
      <c r="KF59">
        <v>100</v>
      </c>
      <c r="KG59">
        <v>28.3269</v>
      </c>
      <c r="KH59">
        <v>420</v>
      </c>
      <c r="KI59">
        <v>22.7679</v>
      </c>
      <c r="KJ59">
        <v>100.254</v>
      </c>
      <c r="KK59">
        <v>99.62350000000001</v>
      </c>
    </row>
    <row r="60" spans="1:297">
      <c r="A60">
        <v>44</v>
      </c>
      <c r="B60">
        <v>1762120215.6</v>
      </c>
      <c r="C60">
        <v>9019</v>
      </c>
      <c r="D60" t="s">
        <v>589</v>
      </c>
      <c r="E60" t="s">
        <v>590</v>
      </c>
      <c r="F60">
        <v>5</v>
      </c>
      <c r="G60" t="s">
        <v>587</v>
      </c>
      <c r="H60" t="s">
        <v>438</v>
      </c>
      <c r="I60">
        <v>1762120212.6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429.7481118917712</v>
      </c>
      <c r="AK60">
        <v>432.2329636363634</v>
      </c>
      <c r="AL60">
        <v>-0.06088036503742616</v>
      </c>
      <c r="AM60">
        <v>66.43671783785193</v>
      </c>
      <c r="AN60">
        <f>(AP60 - AO60 + DY60*1E3/(8.314*(EA60+273.15)) * AR60/DX60 * AQ60) * DX60/(100*DL60) * 1000/(1000 - AP60)</f>
        <v>0</v>
      </c>
      <c r="AO60">
        <v>22.65225022586408</v>
      </c>
      <c r="AP60">
        <v>23.69005151515151</v>
      </c>
      <c r="AQ60">
        <v>2.879905239905608E-05</v>
      </c>
      <c r="AR60">
        <v>106.1386698956601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591</v>
      </c>
      <c r="AY60">
        <v>5213.51</v>
      </c>
      <c r="AZ60">
        <v>592.1884615384615</v>
      </c>
      <c r="BA60">
        <v>2405.15</v>
      </c>
      <c r="BB60">
        <f>1-AZ60/BA60</f>
        <v>0</v>
      </c>
      <c r="BC60">
        <v>-1.78631482701277</v>
      </c>
      <c r="BD60" t="s">
        <v>440</v>
      </c>
      <c r="BE60" t="s">
        <v>440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440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126</v>
      </c>
      <c r="CA60">
        <v>290.0000000000001</v>
      </c>
      <c r="CB60">
        <v>2050.86</v>
      </c>
      <c r="CC60">
        <v>295</v>
      </c>
      <c r="CD60">
        <v>5232.68</v>
      </c>
      <c r="CE60">
        <v>2061.11</v>
      </c>
      <c r="CF60">
        <v>-10.25</v>
      </c>
      <c r="CG60">
        <v>300.0000000000001</v>
      </c>
      <c r="CH60">
        <v>23.8</v>
      </c>
      <c r="CI60">
        <v>1992.491408246578</v>
      </c>
      <c r="CJ60">
        <v>6.086929483858782</v>
      </c>
      <c r="CK60">
        <v>35.90789728703702</v>
      </c>
      <c r="CL60">
        <v>2.76052888676307</v>
      </c>
      <c r="CM60">
        <v>0.8580107671349143</v>
      </c>
      <c r="CN60">
        <v>-0.00432066852057842</v>
      </c>
      <c r="CO60">
        <v>289.9999999999999</v>
      </c>
      <c r="CP60">
        <v>2092.85</v>
      </c>
      <c r="CQ60">
        <v>855</v>
      </c>
      <c r="CR60">
        <v>5230.99</v>
      </c>
      <c r="CS60">
        <v>2061.14</v>
      </c>
      <c r="CT60">
        <v>31.71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441</v>
      </c>
      <c r="DO60">
        <v>2</v>
      </c>
      <c r="DP60" t="b">
        <v>1</v>
      </c>
      <c r="DQ60">
        <v>1762120212.6</v>
      </c>
      <c r="DR60">
        <v>422.1483636363636</v>
      </c>
      <c r="DS60">
        <v>420.0207272727274</v>
      </c>
      <c r="DT60">
        <v>23.68852727272727</v>
      </c>
      <c r="DU60">
        <v>22.65282727272728</v>
      </c>
      <c r="DV60">
        <v>424.4738181818182</v>
      </c>
      <c r="DW60">
        <v>23.52467272727273</v>
      </c>
      <c r="DX60">
        <v>499.9966363636364</v>
      </c>
      <c r="DY60">
        <v>90.91563636363637</v>
      </c>
      <c r="DZ60">
        <v>0.1000512545454545</v>
      </c>
      <c r="EA60">
        <v>30.2361</v>
      </c>
      <c r="EB60">
        <v>29.99996363636363</v>
      </c>
      <c r="EC60">
        <v>999.9</v>
      </c>
      <c r="ED60">
        <v>0</v>
      </c>
      <c r="EE60">
        <v>0</v>
      </c>
      <c r="EF60">
        <v>9992.954545454546</v>
      </c>
      <c r="EG60">
        <v>0</v>
      </c>
      <c r="EH60">
        <v>0.2810380000000001</v>
      </c>
      <c r="EI60">
        <v>2.127701818181818</v>
      </c>
      <c r="EJ60">
        <v>432.391</v>
      </c>
      <c r="EK60">
        <v>429.7558181818182</v>
      </c>
      <c r="EL60">
        <v>1.035697272727273</v>
      </c>
      <c r="EM60">
        <v>420.0207272727274</v>
      </c>
      <c r="EN60">
        <v>22.65282727272728</v>
      </c>
      <c r="EO60">
        <v>2.153657272727273</v>
      </c>
      <c r="EP60">
        <v>2.059497272727273</v>
      </c>
      <c r="EQ60">
        <v>18.62167272727273</v>
      </c>
      <c r="ER60">
        <v>17.90932727272727</v>
      </c>
      <c r="ES60">
        <v>0.00500097</v>
      </c>
      <c r="ET60">
        <v>0</v>
      </c>
      <c r="EU60">
        <v>0</v>
      </c>
      <c r="EV60">
        <v>0</v>
      </c>
      <c r="EW60">
        <v>588.6363636363637</v>
      </c>
      <c r="EX60">
        <v>0.00500097</v>
      </c>
      <c r="EY60">
        <v>-12.31818181818182</v>
      </c>
      <c r="EZ60">
        <v>-4.272727272727272</v>
      </c>
      <c r="FA60">
        <v>37.937</v>
      </c>
      <c r="FB60">
        <v>41.25</v>
      </c>
      <c r="FC60">
        <v>39.5</v>
      </c>
      <c r="FD60">
        <v>41.13627272727273</v>
      </c>
      <c r="FE60">
        <v>39.437</v>
      </c>
      <c r="FF60">
        <v>0</v>
      </c>
      <c r="FG60">
        <v>0</v>
      </c>
      <c r="FH60">
        <v>0</v>
      </c>
      <c r="FI60">
        <v>125.7999999523163</v>
      </c>
      <c r="FJ60">
        <v>0</v>
      </c>
      <c r="FK60">
        <v>592.1884615384615</v>
      </c>
      <c r="FL60">
        <v>-58.43076957702392</v>
      </c>
      <c r="FM60">
        <v>8.314529840301869</v>
      </c>
      <c r="FN60">
        <v>-14.33846153846154</v>
      </c>
      <c r="FO60">
        <v>15</v>
      </c>
      <c r="FP60">
        <v>0</v>
      </c>
      <c r="FQ60" t="s">
        <v>442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1.499404475</v>
      </c>
      <c r="GD60">
        <v>-0.879011853658539</v>
      </c>
      <c r="GE60">
        <v>0.619201801834668</v>
      </c>
      <c r="GF60">
        <v>0</v>
      </c>
      <c r="GG60">
        <v>593.0705882352942</v>
      </c>
      <c r="GH60">
        <v>-39.33995415376637</v>
      </c>
      <c r="GI60">
        <v>8.56296847277531</v>
      </c>
      <c r="GJ60">
        <v>0</v>
      </c>
      <c r="GK60">
        <v>1.03779025</v>
      </c>
      <c r="GL60">
        <v>-0.01809759849906613</v>
      </c>
      <c r="GM60">
        <v>0.002427221134857719</v>
      </c>
      <c r="GN60">
        <v>1</v>
      </c>
      <c r="GO60">
        <v>1</v>
      </c>
      <c r="GP60">
        <v>3</v>
      </c>
      <c r="GQ60" t="s">
        <v>450</v>
      </c>
      <c r="GR60">
        <v>3.13487</v>
      </c>
      <c r="GS60">
        <v>2.76026</v>
      </c>
      <c r="GT60">
        <v>0.093904</v>
      </c>
      <c r="GU60">
        <v>0.0922244</v>
      </c>
      <c r="GV60">
        <v>0.104487</v>
      </c>
      <c r="GW60">
        <v>0.100108</v>
      </c>
      <c r="GX60">
        <v>28542.1</v>
      </c>
      <c r="GY60">
        <v>28607.5</v>
      </c>
      <c r="GZ60">
        <v>29318.5</v>
      </c>
      <c r="HA60">
        <v>29147.6</v>
      </c>
      <c r="HB60">
        <v>34697</v>
      </c>
      <c r="HC60">
        <v>34740.2</v>
      </c>
      <c r="HD60">
        <v>41250.1</v>
      </c>
      <c r="HE60">
        <v>41403.7</v>
      </c>
      <c r="HF60">
        <v>1.85203</v>
      </c>
      <c r="HG60">
        <v>1.827</v>
      </c>
      <c r="HH60">
        <v>-0.0141226</v>
      </c>
      <c r="HI60">
        <v>0</v>
      </c>
      <c r="HJ60">
        <v>30.2229</v>
      </c>
      <c r="HK60">
        <v>999.9</v>
      </c>
      <c r="HL60">
        <v>53.7</v>
      </c>
      <c r="HM60">
        <v>28.9</v>
      </c>
      <c r="HN60">
        <v>23.618</v>
      </c>
      <c r="HO60">
        <v>62.1767</v>
      </c>
      <c r="HP60">
        <v>26.4183</v>
      </c>
      <c r="HQ60">
        <v>1</v>
      </c>
      <c r="HR60">
        <v>0.574393</v>
      </c>
      <c r="HS60">
        <v>1.88044</v>
      </c>
      <c r="HT60">
        <v>20.3452</v>
      </c>
      <c r="HU60">
        <v>5.22702</v>
      </c>
      <c r="HV60">
        <v>12.0159</v>
      </c>
      <c r="HW60">
        <v>4.9904</v>
      </c>
      <c r="HX60">
        <v>3.28903</v>
      </c>
      <c r="HY60">
        <v>9999</v>
      </c>
      <c r="HZ60">
        <v>9999</v>
      </c>
      <c r="IA60">
        <v>9999</v>
      </c>
      <c r="IB60">
        <v>999.9</v>
      </c>
      <c r="IC60">
        <v>4.97279</v>
      </c>
      <c r="ID60">
        <v>1.86645</v>
      </c>
      <c r="IE60">
        <v>1.86581</v>
      </c>
      <c r="IF60">
        <v>1.86575</v>
      </c>
      <c r="IG60">
        <v>1.86763</v>
      </c>
      <c r="IH60">
        <v>1.87012</v>
      </c>
      <c r="II60">
        <v>1.86874</v>
      </c>
      <c r="IJ60">
        <v>1.8702</v>
      </c>
      <c r="IK60">
        <v>0</v>
      </c>
      <c r="IL60">
        <v>0</v>
      </c>
      <c r="IM60">
        <v>0</v>
      </c>
      <c r="IN60">
        <v>0</v>
      </c>
      <c r="IO60" t="s">
        <v>444</v>
      </c>
      <c r="IP60" t="s">
        <v>445</v>
      </c>
      <c r="IQ60" t="s">
        <v>446</v>
      </c>
      <c r="IR60" t="s">
        <v>446</v>
      </c>
      <c r="IS60" t="s">
        <v>446</v>
      </c>
      <c r="IT60" t="s">
        <v>446</v>
      </c>
      <c r="IU60">
        <v>0</v>
      </c>
      <c r="IV60">
        <v>100</v>
      </c>
      <c r="IW60">
        <v>100</v>
      </c>
      <c r="IX60">
        <v>-2.325</v>
      </c>
      <c r="IY60">
        <v>0.1639</v>
      </c>
      <c r="IZ60">
        <v>-1.235772881786341</v>
      </c>
      <c r="JA60">
        <v>-0.002850319445554557</v>
      </c>
      <c r="JB60">
        <v>7.525332285448523E-07</v>
      </c>
      <c r="JC60">
        <v>-2.017024820265634E-10</v>
      </c>
      <c r="JD60">
        <v>-0.03772574837831283</v>
      </c>
      <c r="JE60">
        <v>-0.008666988770323094</v>
      </c>
      <c r="JF60">
        <v>0.001346973357099474</v>
      </c>
      <c r="JG60">
        <v>-2.611358926604858E-05</v>
      </c>
      <c r="JH60">
        <v>16</v>
      </c>
      <c r="JI60">
        <v>2433</v>
      </c>
      <c r="JJ60">
        <v>0</v>
      </c>
      <c r="JK60">
        <v>24</v>
      </c>
      <c r="JL60">
        <v>31821.7</v>
      </c>
      <c r="JM60">
        <v>29368670.3</v>
      </c>
      <c r="JN60">
        <v>0.532227</v>
      </c>
      <c r="JO60">
        <v>2.2876</v>
      </c>
      <c r="JP60">
        <v>1.39648</v>
      </c>
      <c r="JQ60">
        <v>2.35229</v>
      </c>
      <c r="JR60">
        <v>1.49536</v>
      </c>
      <c r="JS60">
        <v>2.7002</v>
      </c>
      <c r="JT60">
        <v>34.3952</v>
      </c>
      <c r="JU60">
        <v>24.0875</v>
      </c>
      <c r="JV60">
        <v>18</v>
      </c>
      <c r="JW60">
        <v>484.872</v>
      </c>
      <c r="JX60">
        <v>457.626</v>
      </c>
      <c r="JY60">
        <v>28.3097</v>
      </c>
      <c r="JZ60">
        <v>34.4146</v>
      </c>
      <c r="KA60">
        <v>30.0009</v>
      </c>
      <c r="KB60">
        <v>33.8984</v>
      </c>
      <c r="KC60">
        <v>33.7731</v>
      </c>
      <c r="KD60">
        <v>10.6422</v>
      </c>
      <c r="KE60">
        <v>12.3756</v>
      </c>
      <c r="KF60">
        <v>100</v>
      </c>
      <c r="KG60">
        <v>28.3222</v>
      </c>
      <c r="KH60">
        <v>420</v>
      </c>
      <c r="KI60">
        <v>22.6403</v>
      </c>
      <c r="KJ60">
        <v>100.192</v>
      </c>
      <c r="KK60">
        <v>99.5685</v>
      </c>
    </row>
    <row r="61" spans="1:297">
      <c r="A61">
        <v>45</v>
      </c>
      <c r="B61">
        <v>1762120386.6</v>
      </c>
      <c r="C61">
        <v>9190</v>
      </c>
      <c r="D61" t="s">
        <v>592</v>
      </c>
      <c r="E61" t="s">
        <v>593</v>
      </c>
      <c r="F61">
        <v>5</v>
      </c>
      <c r="G61" t="s">
        <v>587</v>
      </c>
      <c r="H61" t="s">
        <v>438</v>
      </c>
      <c r="I61">
        <v>1762120383.6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429.3701329252188</v>
      </c>
      <c r="AK61">
        <v>431.7824303030302</v>
      </c>
      <c r="AL61">
        <v>-0.03189348762320621</v>
      </c>
      <c r="AM61">
        <v>66.43671783785193</v>
      </c>
      <c r="AN61">
        <f>(AP61 - AO61 + DY61*1E3/(8.314*(EA61+273.15)) * AR61/DX61 * AQ61) * DX61/(100*DL61) * 1000/(1000 - AP61)</f>
        <v>0</v>
      </c>
      <c r="AO61">
        <v>22.62864849256278</v>
      </c>
      <c r="AP61">
        <v>23.75242484848485</v>
      </c>
      <c r="AQ61">
        <v>-1.628948756720741E-06</v>
      </c>
      <c r="AR61">
        <v>106.1386698956601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594</v>
      </c>
      <c r="AY61">
        <v>5212.24</v>
      </c>
      <c r="AZ61">
        <v>577.8461538461538</v>
      </c>
      <c r="BA61">
        <v>2378.33</v>
      </c>
      <c r="BB61">
        <f>1-AZ61/BA61</f>
        <v>0</v>
      </c>
      <c r="BC61">
        <v>-1.84038148576248</v>
      </c>
      <c r="BD61" t="s">
        <v>440</v>
      </c>
      <c r="BE61" t="s">
        <v>440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440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126</v>
      </c>
      <c r="CA61">
        <v>290.0000000000001</v>
      </c>
      <c r="CB61">
        <v>2050.86</v>
      </c>
      <c r="CC61">
        <v>295</v>
      </c>
      <c r="CD61">
        <v>5232.68</v>
      </c>
      <c r="CE61">
        <v>2061.11</v>
      </c>
      <c r="CF61">
        <v>-10.25</v>
      </c>
      <c r="CG61">
        <v>300.0000000000001</v>
      </c>
      <c r="CH61">
        <v>23.8</v>
      </c>
      <c r="CI61">
        <v>1992.491408246578</v>
      </c>
      <c r="CJ61">
        <v>6.086929483858782</v>
      </c>
      <c r="CK61">
        <v>35.90789728703702</v>
      </c>
      <c r="CL61">
        <v>2.76052888676307</v>
      </c>
      <c r="CM61">
        <v>0.8580107671349143</v>
      </c>
      <c r="CN61">
        <v>-0.00432066852057842</v>
      </c>
      <c r="CO61">
        <v>289.9999999999999</v>
      </c>
      <c r="CP61">
        <v>2092.85</v>
      </c>
      <c r="CQ61">
        <v>855</v>
      </c>
      <c r="CR61">
        <v>5230.99</v>
      </c>
      <c r="CS61">
        <v>2061.14</v>
      </c>
      <c r="CT61">
        <v>31.71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441</v>
      </c>
      <c r="DO61">
        <v>2</v>
      </c>
      <c r="DP61" t="b">
        <v>1</v>
      </c>
      <c r="DQ61">
        <v>1762120383.6</v>
      </c>
      <c r="DR61">
        <v>421.6059999999999</v>
      </c>
      <c r="DS61">
        <v>419.6760909090909</v>
      </c>
      <c r="DT61">
        <v>23.75282727272728</v>
      </c>
      <c r="DU61">
        <v>22.62852727272727</v>
      </c>
      <c r="DV61">
        <v>423.9301818181818</v>
      </c>
      <c r="DW61">
        <v>23.58827272727273</v>
      </c>
      <c r="DX61">
        <v>500.0017272727273</v>
      </c>
      <c r="DY61">
        <v>90.90402727272728</v>
      </c>
      <c r="DZ61">
        <v>0.1000184454545455</v>
      </c>
      <c r="EA61">
        <v>30.25769090909091</v>
      </c>
      <c r="EB61">
        <v>29.99944545454546</v>
      </c>
      <c r="EC61">
        <v>999.9</v>
      </c>
      <c r="ED61">
        <v>0</v>
      </c>
      <c r="EE61">
        <v>0</v>
      </c>
      <c r="EF61">
        <v>10001.36363636364</v>
      </c>
      <c r="EG61">
        <v>0</v>
      </c>
      <c r="EH61">
        <v>0.2810380000000001</v>
      </c>
      <c r="EI61">
        <v>1.929986363636364</v>
      </c>
      <c r="EJ61">
        <v>431.8638181818181</v>
      </c>
      <c r="EK61">
        <v>429.3924545454545</v>
      </c>
      <c r="EL61">
        <v>1.124318181818182</v>
      </c>
      <c r="EM61">
        <v>419.6760909090909</v>
      </c>
      <c r="EN61">
        <v>22.62852727272727</v>
      </c>
      <c r="EO61">
        <v>2.159227272727273</v>
      </c>
      <c r="EP61">
        <v>2.057023636363636</v>
      </c>
      <c r="EQ61">
        <v>18.66296363636364</v>
      </c>
      <c r="ER61">
        <v>17.89022727272727</v>
      </c>
      <c r="ES61">
        <v>0.00500097</v>
      </c>
      <c r="ET61">
        <v>0</v>
      </c>
      <c r="EU61">
        <v>0</v>
      </c>
      <c r="EV61">
        <v>0</v>
      </c>
      <c r="EW61">
        <v>577.1636363636362</v>
      </c>
      <c r="EX61">
        <v>0.00500097</v>
      </c>
      <c r="EY61">
        <v>-9.254545454545454</v>
      </c>
      <c r="EZ61">
        <v>-4.045454545454546</v>
      </c>
      <c r="FA61">
        <v>38.125</v>
      </c>
      <c r="FB61">
        <v>41.48854545454546</v>
      </c>
      <c r="FC61">
        <v>39.75</v>
      </c>
      <c r="FD61">
        <v>41.375</v>
      </c>
      <c r="FE61">
        <v>39.625</v>
      </c>
      <c r="FF61">
        <v>0</v>
      </c>
      <c r="FG61">
        <v>0</v>
      </c>
      <c r="FH61">
        <v>0</v>
      </c>
      <c r="FI61">
        <v>170.1999998092651</v>
      </c>
      <c r="FJ61">
        <v>0</v>
      </c>
      <c r="FK61">
        <v>577.8461538461538</v>
      </c>
      <c r="FL61">
        <v>-27.10427354235556</v>
      </c>
      <c r="FM61">
        <v>-17.28205071461188</v>
      </c>
      <c r="FN61">
        <v>-9.188461538461539</v>
      </c>
      <c r="FO61">
        <v>15</v>
      </c>
      <c r="FP61">
        <v>0</v>
      </c>
      <c r="FQ61" t="s">
        <v>442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1.613371275</v>
      </c>
      <c r="GD61">
        <v>2.156166878048777</v>
      </c>
      <c r="GE61">
        <v>0.4205662903498679</v>
      </c>
      <c r="GF61">
        <v>0</v>
      </c>
      <c r="GG61">
        <v>578.2735294117647</v>
      </c>
      <c r="GH61">
        <v>-21.94499621025407</v>
      </c>
      <c r="GI61">
        <v>6.909129034389273</v>
      </c>
      <c r="GJ61">
        <v>0</v>
      </c>
      <c r="GK61">
        <v>1.11967025</v>
      </c>
      <c r="GL61">
        <v>0.02596378986866428</v>
      </c>
      <c r="GM61">
        <v>0.002953590600861941</v>
      </c>
      <c r="GN61">
        <v>1</v>
      </c>
      <c r="GO61">
        <v>1</v>
      </c>
      <c r="GP61">
        <v>3</v>
      </c>
      <c r="GQ61" t="s">
        <v>450</v>
      </c>
      <c r="GR61">
        <v>3.13473</v>
      </c>
      <c r="GS61">
        <v>2.76028</v>
      </c>
      <c r="GT61">
        <v>0.0937123</v>
      </c>
      <c r="GU61">
        <v>0.0921439</v>
      </c>
      <c r="GV61">
        <v>0.104554</v>
      </c>
      <c r="GW61">
        <v>0.0999172</v>
      </c>
      <c r="GX61">
        <v>28529.3</v>
      </c>
      <c r="GY61">
        <v>28592</v>
      </c>
      <c r="GZ61">
        <v>29301.9</v>
      </c>
      <c r="HA61">
        <v>29131</v>
      </c>
      <c r="HB61">
        <v>34675.3</v>
      </c>
      <c r="HC61">
        <v>34727.9</v>
      </c>
      <c r="HD61">
        <v>41226.1</v>
      </c>
      <c r="HE61">
        <v>41379.8</v>
      </c>
      <c r="HF61">
        <v>1.84883</v>
      </c>
      <c r="HG61">
        <v>1.82165</v>
      </c>
      <c r="HH61">
        <v>-0.0131503</v>
      </c>
      <c r="HI61">
        <v>0</v>
      </c>
      <c r="HJ61">
        <v>30.2124</v>
      </c>
      <c r="HK61">
        <v>999.9</v>
      </c>
      <c r="HL61">
        <v>53.7</v>
      </c>
      <c r="HM61">
        <v>28.9</v>
      </c>
      <c r="HN61">
        <v>23.6231</v>
      </c>
      <c r="HO61">
        <v>61.9968</v>
      </c>
      <c r="HP61">
        <v>26.4103</v>
      </c>
      <c r="HQ61">
        <v>1</v>
      </c>
      <c r="HR61">
        <v>0.611192</v>
      </c>
      <c r="HS61">
        <v>1.87029</v>
      </c>
      <c r="HT61">
        <v>20.3454</v>
      </c>
      <c r="HU61">
        <v>5.22463</v>
      </c>
      <c r="HV61">
        <v>12.0164</v>
      </c>
      <c r="HW61">
        <v>4.9895</v>
      </c>
      <c r="HX61">
        <v>3.289</v>
      </c>
      <c r="HY61">
        <v>9999</v>
      </c>
      <c r="HZ61">
        <v>9999</v>
      </c>
      <c r="IA61">
        <v>9999</v>
      </c>
      <c r="IB61">
        <v>999.9</v>
      </c>
      <c r="IC61">
        <v>4.97278</v>
      </c>
      <c r="ID61">
        <v>1.86646</v>
      </c>
      <c r="IE61">
        <v>1.86577</v>
      </c>
      <c r="IF61">
        <v>1.86571</v>
      </c>
      <c r="IG61">
        <v>1.86766</v>
      </c>
      <c r="IH61">
        <v>1.87012</v>
      </c>
      <c r="II61">
        <v>1.86871</v>
      </c>
      <c r="IJ61">
        <v>1.87021</v>
      </c>
      <c r="IK61">
        <v>0</v>
      </c>
      <c r="IL61">
        <v>0</v>
      </c>
      <c r="IM61">
        <v>0</v>
      </c>
      <c r="IN61">
        <v>0</v>
      </c>
      <c r="IO61" t="s">
        <v>444</v>
      </c>
      <c r="IP61" t="s">
        <v>445</v>
      </c>
      <c r="IQ61" t="s">
        <v>446</v>
      </c>
      <c r="IR61" t="s">
        <v>446</v>
      </c>
      <c r="IS61" t="s">
        <v>446</v>
      </c>
      <c r="IT61" t="s">
        <v>446</v>
      </c>
      <c r="IU61">
        <v>0</v>
      </c>
      <c r="IV61">
        <v>100</v>
      </c>
      <c r="IW61">
        <v>100</v>
      </c>
      <c r="IX61">
        <v>-2.324</v>
      </c>
      <c r="IY61">
        <v>0.1646</v>
      </c>
      <c r="IZ61">
        <v>-1.235772881786341</v>
      </c>
      <c r="JA61">
        <v>-0.002850319445554557</v>
      </c>
      <c r="JB61">
        <v>7.525332285448523E-07</v>
      </c>
      <c r="JC61">
        <v>-2.017024820265634E-10</v>
      </c>
      <c r="JD61">
        <v>-0.03772574837831283</v>
      </c>
      <c r="JE61">
        <v>-0.008666988770323094</v>
      </c>
      <c r="JF61">
        <v>0.001346973357099474</v>
      </c>
      <c r="JG61">
        <v>-2.611358926604858E-05</v>
      </c>
      <c r="JH61">
        <v>16</v>
      </c>
      <c r="JI61">
        <v>2433</v>
      </c>
      <c r="JJ61">
        <v>0</v>
      </c>
      <c r="JK61">
        <v>24</v>
      </c>
      <c r="JL61">
        <v>31824.5</v>
      </c>
      <c r="JM61">
        <v>29368673.1</v>
      </c>
      <c r="JN61">
        <v>0.53833</v>
      </c>
      <c r="JO61">
        <v>2.2876</v>
      </c>
      <c r="JP61">
        <v>1.39648</v>
      </c>
      <c r="JQ61">
        <v>2.34985</v>
      </c>
      <c r="JR61">
        <v>1.49536</v>
      </c>
      <c r="JS61">
        <v>2.64038</v>
      </c>
      <c r="JT61">
        <v>34.4408</v>
      </c>
      <c r="JU61">
        <v>24.0875</v>
      </c>
      <c r="JV61">
        <v>18</v>
      </c>
      <c r="JW61">
        <v>486.217</v>
      </c>
      <c r="JX61">
        <v>457.528</v>
      </c>
      <c r="JY61">
        <v>28.3467</v>
      </c>
      <c r="JZ61">
        <v>34.8466</v>
      </c>
      <c r="KA61">
        <v>30.001</v>
      </c>
      <c r="KB61">
        <v>34.3708</v>
      </c>
      <c r="KC61">
        <v>34.2501</v>
      </c>
      <c r="KD61">
        <v>10.7765</v>
      </c>
      <c r="KE61">
        <v>12.3789</v>
      </c>
      <c r="KF61">
        <v>100</v>
      </c>
      <c r="KG61">
        <v>28.3471</v>
      </c>
      <c r="KH61">
        <v>420</v>
      </c>
      <c r="KI61">
        <v>22.6105</v>
      </c>
      <c r="KJ61">
        <v>100.135</v>
      </c>
      <c r="KK61">
        <v>99.5115</v>
      </c>
    </row>
    <row r="62" spans="1:297">
      <c r="A62">
        <v>46</v>
      </c>
      <c r="B62">
        <v>1762121118.6</v>
      </c>
      <c r="C62">
        <v>9922</v>
      </c>
      <c r="D62" t="s">
        <v>595</v>
      </c>
      <c r="E62" t="s">
        <v>596</v>
      </c>
      <c r="F62">
        <v>5</v>
      </c>
      <c r="G62" t="s">
        <v>597</v>
      </c>
      <c r="H62" t="s">
        <v>438</v>
      </c>
      <c r="I62">
        <v>1762121115.85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428.9749673193999</v>
      </c>
      <c r="AK62">
        <v>433.4111878787878</v>
      </c>
      <c r="AL62">
        <v>-0.0387609939163036</v>
      </c>
      <c r="AM62">
        <v>66.39011243789228</v>
      </c>
      <c r="AN62">
        <f>(AP62 - AO62 + DY62*1E3/(8.314*(EA62+273.15)) * AR62/DX62 * AQ62) * DX62/(100*DL62) * 1000/(1000 - AP62)</f>
        <v>0</v>
      </c>
      <c r="AO62">
        <v>22.90405943799451</v>
      </c>
      <c r="AP62">
        <v>26.63145575757575</v>
      </c>
      <c r="AQ62">
        <v>3.908258602008147E-06</v>
      </c>
      <c r="AR62">
        <v>105.9252354704893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598</v>
      </c>
      <c r="AY62">
        <v>5209.93</v>
      </c>
      <c r="AZ62">
        <v>698.2769230769231</v>
      </c>
      <c r="BA62">
        <v>2062.99</v>
      </c>
      <c r="BB62">
        <f>1-AZ62/BA62</f>
        <v>0</v>
      </c>
      <c r="BC62">
        <v>-3.464307399449328</v>
      </c>
      <c r="BD62" t="s">
        <v>440</v>
      </c>
      <c r="BE62" t="s">
        <v>440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440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126</v>
      </c>
      <c r="CA62">
        <v>290.0000000000001</v>
      </c>
      <c r="CB62">
        <v>2050.86</v>
      </c>
      <c r="CC62">
        <v>295</v>
      </c>
      <c r="CD62">
        <v>5232.68</v>
      </c>
      <c r="CE62">
        <v>2061.11</v>
      </c>
      <c r="CF62">
        <v>-10.25</v>
      </c>
      <c r="CG62">
        <v>300.0000000000001</v>
      </c>
      <c r="CH62">
        <v>23.8</v>
      </c>
      <c r="CI62">
        <v>1992.491408246578</v>
      </c>
      <c r="CJ62">
        <v>6.086929483858782</v>
      </c>
      <c r="CK62">
        <v>35.90789728703702</v>
      </c>
      <c r="CL62">
        <v>2.76052888676307</v>
      </c>
      <c r="CM62">
        <v>0.8580107671349143</v>
      </c>
      <c r="CN62">
        <v>-0.00432066852057842</v>
      </c>
      <c r="CO62">
        <v>289.9999999999999</v>
      </c>
      <c r="CP62">
        <v>2092.85</v>
      </c>
      <c r="CQ62">
        <v>855</v>
      </c>
      <c r="CR62">
        <v>5230.99</v>
      </c>
      <c r="CS62">
        <v>2061.14</v>
      </c>
      <c r="CT62">
        <v>31.71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441</v>
      </c>
      <c r="DO62">
        <v>2</v>
      </c>
      <c r="DP62" t="b">
        <v>1</v>
      </c>
      <c r="DQ62">
        <v>1762121115.85</v>
      </c>
      <c r="DR62">
        <v>421.9564999999999</v>
      </c>
      <c r="DS62">
        <v>419.2427</v>
      </c>
      <c r="DT62">
        <v>26.63067999999999</v>
      </c>
      <c r="DU62">
        <v>22.90421</v>
      </c>
      <c r="DV62">
        <v>424.2815000000001</v>
      </c>
      <c r="DW62">
        <v>26.4668</v>
      </c>
      <c r="DX62">
        <v>499.9984000000001</v>
      </c>
      <c r="DY62">
        <v>90.93495</v>
      </c>
      <c r="DZ62">
        <v>0.10001087</v>
      </c>
      <c r="EA62">
        <v>36.84878</v>
      </c>
      <c r="EB62">
        <v>36.12855</v>
      </c>
      <c r="EC62">
        <v>999.9</v>
      </c>
      <c r="ED62">
        <v>0</v>
      </c>
      <c r="EE62">
        <v>0</v>
      </c>
      <c r="EF62">
        <v>10000.495</v>
      </c>
      <c r="EG62">
        <v>0</v>
      </c>
      <c r="EH62">
        <v>0.281038</v>
      </c>
      <c r="EI62">
        <v>2.714111</v>
      </c>
      <c r="EJ62">
        <v>433.5011000000001</v>
      </c>
      <c r="EK62">
        <v>429.0701</v>
      </c>
      <c r="EL62">
        <v>3.726457</v>
      </c>
      <c r="EM62">
        <v>419.2427</v>
      </c>
      <c r="EN62">
        <v>22.90421</v>
      </c>
      <c r="EO62">
        <v>2.421659</v>
      </c>
      <c r="EP62">
        <v>2.082794</v>
      </c>
      <c r="EQ62">
        <v>20.50936</v>
      </c>
      <c r="ER62">
        <v>18.08821</v>
      </c>
      <c r="ES62">
        <v>0.00500097</v>
      </c>
      <c r="ET62">
        <v>0</v>
      </c>
      <c r="EU62">
        <v>0</v>
      </c>
      <c r="EV62">
        <v>0</v>
      </c>
      <c r="EW62">
        <v>698.4599999999999</v>
      </c>
      <c r="EX62">
        <v>0.00500097</v>
      </c>
      <c r="EY62">
        <v>-13.79</v>
      </c>
      <c r="EZ62">
        <v>-6.99</v>
      </c>
      <c r="FA62">
        <v>40.062</v>
      </c>
      <c r="FB62">
        <v>43.1374</v>
      </c>
      <c r="FC62">
        <v>41.437</v>
      </c>
      <c r="FD62">
        <v>43.1746</v>
      </c>
      <c r="FE62">
        <v>41.937</v>
      </c>
      <c r="FF62">
        <v>0</v>
      </c>
      <c r="FG62">
        <v>0</v>
      </c>
      <c r="FH62">
        <v>0</v>
      </c>
      <c r="FI62">
        <v>731.5999999046326</v>
      </c>
      <c r="FJ62">
        <v>0</v>
      </c>
      <c r="FK62">
        <v>698.2769230769231</v>
      </c>
      <c r="FL62">
        <v>11.18632512436372</v>
      </c>
      <c r="FM62">
        <v>-12.16410250496908</v>
      </c>
      <c r="FN62">
        <v>-14.16153846153846</v>
      </c>
      <c r="FO62">
        <v>15</v>
      </c>
      <c r="FP62">
        <v>0</v>
      </c>
      <c r="FQ62" t="s">
        <v>442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2.69490075</v>
      </c>
      <c r="GD62">
        <v>-2.311079887429652</v>
      </c>
      <c r="GE62">
        <v>0.3940533497027243</v>
      </c>
      <c r="GF62">
        <v>0</v>
      </c>
      <c r="GG62">
        <v>699.7382352941177</v>
      </c>
      <c r="GH62">
        <v>-17.50802123335686</v>
      </c>
      <c r="GI62">
        <v>6.809164011306523</v>
      </c>
      <c r="GJ62">
        <v>0</v>
      </c>
      <c r="GK62">
        <v>3.727662749999999</v>
      </c>
      <c r="GL62">
        <v>-0.01386742964354011</v>
      </c>
      <c r="GM62">
        <v>0.001718240360805204</v>
      </c>
      <c r="GN62">
        <v>1</v>
      </c>
      <c r="GO62">
        <v>1</v>
      </c>
      <c r="GP62">
        <v>3</v>
      </c>
      <c r="GQ62" t="s">
        <v>450</v>
      </c>
      <c r="GR62">
        <v>3.13464</v>
      </c>
      <c r="GS62">
        <v>2.76044</v>
      </c>
      <c r="GT62">
        <v>0.0934212</v>
      </c>
      <c r="GU62">
        <v>0.09174359999999999</v>
      </c>
      <c r="GV62">
        <v>0.112897</v>
      </c>
      <c r="GW62">
        <v>0.100399</v>
      </c>
      <c r="GX62">
        <v>28438.1</v>
      </c>
      <c r="GY62">
        <v>28510.6</v>
      </c>
      <c r="GZ62">
        <v>29211</v>
      </c>
      <c r="HA62">
        <v>29043.7</v>
      </c>
      <c r="HB62">
        <v>34251.4</v>
      </c>
      <c r="HC62">
        <v>34605.2</v>
      </c>
      <c r="HD62">
        <v>41098</v>
      </c>
      <c r="HE62">
        <v>41253.6</v>
      </c>
      <c r="HF62">
        <v>1.86455</v>
      </c>
      <c r="HG62">
        <v>1.79858</v>
      </c>
      <c r="HH62">
        <v>0.0304803</v>
      </c>
      <c r="HI62">
        <v>0</v>
      </c>
      <c r="HJ62">
        <v>35.6339</v>
      </c>
      <c r="HK62">
        <v>999.9</v>
      </c>
      <c r="HL62">
        <v>53.6</v>
      </c>
      <c r="HM62">
        <v>29</v>
      </c>
      <c r="HN62">
        <v>23.7023</v>
      </c>
      <c r="HO62">
        <v>62.3269</v>
      </c>
      <c r="HP62">
        <v>26.0296</v>
      </c>
      <c r="HQ62">
        <v>1</v>
      </c>
      <c r="HR62">
        <v>0.769967</v>
      </c>
      <c r="HS62">
        <v>1.45485</v>
      </c>
      <c r="HT62">
        <v>20.3447</v>
      </c>
      <c r="HU62">
        <v>5.22328</v>
      </c>
      <c r="HV62">
        <v>12.0177</v>
      </c>
      <c r="HW62">
        <v>4.9892</v>
      </c>
      <c r="HX62">
        <v>3.289</v>
      </c>
      <c r="HY62">
        <v>9999</v>
      </c>
      <c r="HZ62">
        <v>9999</v>
      </c>
      <c r="IA62">
        <v>9999</v>
      </c>
      <c r="IB62">
        <v>999.9</v>
      </c>
      <c r="IC62">
        <v>4.97281</v>
      </c>
      <c r="ID62">
        <v>1.86647</v>
      </c>
      <c r="IE62">
        <v>1.86582</v>
      </c>
      <c r="IF62">
        <v>1.86575</v>
      </c>
      <c r="IG62">
        <v>1.86767</v>
      </c>
      <c r="IH62">
        <v>1.87012</v>
      </c>
      <c r="II62">
        <v>1.86874</v>
      </c>
      <c r="IJ62">
        <v>1.87024</v>
      </c>
      <c r="IK62">
        <v>0</v>
      </c>
      <c r="IL62">
        <v>0</v>
      </c>
      <c r="IM62">
        <v>0</v>
      </c>
      <c r="IN62">
        <v>0</v>
      </c>
      <c r="IO62" t="s">
        <v>444</v>
      </c>
      <c r="IP62" t="s">
        <v>445</v>
      </c>
      <c r="IQ62" t="s">
        <v>446</v>
      </c>
      <c r="IR62" t="s">
        <v>446</v>
      </c>
      <c r="IS62" t="s">
        <v>446</v>
      </c>
      <c r="IT62" t="s">
        <v>446</v>
      </c>
      <c r="IU62">
        <v>0</v>
      </c>
      <c r="IV62">
        <v>100</v>
      </c>
      <c r="IW62">
        <v>100</v>
      </c>
      <c r="IX62">
        <v>-2.325</v>
      </c>
      <c r="IY62">
        <v>0.1639</v>
      </c>
      <c r="IZ62">
        <v>-1.235772881786341</v>
      </c>
      <c r="JA62">
        <v>-0.002850319445554557</v>
      </c>
      <c r="JB62">
        <v>7.525332285448523E-07</v>
      </c>
      <c r="JC62">
        <v>-2.017024820265634E-10</v>
      </c>
      <c r="JD62">
        <v>0.1638614889369716</v>
      </c>
      <c r="JE62">
        <v>0</v>
      </c>
      <c r="JF62">
        <v>0</v>
      </c>
      <c r="JG62">
        <v>0</v>
      </c>
      <c r="JH62">
        <v>16</v>
      </c>
      <c r="JI62">
        <v>2433</v>
      </c>
      <c r="JJ62">
        <v>0</v>
      </c>
      <c r="JK62">
        <v>24</v>
      </c>
      <c r="JL62">
        <v>31836.7</v>
      </c>
      <c r="JM62">
        <v>29368685.3</v>
      </c>
      <c r="JN62">
        <v>0.5371089999999999</v>
      </c>
      <c r="JO62">
        <v>2.28394</v>
      </c>
      <c r="JP62">
        <v>1.39648</v>
      </c>
      <c r="JQ62">
        <v>2.34741</v>
      </c>
      <c r="JR62">
        <v>1.49536</v>
      </c>
      <c r="JS62">
        <v>2.677</v>
      </c>
      <c r="JT62">
        <v>34.6463</v>
      </c>
      <c r="JU62">
        <v>24.0875</v>
      </c>
      <c r="JV62">
        <v>18</v>
      </c>
      <c r="JW62">
        <v>509.586</v>
      </c>
      <c r="JX62">
        <v>454.621</v>
      </c>
      <c r="JY62">
        <v>35.9776</v>
      </c>
      <c r="JZ62">
        <v>36.8141</v>
      </c>
      <c r="KA62">
        <v>30.0021</v>
      </c>
      <c r="KB62">
        <v>36.139</v>
      </c>
      <c r="KC62">
        <v>36.0029</v>
      </c>
      <c r="KD62">
        <v>10.7455</v>
      </c>
      <c r="KE62">
        <v>0</v>
      </c>
      <c r="KF62">
        <v>100</v>
      </c>
      <c r="KG62">
        <v>35.9367</v>
      </c>
      <c r="KH62">
        <v>420</v>
      </c>
      <c r="KI62">
        <v>24.4583</v>
      </c>
      <c r="KJ62">
        <v>99.824</v>
      </c>
      <c r="KK62">
        <v>99.20999999999999</v>
      </c>
    </row>
    <row r="63" spans="1:297">
      <c r="A63">
        <v>47</v>
      </c>
      <c r="B63">
        <v>1762121274.1</v>
      </c>
      <c r="C63">
        <v>10077.5</v>
      </c>
      <c r="D63" t="s">
        <v>599</v>
      </c>
      <c r="E63" t="s">
        <v>600</v>
      </c>
      <c r="F63">
        <v>5</v>
      </c>
      <c r="G63" t="s">
        <v>597</v>
      </c>
      <c r="H63" t="s">
        <v>438</v>
      </c>
      <c r="I63">
        <v>1762121271.35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429.6891465230401</v>
      </c>
      <c r="AK63">
        <v>434.0990303030301</v>
      </c>
      <c r="AL63">
        <v>-0.07451586642286145</v>
      </c>
      <c r="AM63">
        <v>66.39011243789228</v>
      </c>
      <c r="AN63">
        <f>(AP63 - AO63 + DY63*1E3/(8.314*(EA63+273.15)) * AR63/DX63 * AQ63) * DX63/(100*DL63) * 1000/(1000 - AP63)</f>
        <v>0</v>
      </c>
      <c r="AO63">
        <v>22.89217706070375</v>
      </c>
      <c r="AP63">
        <v>26.80547999999999</v>
      </c>
      <c r="AQ63">
        <v>-4.828112886919336E-06</v>
      </c>
      <c r="AR63">
        <v>105.9252354704893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601</v>
      </c>
      <c r="AY63">
        <v>5206.25</v>
      </c>
      <c r="AZ63">
        <v>731.436</v>
      </c>
      <c r="BA63">
        <v>2041.45</v>
      </c>
      <c r="BB63">
        <f>1-AZ63/BA63</f>
        <v>0</v>
      </c>
      <c r="BC63">
        <v>-3.306093625083449</v>
      </c>
      <c r="BD63" t="s">
        <v>440</v>
      </c>
      <c r="BE63" t="s">
        <v>440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440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126</v>
      </c>
      <c r="CA63">
        <v>290.0000000000001</v>
      </c>
      <c r="CB63">
        <v>2050.86</v>
      </c>
      <c r="CC63">
        <v>295</v>
      </c>
      <c r="CD63">
        <v>5232.68</v>
      </c>
      <c r="CE63">
        <v>2061.11</v>
      </c>
      <c r="CF63">
        <v>-10.25</v>
      </c>
      <c r="CG63">
        <v>300.0000000000001</v>
      </c>
      <c r="CH63">
        <v>23.8</v>
      </c>
      <c r="CI63">
        <v>1992.491408246578</v>
      </c>
      <c r="CJ63">
        <v>6.086929483858782</v>
      </c>
      <c r="CK63">
        <v>35.90789728703702</v>
      </c>
      <c r="CL63">
        <v>2.76052888676307</v>
      </c>
      <c r="CM63">
        <v>0.8580107671349143</v>
      </c>
      <c r="CN63">
        <v>-0.00432066852057842</v>
      </c>
      <c r="CO63">
        <v>289.9999999999999</v>
      </c>
      <c r="CP63">
        <v>2092.85</v>
      </c>
      <c r="CQ63">
        <v>855</v>
      </c>
      <c r="CR63">
        <v>5230.99</v>
      </c>
      <c r="CS63">
        <v>2061.14</v>
      </c>
      <c r="CT63">
        <v>31.71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441</v>
      </c>
      <c r="DO63">
        <v>2</v>
      </c>
      <c r="DP63" t="b">
        <v>1</v>
      </c>
      <c r="DQ63">
        <v>1762121271.35</v>
      </c>
      <c r="DR63">
        <v>422.6083</v>
      </c>
      <c r="DS63">
        <v>419.9459</v>
      </c>
      <c r="DT63">
        <v>26.80582</v>
      </c>
      <c r="DU63">
        <v>22.8919</v>
      </c>
      <c r="DV63">
        <v>424.9348</v>
      </c>
      <c r="DW63">
        <v>26.64197</v>
      </c>
      <c r="DX63">
        <v>499.973</v>
      </c>
      <c r="DY63">
        <v>90.93455999999999</v>
      </c>
      <c r="DZ63">
        <v>0.10000191</v>
      </c>
      <c r="EA63">
        <v>36.58858000000001</v>
      </c>
      <c r="EB63">
        <v>36.05634999999999</v>
      </c>
      <c r="EC63">
        <v>999.9</v>
      </c>
      <c r="ED63">
        <v>0</v>
      </c>
      <c r="EE63">
        <v>0</v>
      </c>
      <c r="EF63">
        <v>10000.121</v>
      </c>
      <c r="EG63">
        <v>0</v>
      </c>
      <c r="EH63">
        <v>0.281038</v>
      </c>
      <c r="EI63">
        <v>2.662437</v>
      </c>
      <c r="EJ63">
        <v>434.2485</v>
      </c>
      <c r="EK63">
        <v>429.7843</v>
      </c>
      <c r="EL63">
        <v>3.913923</v>
      </c>
      <c r="EM63">
        <v>419.9459</v>
      </c>
      <c r="EN63">
        <v>22.8919</v>
      </c>
      <c r="EO63">
        <v>2.437578</v>
      </c>
      <c r="EP63">
        <v>2.081663</v>
      </c>
      <c r="EQ63">
        <v>20.61559</v>
      </c>
      <c r="ER63">
        <v>18.07957</v>
      </c>
      <c r="ES63">
        <v>0.00500097</v>
      </c>
      <c r="ET63">
        <v>0</v>
      </c>
      <c r="EU63">
        <v>0</v>
      </c>
      <c r="EV63">
        <v>0</v>
      </c>
      <c r="EW63">
        <v>733.3300000000002</v>
      </c>
      <c r="EX63">
        <v>0.00500097</v>
      </c>
      <c r="EY63">
        <v>-17.41</v>
      </c>
      <c r="EZ63">
        <v>-7.1</v>
      </c>
      <c r="FA63">
        <v>40.89980000000001</v>
      </c>
      <c r="FB63">
        <v>44</v>
      </c>
      <c r="FC63">
        <v>42.312</v>
      </c>
      <c r="FD63">
        <v>44</v>
      </c>
      <c r="FE63">
        <v>42.687</v>
      </c>
      <c r="FF63">
        <v>0</v>
      </c>
      <c r="FG63">
        <v>0</v>
      </c>
      <c r="FH63">
        <v>0</v>
      </c>
      <c r="FI63">
        <v>154.7999999523163</v>
      </c>
      <c r="FJ63">
        <v>0</v>
      </c>
      <c r="FK63">
        <v>731.436</v>
      </c>
      <c r="FL63">
        <v>5.823076740290977</v>
      </c>
      <c r="FM63">
        <v>17.7153847920589</v>
      </c>
      <c r="FN63">
        <v>-15.632</v>
      </c>
      <c r="FO63">
        <v>15</v>
      </c>
      <c r="FP63">
        <v>0</v>
      </c>
      <c r="FQ63" t="s">
        <v>442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2.422176097560976</v>
      </c>
      <c r="GD63">
        <v>-1.663712822299641</v>
      </c>
      <c r="GE63">
        <v>0.6327055508084273</v>
      </c>
      <c r="GF63">
        <v>0</v>
      </c>
      <c r="GG63">
        <v>731.2558823529412</v>
      </c>
      <c r="GH63">
        <v>-0.3651642044666253</v>
      </c>
      <c r="GI63">
        <v>7.329962329430153</v>
      </c>
      <c r="GJ63">
        <v>1</v>
      </c>
      <c r="GK63">
        <v>3.915762195121951</v>
      </c>
      <c r="GL63">
        <v>0.01119512195122061</v>
      </c>
      <c r="GM63">
        <v>0.003733462730753777</v>
      </c>
      <c r="GN63">
        <v>1</v>
      </c>
      <c r="GO63">
        <v>2</v>
      </c>
      <c r="GP63">
        <v>3</v>
      </c>
      <c r="GQ63" t="s">
        <v>498</v>
      </c>
      <c r="GR63">
        <v>3.13431</v>
      </c>
      <c r="GS63">
        <v>2.76027</v>
      </c>
      <c r="GT63">
        <v>0.0933551</v>
      </c>
      <c r="GU63">
        <v>0.0917007</v>
      </c>
      <c r="GV63">
        <v>0.113229</v>
      </c>
      <c r="GW63">
        <v>0.100202</v>
      </c>
      <c r="GX63">
        <v>28397.5</v>
      </c>
      <c r="GY63">
        <v>28471.2</v>
      </c>
      <c r="GZ63">
        <v>29171.9</v>
      </c>
      <c r="HA63">
        <v>29005.4</v>
      </c>
      <c r="HB63">
        <v>34195</v>
      </c>
      <c r="HC63">
        <v>34567.1</v>
      </c>
      <c r="HD63">
        <v>41043</v>
      </c>
      <c r="HE63">
        <v>41198.4</v>
      </c>
      <c r="HF63">
        <v>1.8579</v>
      </c>
      <c r="HG63">
        <v>1.79085</v>
      </c>
      <c r="HH63">
        <v>0.00680238</v>
      </c>
      <c r="HI63">
        <v>0</v>
      </c>
      <c r="HJ63">
        <v>35.9414</v>
      </c>
      <c r="HK63">
        <v>999.9</v>
      </c>
      <c r="HL63">
        <v>53.6</v>
      </c>
      <c r="HM63">
        <v>29</v>
      </c>
      <c r="HN63">
        <v>23.703</v>
      </c>
      <c r="HO63">
        <v>62.2369</v>
      </c>
      <c r="HP63">
        <v>25.8133</v>
      </c>
      <c r="HQ63">
        <v>1</v>
      </c>
      <c r="HR63">
        <v>0.836443</v>
      </c>
      <c r="HS63">
        <v>0.974613</v>
      </c>
      <c r="HT63">
        <v>20.3472</v>
      </c>
      <c r="HU63">
        <v>5.22343</v>
      </c>
      <c r="HV63">
        <v>12.0164</v>
      </c>
      <c r="HW63">
        <v>4.9888</v>
      </c>
      <c r="HX63">
        <v>3.289</v>
      </c>
      <c r="HY63">
        <v>9999</v>
      </c>
      <c r="HZ63">
        <v>9999</v>
      </c>
      <c r="IA63">
        <v>9999</v>
      </c>
      <c r="IB63">
        <v>999.9</v>
      </c>
      <c r="IC63">
        <v>4.97281</v>
      </c>
      <c r="ID63">
        <v>1.86647</v>
      </c>
      <c r="IE63">
        <v>1.86582</v>
      </c>
      <c r="IF63">
        <v>1.86575</v>
      </c>
      <c r="IG63">
        <v>1.86764</v>
      </c>
      <c r="IH63">
        <v>1.87012</v>
      </c>
      <c r="II63">
        <v>1.86874</v>
      </c>
      <c r="IJ63">
        <v>1.87022</v>
      </c>
      <c r="IK63">
        <v>0</v>
      </c>
      <c r="IL63">
        <v>0</v>
      </c>
      <c r="IM63">
        <v>0</v>
      </c>
      <c r="IN63">
        <v>0</v>
      </c>
      <c r="IO63" t="s">
        <v>444</v>
      </c>
      <c r="IP63" t="s">
        <v>445</v>
      </c>
      <c r="IQ63" t="s">
        <v>446</v>
      </c>
      <c r="IR63" t="s">
        <v>446</v>
      </c>
      <c r="IS63" t="s">
        <v>446</v>
      </c>
      <c r="IT63" t="s">
        <v>446</v>
      </c>
      <c r="IU63">
        <v>0</v>
      </c>
      <c r="IV63">
        <v>100</v>
      </c>
      <c r="IW63">
        <v>100</v>
      </c>
      <c r="IX63">
        <v>-2.326</v>
      </c>
      <c r="IY63">
        <v>0.1638</v>
      </c>
      <c r="IZ63">
        <v>-1.235772881786341</v>
      </c>
      <c r="JA63">
        <v>-0.002850319445554557</v>
      </c>
      <c r="JB63">
        <v>7.525332285448523E-07</v>
      </c>
      <c r="JC63">
        <v>-2.017024820265634E-10</v>
      </c>
      <c r="JD63">
        <v>0.1638614889369716</v>
      </c>
      <c r="JE63">
        <v>0</v>
      </c>
      <c r="JF63">
        <v>0</v>
      </c>
      <c r="JG63">
        <v>0</v>
      </c>
      <c r="JH63">
        <v>16</v>
      </c>
      <c r="JI63">
        <v>2433</v>
      </c>
      <c r="JJ63">
        <v>0</v>
      </c>
      <c r="JK63">
        <v>24</v>
      </c>
      <c r="JL63">
        <v>31839.3</v>
      </c>
      <c r="JM63">
        <v>29368687.9</v>
      </c>
      <c r="JN63">
        <v>0.5371089999999999</v>
      </c>
      <c r="JO63">
        <v>2.29004</v>
      </c>
      <c r="JP63">
        <v>1.39648</v>
      </c>
      <c r="JQ63">
        <v>2.35107</v>
      </c>
      <c r="JR63">
        <v>1.49536</v>
      </c>
      <c r="JS63">
        <v>2.69409</v>
      </c>
      <c r="JT63">
        <v>34.6463</v>
      </c>
      <c r="JU63">
        <v>24.0875</v>
      </c>
      <c r="JV63">
        <v>18</v>
      </c>
      <c r="JW63">
        <v>510.303</v>
      </c>
      <c r="JX63">
        <v>454.368</v>
      </c>
      <c r="JY63">
        <v>35.9495</v>
      </c>
      <c r="JZ63">
        <v>37.5574</v>
      </c>
      <c r="KA63">
        <v>30.0019</v>
      </c>
      <c r="KB63">
        <v>36.8527</v>
      </c>
      <c r="KC63">
        <v>36.7138</v>
      </c>
      <c r="KD63">
        <v>10.7378</v>
      </c>
      <c r="KE63">
        <v>0</v>
      </c>
      <c r="KF63">
        <v>100</v>
      </c>
      <c r="KG63">
        <v>35.9462</v>
      </c>
      <c r="KH63">
        <v>420</v>
      </c>
      <c r="KI63">
        <v>24.4583</v>
      </c>
      <c r="KJ63">
        <v>99.6902</v>
      </c>
      <c r="KK63">
        <v>99.07810000000001</v>
      </c>
    </row>
    <row r="64" spans="1:297">
      <c r="A64">
        <v>48</v>
      </c>
      <c r="B64">
        <v>1762121395</v>
      </c>
      <c r="C64">
        <v>10198.40000009537</v>
      </c>
      <c r="D64" t="s">
        <v>602</v>
      </c>
      <c r="E64" t="s">
        <v>603</v>
      </c>
      <c r="F64">
        <v>5</v>
      </c>
      <c r="G64" t="s">
        <v>597</v>
      </c>
      <c r="H64" t="s">
        <v>438</v>
      </c>
      <c r="I64">
        <v>1762121392.25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429.1213442109607</v>
      </c>
      <c r="AK64">
        <v>433.505824242424</v>
      </c>
      <c r="AL64">
        <v>-0.1020349771675823</v>
      </c>
      <c r="AM64">
        <v>66.39011243789228</v>
      </c>
      <c r="AN64">
        <f>(AP64 - AO64 + DY64*1E3/(8.314*(EA64+273.15)) * AR64/DX64 * AQ64) * DX64/(100*DL64) * 1000/(1000 - AP64)</f>
        <v>0</v>
      </c>
      <c r="AO64">
        <v>22.88698717782614</v>
      </c>
      <c r="AP64">
        <v>26.98434909090909</v>
      </c>
      <c r="AQ64">
        <v>1.269871443220153E-05</v>
      </c>
      <c r="AR64">
        <v>105.9252354704893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604</v>
      </c>
      <c r="AY64">
        <v>5203.7</v>
      </c>
      <c r="AZ64">
        <v>739.9076923076924</v>
      </c>
      <c r="BA64">
        <v>2022.18</v>
      </c>
      <c r="BB64">
        <f>1-AZ64/BA64</f>
        <v>0</v>
      </c>
      <c r="BC64">
        <v>-3.180677334715732</v>
      </c>
      <c r="BD64" t="s">
        <v>440</v>
      </c>
      <c r="BE64" t="s">
        <v>440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440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126</v>
      </c>
      <c r="CA64">
        <v>290.0000000000001</v>
      </c>
      <c r="CB64">
        <v>2050.86</v>
      </c>
      <c r="CC64">
        <v>295</v>
      </c>
      <c r="CD64">
        <v>5232.68</v>
      </c>
      <c r="CE64">
        <v>2061.11</v>
      </c>
      <c r="CF64">
        <v>-10.25</v>
      </c>
      <c r="CG64">
        <v>300.0000000000001</v>
      </c>
      <c r="CH64">
        <v>23.8</v>
      </c>
      <c r="CI64">
        <v>1992.491408246578</v>
      </c>
      <c r="CJ64">
        <v>6.086929483858782</v>
      </c>
      <c r="CK64">
        <v>35.90789728703702</v>
      </c>
      <c r="CL64">
        <v>2.76052888676307</v>
      </c>
      <c r="CM64">
        <v>0.8580107671349143</v>
      </c>
      <c r="CN64">
        <v>-0.00432066852057842</v>
      </c>
      <c r="CO64">
        <v>289.9999999999999</v>
      </c>
      <c r="CP64">
        <v>2092.85</v>
      </c>
      <c r="CQ64">
        <v>855</v>
      </c>
      <c r="CR64">
        <v>5230.99</v>
      </c>
      <c r="CS64">
        <v>2061.14</v>
      </c>
      <c r="CT64">
        <v>31.71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441</v>
      </c>
      <c r="DO64">
        <v>2</v>
      </c>
      <c r="DP64" t="b">
        <v>1</v>
      </c>
      <c r="DQ64">
        <v>1762121392.25</v>
      </c>
      <c r="DR64">
        <v>422.0548</v>
      </c>
      <c r="DS64">
        <v>419.0506</v>
      </c>
      <c r="DT64">
        <v>26.98284</v>
      </c>
      <c r="DU64">
        <v>22.88643</v>
      </c>
      <c r="DV64">
        <v>424.38</v>
      </c>
      <c r="DW64">
        <v>26.81896</v>
      </c>
      <c r="DX64">
        <v>500.0236</v>
      </c>
      <c r="DY64">
        <v>90.93455</v>
      </c>
      <c r="DZ64">
        <v>0.10004874</v>
      </c>
      <c r="EA64">
        <v>36.55070000000001</v>
      </c>
      <c r="EB64">
        <v>36.03329</v>
      </c>
      <c r="EC64">
        <v>999.9</v>
      </c>
      <c r="ED64">
        <v>0</v>
      </c>
      <c r="EE64">
        <v>0</v>
      </c>
      <c r="EF64">
        <v>9994.744999999999</v>
      </c>
      <c r="EG64">
        <v>0</v>
      </c>
      <c r="EH64">
        <v>0.281038</v>
      </c>
      <c r="EI64">
        <v>3.003967</v>
      </c>
      <c r="EJ64">
        <v>433.7588</v>
      </c>
      <c r="EK64">
        <v>428.8658</v>
      </c>
      <c r="EL64">
        <v>4.096400999999999</v>
      </c>
      <c r="EM64">
        <v>419.0506</v>
      </c>
      <c r="EN64">
        <v>22.88643</v>
      </c>
      <c r="EO64">
        <v>2.45367</v>
      </c>
      <c r="EP64">
        <v>2.081167</v>
      </c>
      <c r="EQ64">
        <v>20.7224</v>
      </c>
      <c r="ER64">
        <v>18.07577</v>
      </c>
      <c r="ES64">
        <v>0.00500097</v>
      </c>
      <c r="ET64">
        <v>0</v>
      </c>
      <c r="EU64">
        <v>0</v>
      </c>
      <c r="EV64">
        <v>0</v>
      </c>
      <c r="EW64">
        <v>737.1200000000001</v>
      </c>
      <c r="EX64">
        <v>0.00500097</v>
      </c>
      <c r="EY64">
        <v>-8.6</v>
      </c>
      <c r="EZ64">
        <v>-5.69</v>
      </c>
      <c r="FA64">
        <v>41.5</v>
      </c>
      <c r="FB64">
        <v>44.5998</v>
      </c>
      <c r="FC64">
        <v>42.9122</v>
      </c>
      <c r="FD64">
        <v>44.5872</v>
      </c>
      <c r="FE64">
        <v>43.2122</v>
      </c>
      <c r="FF64">
        <v>0</v>
      </c>
      <c r="FG64">
        <v>0</v>
      </c>
      <c r="FH64">
        <v>0</v>
      </c>
      <c r="FI64">
        <v>120.1999998092651</v>
      </c>
      <c r="FJ64">
        <v>0</v>
      </c>
      <c r="FK64">
        <v>739.9076923076924</v>
      </c>
      <c r="FL64">
        <v>-26.05128173276435</v>
      </c>
      <c r="FM64">
        <v>8.940171785582418</v>
      </c>
      <c r="FN64">
        <v>-10.91153846153846</v>
      </c>
      <c r="FO64">
        <v>15</v>
      </c>
      <c r="FP64">
        <v>0</v>
      </c>
      <c r="FQ64" t="s">
        <v>442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1.843117975609756</v>
      </c>
      <c r="GD64">
        <v>9.752692877235566</v>
      </c>
      <c r="GE64">
        <v>1.003523820377449</v>
      </c>
      <c r="GF64">
        <v>0</v>
      </c>
      <c r="GG64">
        <v>740.9794117647059</v>
      </c>
      <c r="GH64">
        <v>-24.51795256482888</v>
      </c>
      <c r="GI64">
        <v>8.147131556269086</v>
      </c>
      <c r="GJ64">
        <v>0</v>
      </c>
      <c r="GK64">
        <v>4.090081951219513</v>
      </c>
      <c r="GL64">
        <v>0.06109006477755079</v>
      </c>
      <c r="GM64">
        <v>0.006363899027081474</v>
      </c>
      <c r="GN64">
        <v>1</v>
      </c>
      <c r="GO64">
        <v>1</v>
      </c>
      <c r="GP64">
        <v>3</v>
      </c>
      <c r="GQ64" t="s">
        <v>450</v>
      </c>
      <c r="GR64">
        <v>3.13424</v>
      </c>
      <c r="GS64">
        <v>2.7603</v>
      </c>
      <c r="GT64">
        <v>0.0931009</v>
      </c>
      <c r="GU64">
        <v>0.0912178</v>
      </c>
      <c r="GV64">
        <v>0.113616</v>
      </c>
      <c r="GW64">
        <v>0.100058</v>
      </c>
      <c r="GX64">
        <v>28373.4</v>
      </c>
      <c r="GY64">
        <v>28456.9</v>
      </c>
      <c r="GZ64">
        <v>29142.4</v>
      </c>
      <c r="HA64">
        <v>28977.8</v>
      </c>
      <c r="HB64">
        <v>34147.7</v>
      </c>
      <c r="HC64">
        <v>34539.9</v>
      </c>
      <c r="HD64">
        <v>41001.8</v>
      </c>
      <c r="HE64">
        <v>41158.8</v>
      </c>
      <c r="HF64">
        <v>1.8536</v>
      </c>
      <c r="HG64">
        <v>1.7853</v>
      </c>
      <c r="HH64">
        <v>-0.00222772</v>
      </c>
      <c r="HI64">
        <v>0</v>
      </c>
      <c r="HJ64">
        <v>36.0621</v>
      </c>
      <c r="HK64">
        <v>999.9</v>
      </c>
      <c r="HL64">
        <v>53.6</v>
      </c>
      <c r="HM64">
        <v>29</v>
      </c>
      <c r="HN64">
        <v>23.7065</v>
      </c>
      <c r="HO64">
        <v>62.2269</v>
      </c>
      <c r="HP64">
        <v>25.6651</v>
      </c>
      <c r="HQ64">
        <v>1</v>
      </c>
      <c r="HR64">
        <v>0.8869590000000001</v>
      </c>
      <c r="HS64">
        <v>1.15851</v>
      </c>
      <c r="HT64">
        <v>20.3458</v>
      </c>
      <c r="HU64">
        <v>5.22298</v>
      </c>
      <c r="HV64">
        <v>12.0167</v>
      </c>
      <c r="HW64">
        <v>4.989</v>
      </c>
      <c r="HX64">
        <v>3.289</v>
      </c>
      <c r="HY64">
        <v>9999</v>
      </c>
      <c r="HZ64">
        <v>9999</v>
      </c>
      <c r="IA64">
        <v>9999</v>
      </c>
      <c r="IB64">
        <v>999.9</v>
      </c>
      <c r="IC64">
        <v>4.97278</v>
      </c>
      <c r="ID64">
        <v>1.86644</v>
      </c>
      <c r="IE64">
        <v>1.86578</v>
      </c>
      <c r="IF64">
        <v>1.86576</v>
      </c>
      <c r="IG64">
        <v>1.86763</v>
      </c>
      <c r="IH64">
        <v>1.87012</v>
      </c>
      <c r="II64">
        <v>1.86873</v>
      </c>
      <c r="IJ64">
        <v>1.8702</v>
      </c>
      <c r="IK64">
        <v>0</v>
      </c>
      <c r="IL64">
        <v>0</v>
      </c>
      <c r="IM64">
        <v>0</v>
      </c>
      <c r="IN64">
        <v>0</v>
      </c>
      <c r="IO64" t="s">
        <v>444</v>
      </c>
      <c r="IP64" t="s">
        <v>445</v>
      </c>
      <c r="IQ64" t="s">
        <v>446</v>
      </c>
      <c r="IR64" t="s">
        <v>446</v>
      </c>
      <c r="IS64" t="s">
        <v>446</v>
      </c>
      <c r="IT64" t="s">
        <v>446</v>
      </c>
      <c r="IU64">
        <v>0</v>
      </c>
      <c r="IV64">
        <v>100</v>
      </c>
      <c r="IW64">
        <v>100</v>
      </c>
      <c r="IX64">
        <v>-2.325</v>
      </c>
      <c r="IY64">
        <v>0.1639</v>
      </c>
      <c r="IZ64">
        <v>-1.235772881786341</v>
      </c>
      <c r="JA64">
        <v>-0.002850319445554557</v>
      </c>
      <c r="JB64">
        <v>7.525332285448523E-07</v>
      </c>
      <c r="JC64">
        <v>-2.017024820265634E-10</v>
      </c>
      <c r="JD64">
        <v>0.1638614889369716</v>
      </c>
      <c r="JE64">
        <v>0</v>
      </c>
      <c r="JF64">
        <v>0</v>
      </c>
      <c r="JG64">
        <v>0</v>
      </c>
      <c r="JH64">
        <v>16</v>
      </c>
      <c r="JI64">
        <v>2433</v>
      </c>
      <c r="JJ64">
        <v>0</v>
      </c>
      <c r="JK64">
        <v>24</v>
      </c>
      <c r="JL64">
        <v>31841.3</v>
      </c>
      <c r="JM64">
        <v>29368689.9</v>
      </c>
      <c r="JN64">
        <v>0.531006</v>
      </c>
      <c r="JO64">
        <v>2.28516</v>
      </c>
      <c r="JP64">
        <v>1.39648</v>
      </c>
      <c r="JQ64">
        <v>2.35229</v>
      </c>
      <c r="JR64">
        <v>1.49536</v>
      </c>
      <c r="JS64">
        <v>2.68799</v>
      </c>
      <c r="JT64">
        <v>34.6463</v>
      </c>
      <c r="JU64">
        <v>24.0875</v>
      </c>
      <c r="JV64">
        <v>18</v>
      </c>
      <c r="JW64">
        <v>511.441</v>
      </c>
      <c r="JX64">
        <v>454.461</v>
      </c>
      <c r="JY64">
        <v>36.0709</v>
      </c>
      <c r="JZ64">
        <v>38.1177</v>
      </c>
      <c r="KA64">
        <v>30.0027</v>
      </c>
      <c r="KB64">
        <v>37.4125</v>
      </c>
      <c r="KC64">
        <v>37.2728</v>
      </c>
      <c r="KD64">
        <v>10.6417</v>
      </c>
      <c r="KE64">
        <v>0</v>
      </c>
      <c r="KF64">
        <v>100</v>
      </c>
      <c r="KG64">
        <v>35.9375</v>
      </c>
      <c r="KH64">
        <v>420</v>
      </c>
      <c r="KI64">
        <v>24.4583</v>
      </c>
      <c r="KJ64">
        <v>99.59</v>
      </c>
      <c r="KK64">
        <v>98.9833</v>
      </c>
    </row>
    <row r="65" spans="1:297">
      <c r="A65">
        <v>49</v>
      </c>
      <c r="B65">
        <v>1762121818</v>
      </c>
      <c r="C65">
        <v>10621.40000009537</v>
      </c>
      <c r="D65" t="s">
        <v>605</v>
      </c>
      <c r="E65" t="s">
        <v>606</v>
      </c>
      <c r="F65">
        <v>5</v>
      </c>
      <c r="G65" t="s">
        <v>607</v>
      </c>
      <c r="H65" t="s">
        <v>438</v>
      </c>
      <c r="I65">
        <v>1762121815.25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428.8678764194689</v>
      </c>
      <c r="AK65">
        <v>433.8488666666664</v>
      </c>
      <c r="AL65">
        <v>-0.1143996970032662</v>
      </c>
      <c r="AM65">
        <v>66.30409187948803</v>
      </c>
      <c r="AN65">
        <f>(AP65 - AO65 + DY65*1E3/(8.314*(EA65+273.15)) * AR65/DX65 * AQ65) * DX65/(100*DL65) * 1000/(1000 - AP65)</f>
        <v>0</v>
      </c>
      <c r="AO65">
        <v>22.89880498987381</v>
      </c>
      <c r="AP65">
        <v>27.50875636363634</v>
      </c>
      <c r="AQ65">
        <v>-0.009396170442194639</v>
      </c>
      <c r="AR65">
        <v>105.5694314415018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608</v>
      </c>
      <c r="AY65">
        <v>5207.48</v>
      </c>
      <c r="AZ65">
        <v>537.86</v>
      </c>
      <c r="BA65">
        <v>2276.69</v>
      </c>
      <c r="BB65">
        <f>1-AZ65/BA65</f>
        <v>0</v>
      </c>
      <c r="BC65">
        <v>-3.620012357732839</v>
      </c>
      <c r="BD65" t="s">
        <v>440</v>
      </c>
      <c r="BE65" t="s">
        <v>440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440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126</v>
      </c>
      <c r="CA65">
        <v>290.0000000000001</v>
      </c>
      <c r="CB65">
        <v>2050.86</v>
      </c>
      <c r="CC65">
        <v>295</v>
      </c>
      <c r="CD65">
        <v>5232.68</v>
      </c>
      <c r="CE65">
        <v>2061.11</v>
      </c>
      <c r="CF65">
        <v>-10.25</v>
      </c>
      <c r="CG65">
        <v>300.0000000000001</v>
      </c>
      <c r="CH65">
        <v>23.8</v>
      </c>
      <c r="CI65">
        <v>1992.491408246578</v>
      </c>
      <c r="CJ65">
        <v>6.086929483858782</v>
      </c>
      <c r="CK65">
        <v>35.90789728703702</v>
      </c>
      <c r="CL65">
        <v>2.76052888676307</v>
      </c>
      <c r="CM65">
        <v>0.8580107671349143</v>
      </c>
      <c r="CN65">
        <v>-0.00432066852057842</v>
      </c>
      <c r="CO65">
        <v>289.9999999999999</v>
      </c>
      <c r="CP65">
        <v>2092.85</v>
      </c>
      <c r="CQ65">
        <v>855</v>
      </c>
      <c r="CR65">
        <v>5230.99</v>
      </c>
      <c r="CS65">
        <v>2061.14</v>
      </c>
      <c r="CT65">
        <v>31.71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441</v>
      </c>
      <c r="DO65">
        <v>2</v>
      </c>
      <c r="DP65" t="b">
        <v>1</v>
      </c>
      <c r="DQ65">
        <v>1762121815.25</v>
      </c>
      <c r="DR65">
        <v>422.1689</v>
      </c>
      <c r="DS65">
        <v>419.1818</v>
      </c>
      <c r="DT65">
        <v>27.52909</v>
      </c>
      <c r="DU65">
        <v>22.8985</v>
      </c>
      <c r="DV65">
        <v>424.4944</v>
      </c>
      <c r="DW65">
        <v>27.36521</v>
      </c>
      <c r="DX65">
        <v>499.9932</v>
      </c>
      <c r="DY65">
        <v>90.94140000000002</v>
      </c>
      <c r="DZ65">
        <v>0.10001654</v>
      </c>
      <c r="EA65">
        <v>36.95424</v>
      </c>
      <c r="EB65">
        <v>36.00434</v>
      </c>
      <c r="EC65">
        <v>999.9</v>
      </c>
      <c r="ED65">
        <v>0</v>
      </c>
      <c r="EE65">
        <v>0</v>
      </c>
      <c r="EF65">
        <v>10009.245</v>
      </c>
      <c r="EG65">
        <v>0</v>
      </c>
      <c r="EH65">
        <v>0.281038</v>
      </c>
      <c r="EI65">
        <v>2.986827</v>
      </c>
      <c r="EJ65">
        <v>434.12</v>
      </c>
      <c r="EK65">
        <v>429.0058</v>
      </c>
      <c r="EL65">
        <v>4.63061</v>
      </c>
      <c r="EM65">
        <v>419.1818</v>
      </c>
      <c r="EN65">
        <v>22.8985</v>
      </c>
      <c r="EO65">
        <v>2.503533</v>
      </c>
      <c r="EP65">
        <v>2.082419000000001</v>
      </c>
      <c r="EQ65">
        <v>21.0495</v>
      </c>
      <c r="ER65">
        <v>18.08533</v>
      </c>
      <c r="ES65">
        <v>0.00500097</v>
      </c>
      <c r="ET65">
        <v>0</v>
      </c>
      <c r="EU65">
        <v>0</v>
      </c>
      <c r="EV65">
        <v>0</v>
      </c>
      <c r="EW65">
        <v>539.15</v>
      </c>
      <c r="EX65">
        <v>0.00500097</v>
      </c>
      <c r="EY65">
        <v>-10.28</v>
      </c>
      <c r="EZ65">
        <v>-7.889999999999999</v>
      </c>
      <c r="FA65">
        <v>42.562</v>
      </c>
      <c r="FB65">
        <v>45.687</v>
      </c>
      <c r="FC65">
        <v>44</v>
      </c>
      <c r="FD65">
        <v>45.687</v>
      </c>
      <c r="FE65">
        <v>44.25</v>
      </c>
      <c r="FF65">
        <v>0</v>
      </c>
      <c r="FG65">
        <v>0</v>
      </c>
      <c r="FH65">
        <v>0</v>
      </c>
      <c r="FI65">
        <v>422.5999999046326</v>
      </c>
      <c r="FJ65">
        <v>0</v>
      </c>
      <c r="FK65">
        <v>537.86</v>
      </c>
      <c r="FL65">
        <v>-7.169230504429962</v>
      </c>
      <c r="FM65">
        <v>-38.33846201388795</v>
      </c>
      <c r="FN65">
        <v>-10.488</v>
      </c>
      <c r="FO65">
        <v>15</v>
      </c>
      <c r="FP65">
        <v>0</v>
      </c>
      <c r="FQ65" t="s">
        <v>442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2.447151463414634</v>
      </c>
      <c r="GD65">
        <v>1.025014703832759</v>
      </c>
      <c r="GE65">
        <v>0.3813266868387516</v>
      </c>
      <c r="GF65">
        <v>0</v>
      </c>
      <c r="GG65">
        <v>539.8088235294117</v>
      </c>
      <c r="GH65">
        <v>-11.67150489259694</v>
      </c>
      <c r="GI65">
        <v>6.924906779880478</v>
      </c>
      <c r="GJ65">
        <v>0</v>
      </c>
      <c r="GK65">
        <v>4.610469512195122</v>
      </c>
      <c r="GL65">
        <v>0.1699461324041782</v>
      </c>
      <c r="GM65">
        <v>0.0219036500968885</v>
      </c>
      <c r="GN65">
        <v>0</v>
      </c>
      <c r="GO65">
        <v>0</v>
      </c>
      <c r="GP65">
        <v>3</v>
      </c>
      <c r="GQ65" t="s">
        <v>443</v>
      </c>
      <c r="GR65">
        <v>3.13391</v>
      </c>
      <c r="GS65">
        <v>2.7603</v>
      </c>
      <c r="GT65">
        <v>0.0928219</v>
      </c>
      <c r="GU65">
        <v>0.09110169999999999</v>
      </c>
      <c r="GV65">
        <v>0.114791</v>
      </c>
      <c r="GW65">
        <v>0.0997865</v>
      </c>
      <c r="GX65">
        <v>28319.1</v>
      </c>
      <c r="GY65">
        <v>28400.8</v>
      </c>
      <c r="GZ65">
        <v>29085.8</v>
      </c>
      <c r="HA65">
        <v>28922.5</v>
      </c>
      <c r="HB65">
        <v>34039.8</v>
      </c>
      <c r="HC65">
        <v>34484.4</v>
      </c>
      <c r="HD65">
        <v>40921.3</v>
      </c>
      <c r="HE65">
        <v>41079.1</v>
      </c>
      <c r="HF65">
        <v>1.8415</v>
      </c>
      <c r="HG65">
        <v>1.77</v>
      </c>
      <c r="HH65">
        <v>-0.018768</v>
      </c>
      <c r="HI65">
        <v>0</v>
      </c>
      <c r="HJ65">
        <v>36.3029</v>
      </c>
      <c r="HK65">
        <v>999.9</v>
      </c>
      <c r="HL65">
        <v>53.6</v>
      </c>
      <c r="HM65">
        <v>29</v>
      </c>
      <c r="HN65">
        <v>23.705</v>
      </c>
      <c r="HO65">
        <v>62.077</v>
      </c>
      <c r="HP65">
        <v>25.4207</v>
      </c>
      <c r="HQ65">
        <v>1</v>
      </c>
      <c r="HR65">
        <v>0.9961100000000001</v>
      </c>
      <c r="HS65">
        <v>0.304129</v>
      </c>
      <c r="HT65">
        <v>20.3483</v>
      </c>
      <c r="HU65">
        <v>5.22313</v>
      </c>
      <c r="HV65">
        <v>12.0188</v>
      </c>
      <c r="HW65">
        <v>4.98795</v>
      </c>
      <c r="HX65">
        <v>3.289</v>
      </c>
      <c r="HY65">
        <v>9999</v>
      </c>
      <c r="HZ65">
        <v>9999</v>
      </c>
      <c r="IA65">
        <v>9999</v>
      </c>
      <c r="IB65">
        <v>999.9</v>
      </c>
      <c r="IC65">
        <v>4.97281</v>
      </c>
      <c r="ID65">
        <v>1.86646</v>
      </c>
      <c r="IE65">
        <v>1.86579</v>
      </c>
      <c r="IF65">
        <v>1.86576</v>
      </c>
      <c r="IG65">
        <v>1.86764</v>
      </c>
      <c r="IH65">
        <v>1.87011</v>
      </c>
      <c r="II65">
        <v>1.86872</v>
      </c>
      <c r="IJ65">
        <v>1.87018</v>
      </c>
      <c r="IK65">
        <v>0</v>
      </c>
      <c r="IL65">
        <v>0</v>
      </c>
      <c r="IM65">
        <v>0</v>
      </c>
      <c r="IN65">
        <v>0</v>
      </c>
      <c r="IO65" t="s">
        <v>444</v>
      </c>
      <c r="IP65" t="s">
        <v>445</v>
      </c>
      <c r="IQ65" t="s">
        <v>446</v>
      </c>
      <c r="IR65" t="s">
        <v>446</v>
      </c>
      <c r="IS65" t="s">
        <v>446</v>
      </c>
      <c r="IT65" t="s">
        <v>446</v>
      </c>
      <c r="IU65">
        <v>0</v>
      </c>
      <c r="IV65">
        <v>100</v>
      </c>
      <c r="IW65">
        <v>100</v>
      </c>
      <c r="IX65">
        <v>-2.324</v>
      </c>
      <c r="IY65">
        <v>0.1639</v>
      </c>
      <c r="IZ65">
        <v>-1.235772881786341</v>
      </c>
      <c r="JA65">
        <v>-0.002850319445554557</v>
      </c>
      <c r="JB65">
        <v>7.525332285448523E-07</v>
      </c>
      <c r="JC65">
        <v>-2.017024820265634E-10</v>
      </c>
      <c r="JD65">
        <v>0.1638614889369716</v>
      </c>
      <c r="JE65">
        <v>0</v>
      </c>
      <c r="JF65">
        <v>0</v>
      </c>
      <c r="JG65">
        <v>0</v>
      </c>
      <c r="JH65">
        <v>16</v>
      </c>
      <c r="JI65">
        <v>2433</v>
      </c>
      <c r="JJ65">
        <v>0</v>
      </c>
      <c r="JK65">
        <v>24</v>
      </c>
      <c r="JL65">
        <v>31848.4</v>
      </c>
      <c r="JM65">
        <v>29368697</v>
      </c>
      <c r="JN65">
        <v>0.53833</v>
      </c>
      <c r="JO65">
        <v>2.30225</v>
      </c>
      <c r="JP65">
        <v>1.39648</v>
      </c>
      <c r="JQ65">
        <v>2.34863</v>
      </c>
      <c r="JR65">
        <v>1.49536</v>
      </c>
      <c r="JS65">
        <v>2.5415</v>
      </c>
      <c r="JT65">
        <v>34.5321</v>
      </c>
      <c r="JU65">
        <v>24.0787</v>
      </c>
      <c r="JV65">
        <v>18</v>
      </c>
      <c r="JW65">
        <v>513.155</v>
      </c>
      <c r="JX65">
        <v>453.596</v>
      </c>
      <c r="JY65">
        <v>36.2597</v>
      </c>
      <c r="JZ65">
        <v>39.4095</v>
      </c>
      <c r="KA65">
        <v>30.0007</v>
      </c>
      <c r="KB65">
        <v>38.8094</v>
      </c>
      <c r="KC65">
        <v>38.676</v>
      </c>
      <c r="KD65">
        <v>10.7645</v>
      </c>
      <c r="KE65">
        <v>0</v>
      </c>
      <c r="KF65">
        <v>100</v>
      </c>
      <c r="KG65">
        <v>36.1711</v>
      </c>
      <c r="KH65">
        <v>420</v>
      </c>
      <c r="KI65">
        <v>24.4583</v>
      </c>
      <c r="KJ65">
        <v>99.3952</v>
      </c>
      <c r="KK65">
        <v>98.7928</v>
      </c>
    </row>
    <row r="66" spans="1:297">
      <c r="A66">
        <v>50</v>
      </c>
      <c r="B66">
        <v>1762121972</v>
      </c>
      <c r="C66">
        <v>10775.40000009537</v>
      </c>
      <c r="D66" t="s">
        <v>609</v>
      </c>
      <c r="E66" t="s">
        <v>610</v>
      </c>
      <c r="F66">
        <v>5</v>
      </c>
      <c r="G66" t="s">
        <v>607</v>
      </c>
      <c r="H66" t="s">
        <v>438</v>
      </c>
      <c r="I66">
        <v>1762121969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430.5085366520991</v>
      </c>
      <c r="AK66">
        <v>434.7970787878787</v>
      </c>
      <c r="AL66">
        <v>0.0222088020319812</v>
      </c>
      <c r="AM66">
        <v>66.30409187948803</v>
      </c>
      <c r="AN66">
        <f>(AP66 - AO66 + DY66*1E3/(8.314*(EA66+273.15)) * AR66/DX66 * AQ66) * DX66/(100*DL66) * 1000/(1000 - AP66)</f>
        <v>0</v>
      </c>
      <c r="AO66">
        <v>22.90340338731812</v>
      </c>
      <c r="AP66">
        <v>26.88971212121212</v>
      </c>
      <c r="AQ66">
        <v>-0.01427060049894148</v>
      </c>
      <c r="AR66">
        <v>105.5694314415018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611</v>
      </c>
      <c r="AY66">
        <v>5205.38</v>
      </c>
      <c r="AZ66">
        <v>571.8192307692308</v>
      </c>
      <c r="BA66">
        <v>2245.83</v>
      </c>
      <c r="BB66">
        <f>1-AZ66/BA66</f>
        <v>0</v>
      </c>
      <c r="BC66">
        <v>-3.576642608984717</v>
      </c>
      <c r="BD66" t="s">
        <v>440</v>
      </c>
      <c r="BE66" t="s">
        <v>440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440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126</v>
      </c>
      <c r="CA66">
        <v>290.0000000000001</v>
      </c>
      <c r="CB66">
        <v>2050.86</v>
      </c>
      <c r="CC66">
        <v>295</v>
      </c>
      <c r="CD66">
        <v>5232.68</v>
      </c>
      <c r="CE66">
        <v>2061.11</v>
      </c>
      <c r="CF66">
        <v>-10.25</v>
      </c>
      <c r="CG66">
        <v>300.0000000000001</v>
      </c>
      <c r="CH66">
        <v>23.8</v>
      </c>
      <c r="CI66">
        <v>1992.491408246578</v>
      </c>
      <c r="CJ66">
        <v>6.086929483858782</v>
      </c>
      <c r="CK66">
        <v>35.90789728703702</v>
      </c>
      <c r="CL66">
        <v>2.76052888676307</v>
      </c>
      <c r="CM66">
        <v>0.8580107671349143</v>
      </c>
      <c r="CN66">
        <v>-0.00432066852057842</v>
      </c>
      <c r="CO66">
        <v>289.9999999999999</v>
      </c>
      <c r="CP66">
        <v>2092.85</v>
      </c>
      <c r="CQ66">
        <v>855</v>
      </c>
      <c r="CR66">
        <v>5230.99</v>
      </c>
      <c r="CS66">
        <v>2061.14</v>
      </c>
      <c r="CT66">
        <v>31.71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441</v>
      </c>
      <c r="DO66">
        <v>2</v>
      </c>
      <c r="DP66" t="b">
        <v>1</v>
      </c>
      <c r="DQ66">
        <v>1762121969</v>
      </c>
      <c r="DR66">
        <v>423.0622727272727</v>
      </c>
      <c r="DS66">
        <v>420.6917272727273</v>
      </c>
      <c r="DT66">
        <v>26.92541818181818</v>
      </c>
      <c r="DU66">
        <v>22.90318181818182</v>
      </c>
      <c r="DV66">
        <v>425.3897272727273</v>
      </c>
      <c r="DW66">
        <v>26.76156363636363</v>
      </c>
      <c r="DX66">
        <v>500.0174545454545</v>
      </c>
      <c r="DY66">
        <v>90.92902727272727</v>
      </c>
      <c r="DZ66">
        <v>0.09999276363636364</v>
      </c>
      <c r="EA66">
        <v>36.90770909090909</v>
      </c>
      <c r="EB66">
        <v>36.04037272727273</v>
      </c>
      <c r="EC66">
        <v>999.9</v>
      </c>
      <c r="ED66">
        <v>0</v>
      </c>
      <c r="EE66">
        <v>0</v>
      </c>
      <c r="EF66">
        <v>10005.80909090909</v>
      </c>
      <c r="EG66">
        <v>0</v>
      </c>
      <c r="EH66">
        <v>0.2810380000000001</v>
      </c>
      <c r="EI66">
        <v>2.370660909090909</v>
      </c>
      <c r="EJ66">
        <v>434.7685454545455</v>
      </c>
      <c r="EK66">
        <v>430.5526363636364</v>
      </c>
      <c r="EL66">
        <v>4.022255454545454</v>
      </c>
      <c r="EM66">
        <v>420.6917272727273</v>
      </c>
      <c r="EN66">
        <v>22.90318181818182</v>
      </c>
      <c r="EO66">
        <v>2.448304545454545</v>
      </c>
      <c r="EP66">
        <v>2.082562727272727</v>
      </c>
      <c r="EQ66">
        <v>20.68684545454545</v>
      </c>
      <c r="ER66">
        <v>18.08642727272727</v>
      </c>
      <c r="ES66">
        <v>0.00500097</v>
      </c>
      <c r="ET66">
        <v>0</v>
      </c>
      <c r="EU66">
        <v>0</v>
      </c>
      <c r="EV66">
        <v>0</v>
      </c>
      <c r="EW66">
        <v>570.9363636363637</v>
      </c>
      <c r="EX66">
        <v>0.00500097</v>
      </c>
      <c r="EY66">
        <v>-8.772727272727272</v>
      </c>
      <c r="EZ66">
        <v>-7.663636363636365</v>
      </c>
      <c r="FA66">
        <v>42.937</v>
      </c>
      <c r="FB66">
        <v>46.10781818181818</v>
      </c>
      <c r="FC66">
        <v>44.43136363636363</v>
      </c>
      <c r="FD66">
        <v>46.125</v>
      </c>
      <c r="FE66">
        <v>44.625</v>
      </c>
      <c r="FF66">
        <v>0</v>
      </c>
      <c r="FG66">
        <v>0</v>
      </c>
      <c r="FH66">
        <v>0</v>
      </c>
      <c r="FI66">
        <v>153.5999999046326</v>
      </c>
      <c r="FJ66">
        <v>0</v>
      </c>
      <c r="FK66">
        <v>571.8192307692308</v>
      </c>
      <c r="FL66">
        <v>-11.68205121118406</v>
      </c>
      <c r="FM66">
        <v>-34.01367545327928</v>
      </c>
      <c r="FN66">
        <v>-8.742307692307692</v>
      </c>
      <c r="FO66">
        <v>15</v>
      </c>
      <c r="FP66">
        <v>0</v>
      </c>
      <c r="FQ66" t="s">
        <v>442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2.27052</v>
      </c>
      <c r="GD66">
        <v>-2.125513395872418</v>
      </c>
      <c r="GE66">
        <v>0.5590977142146085</v>
      </c>
      <c r="GF66">
        <v>0</v>
      </c>
      <c r="GG66">
        <v>573.0882352941177</v>
      </c>
      <c r="GH66">
        <v>-20.29640939612074</v>
      </c>
      <c r="GI66">
        <v>6.305542133052131</v>
      </c>
      <c r="GJ66">
        <v>0</v>
      </c>
      <c r="GK66">
        <v>4.132136000000001</v>
      </c>
      <c r="GL66">
        <v>-0.9055832645403449</v>
      </c>
      <c r="GM66">
        <v>0.08712245628424396</v>
      </c>
      <c r="GN66">
        <v>0</v>
      </c>
      <c r="GO66">
        <v>0</v>
      </c>
      <c r="GP66">
        <v>3</v>
      </c>
      <c r="GQ66" t="s">
        <v>443</v>
      </c>
      <c r="GR66">
        <v>3.13382</v>
      </c>
      <c r="GS66">
        <v>2.76035</v>
      </c>
      <c r="GT66">
        <v>0.09290039999999999</v>
      </c>
      <c r="GU66">
        <v>0.09117699999999999</v>
      </c>
      <c r="GV66">
        <v>0.112837</v>
      </c>
      <c r="GW66">
        <v>0.09968340000000001</v>
      </c>
      <c r="GX66">
        <v>28291.6</v>
      </c>
      <c r="GY66">
        <v>28373.9</v>
      </c>
      <c r="GZ66">
        <v>29062.9</v>
      </c>
      <c r="HA66">
        <v>28899.5</v>
      </c>
      <c r="HB66">
        <v>34089.3</v>
      </c>
      <c r="HC66">
        <v>34460.6</v>
      </c>
      <c r="HD66">
        <v>40889.6</v>
      </c>
      <c r="HE66">
        <v>41045.7</v>
      </c>
      <c r="HF66">
        <v>1.83707</v>
      </c>
      <c r="HG66">
        <v>1.76413</v>
      </c>
      <c r="HH66">
        <v>-0.0184663</v>
      </c>
      <c r="HI66">
        <v>0</v>
      </c>
      <c r="HJ66">
        <v>36.3326</v>
      </c>
      <c r="HK66">
        <v>999.9</v>
      </c>
      <c r="HL66">
        <v>53.6</v>
      </c>
      <c r="HM66">
        <v>29</v>
      </c>
      <c r="HN66">
        <v>23.705</v>
      </c>
      <c r="HO66">
        <v>62.097</v>
      </c>
      <c r="HP66">
        <v>25.3806</v>
      </c>
      <c r="HQ66">
        <v>1</v>
      </c>
      <c r="HR66">
        <v>1.03916</v>
      </c>
      <c r="HS66">
        <v>1.18843</v>
      </c>
      <c r="HT66">
        <v>20.3437</v>
      </c>
      <c r="HU66">
        <v>5.22343</v>
      </c>
      <c r="HV66">
        <v>12.0186</v>
      </c>
      <c r="HW66">
        <v>4.98795</v>
      </c>
      <c r="HX66">
        <v>3.289</v>
      </c>
      <c r="HY66">
        <v>9999</v>
      </c>
      <c r="HZ66">
        <v>9999</v>
      </c>
      <c r="IA66">
        <v>9999</v>
      </c>
      <c r="IB66">
        <v>999.9</v>
      </c>
      <c r="IC66">
        <v>4.97281</v>
      </c>
      <c r="ID66">
        <v>1.86646</v>
      </c>
      <c r="IE66">
        <v>1.86579</v>
      </c>
      <c r="IF66">
        <v>1.86572</v>
      </c>
      <c r="IG66">
        <v>1.86765</v>
      </c>
      <c r="IH66">
        <v>1.87012</v>
      </c>
      <c r="II66">
        <v>1.86874</v>
      </c>
      <c r="IJ66">
        <v>1.87024</v>
      </c>
      <c r="IK66">
        <v>0</v>
      </c>
      <c r="IL66">
        <v>0</v>
      </c>
      <c r="IM66">
        <v>0</v>
      </c>
      <c r="IN66">
        <v>0</v>
      </c>
      <c r="IO66" t="s">
        <v>444</v>
      </c>
      <c r="IP66" t="s">
        <v>445</v>
      </c>
      <c r="IQ66" t="s">
        <v>446</v>
      </c>
      <c r="IR66" t="s">
        <v>446</v>
      </c>
      <c r="IS66" t="s">
        <v>446</v>
      </c>
      <c r="IT66" t="s">
        <v>446</v>
      </c>
      <c r="IU66">
        <v>0</v>
      </c>
      <c r="IV66">
        <v>100</v>
      </c>
      <c r="IW66">
        <v>100</v>
      </c>
      <c r="IX66">
        <v>-2.328</v>
      </c>
      <c r="IY66">
        <v>0.1638</v>
      </c>
      <c r="IZ66">
        <v>-1.235772881786341</v>
      </c>
      <c r="JA66">
        <v>-0.002850319445554557</v>
      </c>
      <c r="JB66">
        <v>7.525332285448523E-07</v>
      </c>
      <c r="JC66">
        <v>-2.017024820265634E-10</v>
      </c>
      <c r="JD66">
        <v>0.1638614889369716</v>
      </c>
      <c r="JE66">
        <v>0</v>
      </c>
      <c r="JF66">
        <v>0</v>
      </c>
      <c r="JG66">
        <v>0</v>
      </c>
      <c r="JH66">
        <v>16</v>
      </c>
      <c r="JI66">
        <v>2433</v>
      </c>
      <c r="JJ66">
        <v>0</v>
      </c>
      <c r="JK66">
        <v>24</v>
      </c>
      <c r="JL66">
        <v>31850.9</v>
      </c>
      <c r="JM66">
        <v>29368699.5</v>
      </c>
      <c r="JN66">
        <v>0.532227</v>
      </c>
      <c r="JO66">
        <v>2.28882</v>
      </c>
      <c r="JP66">
        <v>1.39648</v>
      </c>
      <c r="JQ66">
        <v>2.34741</v>
      </c>
      <c r="JR66">
        <v>1.49536</v>
      </c>
      <c r="JS66">
        <v>2.62817</v>
      </c>
      <c r="JT66">
        <v>34.5092</v>
      </c>
      <c r="JU66">
        <v>24.0875</v>
      </c>
      <c r="JV66">
        <v>18</v>
      </c>
      <c r="JW66">
        <v>513.428</v>
      </c>
      <c r="JX66">
        <v>452.744</v>
      </c>
      <c r="JY66">
        <v>35.7826</v>
      </c>
      <c r="JZ66">
        <v>39.8739</v>
      </c>
      <c r="KA66">
        <v>30.0014</v>
      </c>
      <c r="KB66">
        <v>39.28</v>
      </c>
      <c r="KC66">
        <v>39.1458</v>
      </c>
      <c r="KD66">
        <v>10.6604</v>
      </c>
      <c r="KE66">
        <v>0</v>
      </c>
      <c r="KF66">
        <v>100</v>
      </c>
      <c r="KG66">
        <v>35.7477</v>
      </c>
      <c r="KH66">
        <v>420</v>
      </c>
      <c r="KI66">
        <v>24.4583</v>
      </c>
      <c r="KJ66">
        <v>99.3177</v>
      </c>
      <c r="KK66">
        <v>98.7131</v>
      </c>
    </row>
    <row r="67" spans="1:297">
      <c r="A67">
        <v>51</v>
      </c>
      <c r="B67">
        <v>1762122142.5</v>
      </c>
      <c r="C67">
        <v>10945.90000009537</v>
      </c>
      <c r="D67" t="s">
        <v>612</v>
      </c>
      <c r="E67" t="s">
        <v>613</v>
      </c>
      <c r="F67">
        <v>5</v>
      </c>
      <c r="G67" t="s">
        <v>607</v>
      </c>
      <c r="H67" t="s">
        <v>438</v>
      </c>
      <c r="I67">
        <v>1762122139.5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429.6490231558116</v>
      </c>
      <c r="AK67">
        <v>433.8239939393941</v>
      </c>
      <c r="AL67">
        <v>0.001803158731717902</v>
      </c>
      <c r="AM67">
        <v>66.30409187948803</v>
      </c>
      <c r="AN67">
        <f>(AP67 - AO67 + DY67*1E3/(8.314*(EA67+273.15)) * AR67/DX67 * AQ67) * DX67/(100*DL67) * 1000/(1000 - AP67)</f>
        <v>0</v>
      </c>
      <c r="AO67">
        <v>22.86549682457524</v>
      </c>
      <c r="AP67">
        <v>26.66831636363636</v>
      </c>
      <c r="AQ67">
        <v>-3.769877560188983E-06</v>
      </c>
      <c r="AR67">
        <v>105.5694314415018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614</v>
      </c>
      <c r="AY67">
        <v>5203.74</v>
      </c>
      <c r="AZ67">
        <v>567.7919999999999</v>
      </c>
      <c r="BA67">
        <v>2219.07</v>
      </c>
      <c r="BB67">
        <f>1-AZ67/BA67</f>
        <v>0</v>
      </c>
      <c r="BC67">
        <v>-3.406656794136106</v>
      </c>
      <c r="BD67" t="s">
        <v>440</v>
      </c>
      <c r="BE67" t="s">
        <v>440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440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126</v>
      </c>
      <c r="CA67">
        <v>290.0000000000001</v>
      </c>
      <c r="CB67">
        <v>2050.86</v>
      </c>
      <c r="CC67">
        <v>295</v>
      </c>
      <c r="CD67">
        <v>5232.68</v>
      </c>
      <c r="CE67">
        <v>2061.11</v>
      </c>
      <c r="CF67">
        <v>-10.25</v>
      </c>
      <c r="CG67">
        <v>300.0000000000001</v>
      </c>
      <c r="CH67">
        <v>23.8</v>
      </c>
      <c r="CI67">
        <v>1992.491408246578</v>
      </c>
      <c r="CJ67">
        <v>6.086929483858782</v>
      </c>
      <c r="CK67">
        <v>35.90789728703702</v>
      </c>
      <c r="CL67">
        <v>2.76052888676307</v>
      </c>
      <c r="CM67">
        <v>0.8580107671349143</v>
      </c>
      <c r="CN67">
        <v>-0.00432066852057842</v>
      </c>
      <c r="CO67">
        <v>289.9999999999999</v>
      </c>
      <c r="CP67">
        <v>2092.85</v>
      </c>
      <c r="CQ67">
        <v>855</v>
      </c>
      <c r="CR67">
        <v>5230.99</v>
      </c>
      <c r="CS67">
        <v>2061.14</v>
      </c>
      <c r="CT67">
        <v>31.71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441</v>
      </c>
      <c r="DO67">
        <v>2</v>
      </c>
      <c r="DP67" t="b">
        <v>1</v>
      </c>
      <c r="DQ67">
        <v>1762122139.5</v>
      </c>
      <c r="DR67">
        <v>422.218090909091</v>
      </c>
      <c r="DS67">
        <v>419.9152727272727</v>
      </c>
      <c r="DT67">
        <v>26.66883636363637</v>
      </c>
      <c r="DU67">
        <v>22.86595454545455</v>
      </c>
      <c r="DV67">
        <v>424.5438181818182</v>
      </c>
      <c r="DW67">
        <v>26.50495454545454</v>
      </c>
      <c r="DX67">
        <v>500.0292727272727</v>
      </c>
      <c r="DY67">
        <v>90.93086363636364</v>
      </c>
      <c r="DZ67">
        <v>0.1000842636363636</v>
      </c>
      <c r="EA67">
        <v>36.85062727272728</v>
      </c>
      <c r="EB67">
        <v>36.0046</v>
      </c>
      <c r="EC67">
        <v>999.9</v>
      </c>
      <c r="ED67">
        <v>0</v>
      </c>
      <c r="EE67">
        <v>0</v>
      </c>
      <c r="EF67">
        <v>9997.154545454545</v>
      </c>
      <c r="EG67">
        <v>0</v>
      </c>
      <c r="EH67">
        <v>0.2810380000000001</v>
      </c>
      <c r="EI67">
        <v>2.30276</v>
      </c>
      <c r="EJ67">
        <v>433.7864545454545</v>
      </c>
      <c r="EK67">
        <v>429.7417272727273</v>
      </c>
      <c r="EL67">
        <v>3.802881818181818</v>
      </c>
      <c r="EM67">
        <v>419.9152727272727</v>
      </c>
      <c r="EN67">
        <v>22.86595454545455</v>
      </c>
      <c r="EO67">
        <v>2.42502</v>
      </c>
      <c r="EP67">
        <v>2.07922</v>
      </c>
      <c r="EQ67">
        <v>20.53181818181818</v>
      </c>
      <c r="ER67">
        <v>18.06087272727272</v>
      </c>
      <c r="ES67">
        <v>0.00500097</v>
      </c>
      <c r="ET67">
        <v>0</v>
      </c>
      <c r="EU67">
        <v>0</v>
      </c>
      <c r="EV67">
        <v>0</v>
      </c>
      <c r="EW67">
        <v>564.5999999999999</v>
      </c>
      <c r="EX67">
        <v>0.00500097</v>
      </c>
      <c r="EY67">
        <v>-14.61818181818182</v>
      </c>
      <c r="EZ67">
        <v>-9.172727272727274</v>
      </c>
      <c r="FA67">
        <v>43.375</v>
      </c>
      <c r="FB67">
        <v>46.562</v>
      </c>
      <c r="FC67">
        <v>44.81772727272728</v>
      </c>
      <c r="FD67">
        <v>46.52254545454546</v>
      </c>
      <c r="FE67">
        <v>44.98854545454546</v>
      </c>
      <c r="FF67">
        <v>0</v>
      </c>
      <c r="FG67">
        <v>0</v>
      </c>
      <c r="FH67">
        <v>0</v>
      </c>
      <c r="FI67">
        <v>170.1999998092651</v>
      </c>
      <c r="FJ67">
        <v>0</v>
      </c>
      <c r="FK67">
        <v>567.7919999999999</v>
      </c>
      <c r="FL67">
        <v>-35.34615436317349</v>
      </c>
      <c r="FM67">
        <v>-0.5538464984950519</v>
      </c>
      <c r="FN67">
        <v>-14.46</v>
      </c>
      <c r="FO67">
        <v>15</v>
      </c>
      <c r="FP67">
        <v>0</v>
      </c>
      <c r="FQ67" t="s">
        <v>442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2.627727073170731</v>
      </c>
      <c r="GD67">
        <v>-2.141607804878046</v>
      </c>
      <c r="GE67">
        <v>0.2320972399058668</v>
      </c>
      <c r="GF67">
        <v>0</v>
      </c>
      <c r="GG67">
        <v>569.1735294117647</v>
      </c>
      <c r="GH67">
        <v>-8.383498941884383</v>
      </c>
      <c r="GI67">
        <v>7.062965084052642</v>
      </c>
      <c r="GJ67">
        <v>0</v>
      </c>
      <c r="GK67">
        <v>3.799843170731708</v>
      </c>
      <c r="GL67">
        <v>0.02918006968640846</v>
      </c>
      <c r="GM67">
        <v>0.003370880639821593</v>
      </c>
      <c r="GN67">
        <v>1</v>
      </c>
      <c r="GO67">
        <v>1</v>
      </c>
      <c r="GP67">
        <v>3</v>
      </c>
      <c r="GQ67" t="s">
        <v>450</v>
      </c>
      <c r="GR67">
        <v>3.13372</v>
      </c>
      <c r="GS67">
        <v>2.76029</v>
      </c>
      <c r="GT67">
        <v>0.0926563</v>
      </c>
      <c r="GU67">
        <v>0.0910618</v>
      </c>
      <c r="GV67">
        <v>0.112085</v>
      </c>
      <c r="GW67">
        <v>0.0994622</v>
      </c>
      <c r="GX67">
        <v>28273.7</v>
      </c>
      <c r="GY67">
        <v>28353.7</v>
      </c>
      <c r="GZ67">
        <v>29039.7</v>
      </c>
      <c r="HA67">
        <v>28877.3</v>
      </c>
      <c r="HB67">
        <v>34091.8</v>
      </c>
      <c r="HC67">
        <v>34442.7</v>
      </c>
      <c r="HD67">
        <v>40856.6</v>
      </c>
      <c r="HE67">
        <v>41013.9</v>
      </c>
      <c r="HF67">
        <v>1.83312</v>
      </c>
      <c r="HG67">
        <v>1.75872</v>
      </c>
      <c r="HH67">
        <v>-0.0233725</v>
      </c>
      <c r="HI67">
        <v>0</v>
      </c>
      <c r="HJ67">
        <v>36.3839</v>
      </c>
      <c r="HK67">
        <v>999.9</v>
      </c>
      <c r="HL67">
        <v>53.7</v>
      </c>
      <c r="HM67">
        <v>29</v>
      </c>
      <c r="HN67">
        <v>23.7508</v>
      </c>
      <c r="HO67">
        <v>62.497</v>
      </c>
      <c r="HP67">
        <v>25.2043</v>
      </c>
      <c r="HQ67">
        <v>1</v>
      </c>
      <c r="HR67">
        <v>1.08195</v>
      </c>
      <c r="HS67">
        <v>1.07936</v>
      </c>
      <c r="HT67">
        <v>20.344</v>
      </c>
      <c r="HU67">
        <v>5.22253</v>
      </c>
      <c r="HV67">
        <v>12.0204</v>
      </c>
      <c r="HW67">
        <v>4.9875</v>
      </c>
      <c r="HX67">
        <v>3.289</v>
      </c>
      <c r="HY67">
        <v>9999</v>
      </c>
      <c r="HZ67">
        <v>9999</v>
      </c>
      <c r="IA67">
        <v>9999</v>
      </c>
      <c r="IB67">
        <v>999.9</v>
      </c>
      <c r="IC67">
        <v>4.9728</v>
      </c>
      <c r="ID67">
        <v>1.86646</v>
      </c>
      <c r="IE67">
        <v>1.86576</v>
      </c>
      <c r="IF67">
        <v>1.86574</v>
      </c>
      <c r="IG67">
        <v>1.86763</v>
      </c>
      <c r="IH67">
        <v>1.87012</v>
      </c>
      <c r="II67">
        <v>1.86873</v>
      </c>
      <c r="IJ67">
        <v>1.87021</v>
      </c>
      <c r="IK67">
        <v>0</v>
      </c>
      <c r="IL67">
        <v>0</v>
      </c>
      <c r="IM67">
        <v>0</v>
      </c>
      <c r="IN67">
        <v>0</v>
      </c>
      <c r="IO67" t="s">
        <v>444</v>
      </c>
      <c r="IP67" t="s">
        <v>445</v>
      </c>
      <c r="IQ67" t="s">
        <v>446</v>
      </c>
      <c r="IR67" t="s">
        <v>446</v>
      </c>
      <c r="IS67" t="s">
        <v>446</v>
      </c>
      <c r="IT67" t="s">
        <v>446</v>
      </c>
      <c r="IU67">
        <v>0</v>
      </c>
      <c r="IV67">
        <v>100</v>
      </c>
      <c r="IW67">
        <v>100</v>
      </c>
      <c r="IX67">
        <v>-2.325</v>
      </c>
      <c r="IY67">
        <v>0.1639</v>
      </c>
      <c r="IZ67">
        <v>-1.235772881786341</v>
      </c>
      <c r="JA67">
        <v>-0.002850319445554557</v>
      </c>
      <c r="JB67">
        <v>7.525332285448523E-07</v>
      </c>
      <c r="JC67">
        <v>-2.017024820265634E-10</v>
      </c>
      <c r="JD67">
        <v>0.1638614889369716</v>
      </c>
      <c r="JE67">
        <v>0</v>
      </c>
      <c r="JF67">
        <v>0</v>
      </c>
      <c r="JG67">
        <v>0</v>
      </c>
      <c r="JH67">
        <v>16</v>
      </c>
      <c r="JI67">
        <v>2433</v>
      </c>
      <c r="JJ67">
        <v>0</v>
      </c>
      <c r="JK67">
        <v>24</v>
      </c>
      <c r="JL67">
        <v>31853.8</v>
      </c>
      <c r="JM67">
        <v>29368702.4</v>
      </c>
      <c r="JN67">
        <v>0.53833</v>
      </c>
      <c r="JO67">
        <v>2.30103</v>
      </c>
      <c r="JP67">
        <v>1.39648</v>
      </c>
      <c r="JQ67">
        <v>2.35107</v>
      </c>
      <c r="JR67">
        <v>1.49536</v>
      </c>
      <c r="JS67">
        <v>2.51831</v>
      </c>
      <c r="JT67">
        <v>34.4636</v>
      </c>
      <c r="JU67">
        <v>24.0787</v>
      </c>
      <c r="JV67">
        <v>18</v>
      </c>
      <c r="JW67">
        <v>514.177</v>
      </c>
      <c r="JX67">
        <v>452.334</v>
      </c>
      <c r="JY67">
        <v>35.7054</v>
      </c>
      <c r="JZ67">
        <v>40.3608</v>
      </c>
      <c r="KA67">
        <v>30.0013</v>
      </c>
      <c r="KB67">
        <v>39.7754</v>
      </c>
      <c r="KC67">
        <v>39.6406</v>
      </c>
      <c r="KD67">
        <v>10.7781</v>
      </c>
      <c r="KE67">
        <v>0</v>
      </c>
      <c r="KF67">
        <v>100</v>
      </c>
      <c r="KG67">
        <v>35.7033</v>
      </c>
      <c r="KH67">
        <v>420</v>
      </c>
      <c r="KI67">
        <v>24.4583</v>
      </c>
      <c r="KJ67">
        <v>99.238</v>
      </c>
      <c r="KK67">
        <v>98.637</v>
      </c>
    </row>
    <row r="68" spans="1:297">
      <c r="A68">
        <v>52</v>
      </c>
      <c r="B68">
        <v>1762122587.5</v>
      </c>
      <c r="C68">
        <v>11390.90000009537</v>
      </c>
      <c r="D68" t="s">
        <v>615</v>
      </c>
      <c r="E68" t="s">
        <v>616</v>
      </c>
      <c r="F68">
        <v>5</v>
      </c>
      <c r="G68" t="s">
        <v>617</v>
      </c>
      <c r="H68" t="s">
        <v>438</v>
      </c>
      <c r="I68">
        <v>1762122584.5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430.1427418904555</v>
      </c>
      <c r="AK68">
        <v>433.2280545454542</v>
      </c>
      <c r="AL68">
        <v>0.05202689979841767</v>
      </c>
      <c r="AM68">
        <v>66.2271775228931</v>
      </c>
      <c r="AN68">
        <f>(AP68 - AO68 + DY68*1E3/(8.314*(EA68+273.15)) * AR68/DX68 * AQ68) * DX68/(100*DL68) * 1000/(1000 - AP68)</f>
        <v>0</v>
      </c>
      <c r="AO68">
        <v>22.71582336545896</v>
      </c>
      <c r="AP68">
        <v>30.7247109090909</v>
      </c>
      <c r="AQ68">
        <v>-0.006686151762723067</v>
      </c>
      <c r="AR68">
        <v>105.2702060673721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618</v>
      </c>
      <c r="AY68">
        <v>5190.56</v>
      </c>
      <c r="AZ68">
        <v>601.7</v>
      </c>
      <c r="BA68">
        <v>2437.43</v>
      </c>
      <c r="BB68">
        <f>1-AZ68/BA68</f>
        <v>0</v>
      </c>
      <c r="BC68">
        <v>-2.710990070968202</v>
      </c>
      <c r="BD68" t="s">
        <v>440</v>
      </c>
      <c r="BE68" t="s">
        <v>440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440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126</v>
      </c>
      <c r="CA68">
        <v>290.0000000000001</v>
      </c>
      <c r="CB68">
        <v>2050.86</v>
      </c>
      <c r="CC68">
        <v>295</v>
      </c>
      <c r="CD68">
        <v>5232.68</v>
      </c>
      <c r="CE68">
        <v>2061.11</v>
      </c>
      <c r="CF68">
        <v>-10.25</v>
      </c>
      <c r="CG68">
        <v>300.0000000000001</v>
      </c>
      <c r="CH68">
        <v>23.8</v>
      </c>
      <c r="CI68">
        <v>1992.491408246578</v>
      </c>
      <c r="CJ68">
        <v>6.086929483858782</v>
      </c>
      <c r="CK68">
        <v>35.90789728703702</v>
      </c>
      <c r="CL68">
        <v>2.76052888676307</v>
      </c>
      <c r="CM68">
        <v>0.8580107671349143</v>
      </c>
      <c r="CN68">
        <v>-0.00432066852057842</v>
      </c>
      <c r="CO68">
        <v>289.9999999999999</v>
      </c>
      <c r="CP68">
        <v>2092.85</v>
      </c>
      <c r="CQ68">
        <v>855</v>
      </c>
      <c r="CR68">
        <v>5230.99</v>
      </c>
      <c r="CS68">
        <v>2061.14</v>
      </c>
      <c r="CT68">
        <v>31.71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441</v>
      </c>
      <c r="DO68">
        <v>2</v>
      </c>
      <c r="DP68" t="b">
        <v>1</v>
      </c>
      <c r="DQ68">
        <v>1762122584.5</v>
      </c>
      <c r="DR68">
        <v>419.782</v>
      </c>
      <c r="DS68">
        <v>420.2990909090908</v>
      </c>
      <c r="DT68">
        <v>30.74086363636364</v>
      </c>
      <c r="DU68">
        <v>22.71588181818182</v>
      </c>
      <c r="DV68">
        <v>422.102</v>
      </c>
      <c r="DW68">
        <v>30.57698181818182</v>
      </c>
      <c r="DX68">
        <v>500.0041818181818</v>
      </c>
      <c r="DY68">
        <v>90.94188181818181</v>
      </c>
      <c r="DZ68">
        <v>0.1000298181818182</v>
      </c>
      <c r="EA68">
        <v>36.45583636363637</v>
      </c>
      <c r="EB68">
        <v>35.95908181818182</v>
      </c>
      <c r="EC68">
        <v>999.9</v>
      </c>
      <c r="ED68">
        <v>0</v>
      </c>
      <c r="EE68">
        <v>0</v>
      </c>
      <c r="EF68">
        <v>9998.059090909092</v>
      </c>
      <c r="EG68">
        <v>0</v>
      </c>
      <c r="EH68">
        <v>0.2810380000000001</v>
      </c>
      <c r="EI68">
        <v>-0.5169843636363637</v>
      </c>
      <c r="EJ68">
        <v>433.0958181818182</v>
      </c>
      <c r="EK68">
        <v>430.0684545454545</v>
      </c>
      <c r="EL68">
        <v>8.024974545454544</v>
      </c>
      <c r="EM68">
        <v>420.2990909090908</v>
      </c>
      <c r="EN68">
        <v>22.71588181818182</v>
      </c>
      <c r="EO68">
        <v>2.795631818181818</v>
      </c>
      <c r="EP68">
        <v>2.065824545454545</v>
      </c>
      <c r="EQ68">
        <v>22.85830909090909</v>
      </c>
      <c r="ER68">
        <v>17.95807272727273</v>
      </c>
      <c r="ES68">
        <v>0.00500097</v>
      </c>
      <c r="ET68">
        <v>0</v>
      </c>
      <c r="EU68">
        <v>0</v>
      </c>
      <c r="EV68">
        <v>0</v>
      </c>
      <c r="EW68">
        <v>599.9272727272727</v>
      </c>
      <c r="EX68">
        <v>0.00500097</v>
      </c>
      <c r="EY68">
        <v>-9.236363636363636</v>
      </c>
      <c r="EZ68">
        <v>-8.236363636363636</v>
      </c>
      <c r="FA68">
        <v>43.85781818181818</v>
      </c>
      <c r="FB68">
        <v>47.05072727272727</v>
      </c>
      <c r="FC68">
        <v>45.35209090909091</v>
      </c>
      <c r="FD68">
        <v>47</v>
      </c>
      <c r="FE68">
        <v>45.375</v>
      </c>
      <c r="FF68">
        <v>0</v>
      </c>
      <c r="FG68">
        <v>0</v>
      </c>
      <c r="FH68">
        <v>0</v>
      </c>
      <c r="FI68">
        <v>444.5999999046326</v>
      </c>
      <c r="FJ68">
        <v>0</v>
      </c>
      <c r="FK68">
        <v>601.7</v>
      </c>
      <c r="FL68">
        <v>-24.93076921142056</v>
      </c>
      <c r="FM68">
        <v>-13.57692245527127</v>
      </c>
      <c r="FN68">
        <v>-11.556</v>
      </c>
      <c r="FO68">
        <v>15</v>
      </c>
      <c r="FP68">
        <v>0</v>
      </c>
      <c r="FQ68" t="s">
        <v>442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-0.21712037675</v>
      </c>
      <c r="GD68">
        <v>-1.475861018724203</v>
      </c>
      <c r="GE68">
        <v>0.2013000797802839</v>
      </c>
      <c r="GF68">
        <v>0</v>
      </c>
      <c r="GG68">
        <v>602.8588235294118</v>
      </c>
      <c r="GH68">
        <v>-15.53552325793168</v>
      </c>
      <c r="GI68">
        <v>8.005186467573559</v>
      </c>
      <c r="GJ68">
        <v>0</v>
      </c>
      <c r="GK68">
        <v>8.0422525</v>
      </c>
      <c r="GL68">
        <v>-0.06389493433395063</v>
      </c>
      <c r="GM68">
        <v>0.01116405364327842</v>
      </c>
      <c r="GN68">
        <v>1</v>
      </c>
      <c r="GO68">
        <v>1</v>
      </c>
      <c r="GP68">
        <v>3</v>
      </c>
      <c r="GQ68" t="s">
        <v>450</v>
      </c>
      <c r="GR68">
        <v>3.13361</v>
      </c>
      <c r="GS68">
        <v>2.76027</v>
      </c>
      <c r="GT68">
        <v>0.09209059999999999</v>
      </c>
      <c r="GU68">
        <v>0.0908494</v>
      </c>
      <c r="GV68">
        <v>0.123408</v>
      </c>
      <c r="GW68">
        <v>0.098804</v>
      </c>
      <c r="GX68">
        <v>28245.1</v>
      </c>
      <c r="GY68">
        <v>28315.7</v>
      </c>
      <c r="GZ68">
        <v>28997.8</v>
      </c>
      <c r="HA68">
        <v>28835.7</v>
      </c>
      <c r="HB68">
        <v>33616.1</v>
      </c>
      <c r="HC68">
        <v>34417.9</v>
      </c>
      <c r="HD68">
        <v>40797</v>
      </c>
      <c r="HE68">
        <v>40954</v>
      </c>
      <c r="HF68">
        <v>1.83048</v>
      </c>
      <c r="HG68">
        <v>1.74815</v>
      </c>
      <c r="HH68">
        <v>-0.00697374</v>
      </c>
      <c r="HI68">
        <v>0</v>
      </c>
      <c r="HJ68">
        <v>36.071</v>
      </c>
      <c r="HK68">
        <v>999.9</v>
      </c>
      <c r="HL68">
        <v>53.6</v>
      </c>
      <c r="HM68">
        <v>28.9</v>
      </c>
      <c r="HN68">
        <v>23.5694</v>
      </c>
      <c r="HO68">
        <v>62.0971</v>
      </c>
      <c r="HP68">
        <v>24.9038</v>
      </c>
      <c r="HQ68">
        <v>1</v>
      </c>
      <c r="HR68">
        <v>1.1649</v>
      </c>
      <c r="HS68">
        <v>1.22335</v>
      </c>
      <c r="HT68">
        <v>20.3417</v>
      </c>
      <c r="HU68">
        <v>5.22283</v>
      </c>
      <c r="HV68">
        <v>12.0209</v>
      </c>
      <c r="HW68">
        <v>4.98735</v>
      </c>
      <c r="HX68">
        <v>3.289</v>
      </c>
      <c r="HY68">
        <v>9999</v>
      </c>
      <c r="HZ68">
        <v>9999</v>
      </c>
      <c r="IA68">
        <v>9999</v>
      </c>
      <c r="IB68">
        <v>999.9</v>
      </c>
      <c r="IC68">
        <v>4.97283</v>
      </c>
      <c r="ID68">
        <v>1.86646</v>
      </c>
      <c r="IE68">
        <v>1.86581</v>
      </c>
      <c r="IF68">
        <v>1.86575</v>
      </c>
      <c r="IG68">
        <v>1.86759</v>
      </c>
      <c r="IH68">
        <v>1.87012</v>
      </c>
      <c r="II68">
        <v>1.86874</v>
      </c>
      <c r="IJ68">
        <v>1.87021</v>
      </c>
      <c r="IK68">
        <v>0</v>
      </c>
      <c r="IL68">
        <v>0</v>
      </c>
      <c r="IM68">
        <v>0</v>
      </c>
      <c r="IN68">
        <v>0</v>
      </c>
      <c r="IO68" t="s">
        <v>444</v>
      </c>
      <c r="IP68" t="s">
        <v>445</v>
      </c>
      <c r="IQ68" t="s">
        <v>446</v>
      </c>
      <c r="IR68" t="s">
        <v>446</v>
      </c>
      <c r="IS68" t="s">
        <v>446</v>
      </c>
      <c r="IT68" t="s">
        <v>446</v>
      </c>
      <c r="IU68">
        <v>0</v>
      </c>
      <c r="IV68">
        <v>100</v>
      </c>
      <c r="IW68">
        <v>100</v>
      </c>
      <c r="IX68">
        <v>-2.321</v>
      </c>
      <c r="IY68">
        <v>0.1639</v>
      </c>
      <c r="IZ68">
        <v>-1.235772881786341</v>
      </c>
      <c r="JA68">
        <v>-0.002850319445554557</v>
      </c>
      <c r="JB68">
        <v>7.525332285448523E-07</v>
      </c>
      <c r="JC68">
        <v>-2.017024820265634E-10</v>
      </c>
      <c r="JD68">
        <v>0.1638614889369716</v>
      </c>
      <c r="JE68">
        <v>0</v>
      </c>
      <c r="JF68">
        <v>0</v>
      </c>
      <c r="JG68">
        <v>0</v>
      </c>
      <c r="JH68">
        <v>16</v>
      </c>
      <c r="JI68">
        <v>2433</v>
      </c>
      <c r="JJ68">
        <v>0</v>
      </c>
      <c r="JK68">
        <v>24</v>
      </c>
      <c r="JL68">
        <v>31861.2</v>
      </c>
      <c r="JM68">
        <v>29368709.8</v>
      </c>
      <c r="JN68">
        <v>0.531006</v>
      </c>
      <c r="JO68">
        <v>2.29492</v>
      </c>
      <c r="JP68">
        <v>1.39648</v>
      </c>
      <c r="JQ68">
        <v>2.35107</v>
      </c>
      <c r="JR68">
        <v>1.49536</v>
      </c>
      <c r="JS68">
        <v>2.69775</v>
      </c>
      <c r="JT68">
        <v>34.3725</v>
      </c>
      <c r="JU68">
        <v>24.0787</v>
      </c>
      <c r="JV68">
        <v>18</v>
      </c>
      <c r="JW68">
        <v>519.13</v>
      </c>
      <c r="JX68">
        <v>451.418</v>
      </c>
      <c r="JY68">
        <v>35.1897</v>
      </c>
      <c r="JZ68">
        <v>41.2739</v>
      </c>
      <c r="KA68">
        <v>30.0007</v>
      </c>
      <c r="KB68">
        <v>40.7446</v>
      </c>
      <c r="KC68">
        <v>40.6076</v>
      </c>
      <c r="KD68">
        <v>10.63</v>
      </c>
      <c r="KE68">
        <v>0</v>
      </c>
      <c r="KF68">
        <v>100</v>
      </c>
      <c r="KG68">
        <v>35.1916</v>
      </c>
      <c r="KH68">
        <v>420</v>
      </c>
      <c r="KI68">
        <v>24.4583</v>
      </c>
      <c r="KJ68">
        <v>99.0938</v>
      </c>
      <c r="KK68">
        <v>98.4937</v>
      </c>
    </row>
    <row r="69" spans="1:297">
      <c r="A69">
        <v>53</v>
      </c>
      <c r="B69">
        <v>1762122748</v>
      </c>
      <c r="C69">
        <v>11551.40000009537</v>
      </c>
      <c r="D69" t="s">
        <v>619</v>
      </c>
      <c r="E69" t="s">
        <v>620</v>
      </c>
      <c r="F69">
        <v>5</v>
      </c>
      <c r="G69" t="s">
        <v>617</v>
      </c>
      <c r="H69" t="s">
        <v>438</v>
      </c>
      <c r="I69">
        <v>1762122745.25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428.9674232859353</v>
      </c>
      <c r="AK69">
        <v>432.6938606060606</v>
      </c>
      <c r="AL69">
        <v>-0.04566511630985838</v>
      </c>
      <c r="AM69">
        <v>66.2271775228931</v>
      </c>
      <c r="AN69">
        <f>(AP69 - AO69 + DY69*1E3/(8.314*(EA69+273.15)) * AR69/DX69 * AQ69) * DX69/(100*DL69) * 1000/(1000 - AP69)</f>
        <v>0</v>
      </c>
      <c r="AO69">
        <v>22.66554120847001</v>
      </c>
      <c r="AP69">
        <v>25.84824000000001</v>
      </c>
      <c r="AQ69">
        <v>-0.006701919298300954</v>
      </c>
      <c r="AR69">
        <v>105.2702060673721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621</v>
      </c>
      <c r="AY69">
        <v>5190.71</v>
      </c>
      <c r="AZ69">
        <v>634.6500000000001</v>
      </c>
      <c r="BA69">
        <v>2391.15</v>
      </c>
      <c r="BB69">
        <f>1-AZ69/BA69</f>
        <v>0</v>
      </c>
      <c r="BC69">
        <v>-2.860583213647773</v>
      </c>
      <c r="BD69" t="s">
        <v>440</v>
      </c>
      <c r="BE69" t="s">
        <v>440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440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126</v>
      </c>
      <c r="CA69">
        <v>290.0000000000001</v>
      </c>
      <c r="CB69">
        <v>2050.86</v>
      </c>
      <c r="CC69">
        <v>295</v>
      </c>
      <c r="CD69">
        <v>5232.68</v>
      </c>
      <c r="CE69">
        <v>2061.11</v>
      </c>
      <c r="CF69">
        <v>-10.25</v>
      </c>
      <c r="CG69">
        <v>300.0000000000001</v>
      </c>
      <c r="CH69">
        <v>23.8</v>
      </c>
      <c r="CI69">
        <v>1992.491408246578</v>
      </c>
      <c r="CJ69">
        <v>6.086929483858782</v>
      </c>
      <c r="CK69">
        <v>35.90789728703702</v>
      </c>
      <c r="CL69">
        <v>2.76052888676307</v>
      </c>
      <c r="CM69">
        <v>0.8580107671349143</v>
      </c>
      <c r="CN69">
        <v>-0.00432066852057842</v>
      </c>
      <c r="CO69">
        <v>289.9999999999999</v>
      </c>
      <c r="CP69">
        <v>2092.85</v>
      </c>
      <c r="CQ69">
        <v>855</v>
      </c>
      <c r="CR69">
        <v>5230.99</v>
      </c>
      <c r="CS69">
        <v>2061.14</v>
      </c>
      <c r="CT69">
        <v>31.71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441</v>
      </c>
      <c r="DO69">
        <v>2</v>
      </c>
      <c r="DP69" t="b">
        <v>1</v>
      </c>
      <c r="DQ69">
        <v>1762122745.25</v>
      </c>
      <c r="DR69">
        <v>421.6067999999999</v>
      </c>
      <c r="DS69">
        <v>419.2643</v>
      </c>
      <c r="DT69">
        <v>25.86271</v>
      </c>
      <c r="DU69">
        <v>22.66546</v>
      </c>
      <c r="DV69">
        <v>423.9313</v>
      </c>
      <c r="DW69">
        <v>25.69882</v>
      </c>
      <c r="DX69">
        <v>499.9228</v>
      </c>
      <c r="DY69">
        <v>90.94766999999999</v>
      </c>
      <c r="DZ69">
        <v>0.09993843999999999</v>
      </c>
      <c r="EA69">
        <v>36.68081</v>
      </c>
      <c r="EB69">
        <v>36.08638000000001</v>
      </c>
      <c r="EC69">
        <v>999.9</v>
      </c>
      <c r="ED69">
        <v>0</v>
      </c>
      <c r="EE69">
        <v>0</v>
      </c>
      <c r="EF69">
        <v>9997.237999999999</v>
      </c>
      <c r="EG69">
        <v>0</v>
      </c>
      <c r="EH69">
        <v>0.281038</v>
      </c>
      <c r="EI69">
        <v>2.342462</v>
      </c>
      <c r="EJ69">
        <v>432.8004</v>
      </c>
      <c r="EK69">
        <v>428.9876</v>
      </c>
      <c r="EL69">
        <v>3.197257</v>
      </c>
      <c r="EM69">
        <v>419.2643</v>
      </c>
      <c r="EN69">
        <v>22.66546</v>
      </c>
      <c r="EO69">
        <v>2.352153</v>
      </c>
      <c r="EP69">
        <v>2.061369</v>
      </c>
      <c r="EQ69">
        <v>20.03807</v>
      </c>
      <c r="ER69">
        <v>17.92378</v>
      </c>
      <c r="ES69">
        <v>0.00500097</v>
      </c>
      <c r="ET69">
        <v>0</v>
      </c>
      <c r="EU69">
        <v>0</v>
      </c>
      <c r="EV69">
        <v>0</v>
      </c>
      <c r="EW69">
        <v>639.52</v>
      </c>
      <c r="EX69">
        <v>0.00500097</v>
      </c>
      <c r="EY69">
        <v>-19.36</v>
      </c>
      <c r="EZ69">
        <v>-9.66</v>
      </c>
      <c r="FA69">
        <v>44</v>
      </c>
      <c r="FB69">
        <v>47.187</v>
      </c>
      <c r="FC69">
        <v>45.5</v>
      </c>
      <c r="FD69">
        <v>47.187</v>
      </c>
      <c r="FE69">
        <v>45.562</v>
      </c>
      <c r="FF69">
        <v>0</v>
      </c>
      <c r="FG69">
        <v>0</v>
      </c>
      <c r="FH69">
        <v>0</v>
      </c>
      <c r="FI69">
        <v>160.1999998092651</v>
      </c>
      <c r="FJ69">
        <v>0</v>
      </c>
      <c r="FK69">
        <v>634.6500000000001</v>
      </c>
      <c r="FL69">
        <v>19.12820591342226</v>
      </c>
      <c r="FM69">
        <v>-55.68547051229317</v>
      </c>
      <c r="FN69">
        <v>-13.02307692307692</v>
      </c>
      <c r="FO69">
        <v>15</v>
      </c>
      <c r="FP69">
        <v>0</v>
      </c>
      <c r="FQ69" t="s">
        <v>442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1.68206435</v>
      </c>
      <c r="GD69">
        <v>2.355059302063788</v>
      </c>
      <c r="GE69">
        <v>0.6221770930517914</v>
      </c>
      <c r="GF69">
        <v>0</v>
      </c>
      <c r="GG69">
        <v>636.2705882352941</v>
      </c>
      <c r="GH69">
        <v>-18.09014494390338</v>
      </c>
      <c r="GI69">
        <v>7.844050927173845</v>
      </c>
      <c r="GJ69">
        <v>0</v>
      </c>
      <c r="GK69">
        <v>3.301753</v>
      </c>
      <c r="GL69">
        <v>-0.9201106941838721</v>
      </c>
      <c r="GM69">
        <v>0.09105445763937099</v>
      </c>
      <c r="GN69">
        <v>0</v>
      </c>
      <c r="GO69">
        <v>0</v>
      </c>
      <c r="GP69">
        <v>3</v>
      </c>
      <c r="GQ69" t="s">
        <v>443</v>
      </c>
      <c r="GR69">
        <v>3.13332</v>
      </c>
      <c r="GS69">
        <v>2.76014</v>
      </c>
      <c r="GT69">
        <v>0.0922472</v>
      </c>
      <c r="GU69">
        <v>0.090614</v>
      </c>
      <c r="GV69">
        <v>0.109367</v>
      </c>
      <c r="GW69">
        <v>0.09859179999999999</v>
      </c>
      <c r="GX69">
        <v>28226.1</v>
      </c>
      <c r="GY69">
        <v>28309.7</v>
      </c>
      <c r="GZ69">
        <v>28985</v>
      </c>
      <c r="HA69">
        <v>28823.3</v>
      </c>
      <c r="HB69">
        <v>34133.8</v>
      </c>
      <c r="HC69">
        <v>34410.8</v>
      </c>
      <c r="HD69">
        <v>40779.4</v>
      </c>
      <c r="HE69">
        <v>40935.8</v>
      </c>
      <c r="HF69">
        <v>1.82477</v>
      </c>
      <c r="HG69">
        <v>1.74568</v>
      </c>
      <c r="HH69">
        <v>-0.00415742</v>
      </c>
      <c r="HI69">
        <v>0</v>
      </c>
      <c r="HJ69">
        <v>36.1581</v>
      </c>
      <c r="HK69">
        <v>999.9</v>
      </c>
      <c r="HL69">
        <v>53.6</v>
      </c>
      <c r="HM69">
        <v>28.9</v>
      </c>
      <c r="HN69">
        <v>23.5659</v>
      </c>
      <c r="HO69">
        <v>62.3471</v>
      </c>
      <c r="HP69">
        <v>24.9319</v>
      </c>
      <c r="HQ69">
        <v>1</v>
      </c>
      <c r="HR69">
        <v>1.19184</v>
      </c>
      <c r="HS69">
        <v>1.85754</v>
      </c>
      <c r="HT69">
        <v>20.335</v>
      </c>
      <c r="HU69">
        <v>5.21909</v>
      </c>
      <c r="HV69">
        <v>12.0213</v>
      </c>
      <c r="HW69">
        <v>4.9858</v>
      </c>
      <c r="HX69">
        <v>3.28825</v>
      </c>
      <c r="HY69">
        <v>9999</v>
      </c>
      <c r="HZ69">
        <v>9999</v>
      </c>
      <c r="IA69">
        <v>9999</v>
      </c>
      <c r="IB69">
        <v>999.9</v>
      </c>
      <c r="IC69">
        <v>4.97282</v>
      </c>
      <c r="ID69">
        <v>1.86646</v>
      </c>
      <c r="IE69">
        <v>1.86581</v>
      </c>
      <c r="IF69">
        <v>1.86575</v>
      </c>
      <c r="IG69">
        <v>1.86763</v>
      </c>
      <c r="IH69">
        <v>1.87011</v>
      </c>
      <c r="II69">
        <v>1.86873</v>
      </c>
      <c r="IJ69">
        <v>1.87019</v>
      </c>
      <c r="IK69">
        <v>0</v>
      </c>
      <c r="IL69">
        <v>0</v>
      </c>
      <c r="IM69">
        <v>0</v>
      </c>
      <c r="IN69">
        <v>0</v>
      </c>
      <c r="IO69" t="s">
        <v>444</v>
      </c>
      <c r="IP69" t="s">
        <v>445</v>
      </c>
      <c r="IQ69" t="s">
        <v>446</v>
      </c>
      <c r="IR69" t="s">
        <v>446</v>
      </c>
      <c r="IS69" t="s">
        <v>446</v>
      </c>
      <c r="IT69" t="s">
        <v>446</v>
      </c>
      <c r="IU69">
        <v>0</v>
      </c>
      <c r="IV69">
        <v>100</v>
      </c>
      <c r="IW69">
        <v>100</v>
      </c>
      <c r="IX69">
        <v>-2.324</v>
      </c>
      <c r="IY69">
        <v>0.1638</v>
      </c>
      <c r="IZ69">
        <v>-1.235772881786341</v>
      </c>
      <c r="JA69">
        <v>-0.002850319445554557</v>
      </c>
      <c r="JB69">
        <v>7.525332285448523E-07</v>
      </c>
      <c r="JC69">
        <v>-2.017024820265634E-10</v>
      </c>
      <c r="JD69">
        <v>0.1638614889369716</v>
      </c>
      <c r="JE69">
        <v>0</v>
      </c>
      <c r="JF69">
        <v>0</v>
      </c>
      <c r="JG69">
        <v>0</v>
      </c>
      <c r="JH69">
        <v>16</v>
      </c>
      <c r="JI69">
        <v>2433</v>
      </c>
      <c r="JJ69">
        <v>0</v>
      </c>
      <c r="JK69">
        <v>24</v>
      </c>
      <c r="JL69">
        <v>31863.9</v>
      </c>
      <c r="JM69">
        <v>29368712.5</v>
      </c>
      <c r="JN69">
        <v>0.518799</v>
      </c>
      <c r="JO69">
        <v>2.29004</v>
      </c>
      <c r="JP69">
        <v>1.39648</v>
      </c>
      <c r="JQ69">
        <v>2.35107</v>
      </c>
      <c r="JR69">
        <v>1.49536</v>
      </c>
      <c r="JS69">
        <v>2.70752</v>
      </c>
      <c r="JT69">
        <v>34.3497</v>
      </c>
      <c r="JU69">
        <v>24.0875</v>
      </c>
      <c r="JV69">
        <v>18</v>
      </c>
      <c r="JW69">
        <v>517.076</v>
      </c>
      <c r="JX69">
        <v>451.567</v>
      </c>
      <c r="JY69">
        <v>35.2149</v>
      </c>
      <c r="JZ69">
        <v>41.5422</v>
      </c>
      <c r="KA69">
        <v>30.0013</v>
      </c>
      <c r="KB69">
        <v>41.0268</v>
      </c>
      <c r="KC69">
        <v>40.8951</v>
      </c>
      <c r="KD69">
        <v>10.3648</v>
      </c>
      <c r="KE69">
        <v>0</v>
      </c>
      <c r="KF69">
        <v>100</v>
      </c>
      <c r="KG69">
        <v>35.1518</v>
      </c>
      <c r="KH69">
        <v>420</v>
      </c>
      <c r="KI69">
        <v>24.4583</v>
      </c>
      <c r="KJ69">
        <v>99.0508</v>
      </c>
      <c r="KK69">
        <v>98.45059999999999</v>
      </c>
    </row>
    <row r="70" spans="1:297">
      <c r="A70">
        <v>54</v>
      </c>
      <c r="B70">
        <v>1762122864</v>
      </c>
      <c r="C70">
        <v>11667.40000009537</v>
      </c>
      <c r="D70" t="s">
        <v>622</v>
      </c>
      <c r="E70" t="s">
        <v>623</v>
      </c>
      <c r="F70">
        <v>5</v>
      </c>
      <c r="G70" t="s">
        <v>617</v>
      </c>
      <c r="H70" t="s">
        <v>438</v>
      </c>
      <c r="I70">
        <v>1762122861.25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430.4657467738591</v>
      </c>
      <c r="AK70">
        <v>433.7302666666666</v>
      </c>
      <c r="AL70">
        <v>0.01472236153800007</v>
      </c>
      <c r="AM70">
        <v>66.2271775228931</v>
      </c>
      <c r="AN70">
        <f>(AP70 - AO70 + DY70*1E3/(8.314*(EA70+273.15)) * AR70/DX70 * AQ70) * DX70/(100*DL70) * 1000/(1000 - AP70)</f>
        <v>0</v>
      </c>
      <c r="AO70">
        <v>22.62642574367681</v>
      </c>
      <c r="AP70">
        <v>25.75948060606062</v>
      </c>
      <c r="AQ70">
        <v>-4.344653850292266E-06</v>
      </c>
      <c r="AR70">
        <v>105.2702060673721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624</v>
      </c>
      <c r="AY70">
        <v>5190.33</v>
      </c>
      <c r="AZ70">
        <v>643.1423076923077</v>
      </c>
      <c r="BA70">
        <v>2369.11</v>
      </c>
      <c r="BB70">
        <f>1-AZ70/BA70</f>
        <v>0</v>
      </c>
      <c r="BC70">
        <v>-2.71521131043724</v>
      </c>
      <c r="BD70" t="s">
        <v>440</v>
      </c>
      <c r="BE70" t="s">
        <v>440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440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126</v>
      </c>
      <c r="CA70">
        <v>290.0000000000001</v>
      </c>
      <c r="CB70">
        <v>2050.86</v>
      </c>
      <c r="CC70">
        <v>295</v>
      </c>
      <c r="CD70">
        <v>5232.68</v>
      </c>
      <c r="CE70">
        <v>2061.11</v>
      </c>
      <c r="CF70">
        <v>-10.25</v>
      </c>
      <c r="CG70">
        <v>300.0000000000001</v>
      </c>
      <c r="CH70">
        <v>23.8</v>
      </c>
      <c r="CI70">
        <v>1992.491408246578</v>
      </c>
      <c r="CJ70">
        <v>6.086929483858782</v>
      </c>
      <c r="CK70">
        <v>35.90789728703702</v>
      </c>
      <c r="CL70">
        <v>2.76052888676307</v>
      </c>
      <c r="CM70">
        <v>0.8580107671349143</v>
      </c>
      <c r="CN70">
        <v>-0.00432066852057842</v>
      </c>
      <c r="CO70">
        <v>289.9999999999999</v>
      </c>
      <c r="CP70">
        <v>2092.85</v>
      </c>
      <c r="CQ70">
        <v>855</v>
      </c>
      <c r="CR70">
        <v>5230.99</v>
      </c>
      <c r="CS70">
        <v>2061.14</v>
      </c>
      <c r="CT70">
        <v>31.71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441</v>
      </c>
      <c r="DO70">
        <v>2</v>
      </c>
      <c r="DP70" t="b">
        <v>1</v>
      </c>
      <c r="DQ70">
        <v>1762122861.25</v>
      </c>
      <c r="DR70">
        <v>422.5372</v>
      </c>
      <c r="DS70">
        <v>420.6528999999999</v>
      </c>
      <c r="DT70">
        <v>25.76039</v>
      </c>
      <c r="DU70">
        <v>22.62655</v>
      </c>
      <c r="DV70">
        <v>424.8636</v>
      </c>
      <c r="DW70">
        <v>25.59652</v>
      </c>
      <c r="DX70">
        <v>500.0475</v>
      </c>
      <c r="DY70">
        <v>90.94399000000001</v>
      </c>
      <c r="DZ70">
        <v>0.10006771</v>
      </c>
      <c r="EA70">
        <v>36.65108</v>
      </c>
      <c r="EB70">
        <v>36.05167</v>
      </c>
      <c r="EC70">
        <v>999.9</v>
      </c>
      <c r="ED70">
        <v>0</v>
      </c>
      <c r="EE70">
        <v>0</v>
      </c>
      <c r="EF70">
        <v>9987.619999999999</v>
      </c>
      <c r="EG70">
        <v>0</v>
      </c>
      <c r="EH70">
        <v>0.281038</v>
      </c>
      <c r="EI70">
        <v>1.884253</v>
      </c>
      <c r="EJ70">
        <v>433.7099</v>
      </c>
      <c r="EK70">
        <v>430.3911</v>
      </c>
      <c r="EL70">
        <v>3.133835</v>
      </c>
      <c r="EM70">
        <v>420.6528999999999</v>
      </c>
      <c r="EN70">
        <v>22.62655</v>
      </c>
      <c r="EO70">
        <v>2.342754</v>
      </c>
      <c r="EP70">
        <v>2.057748</v>
      </c>
      <c r="EQ70">
        <v>19.97343</v>
      </c>
      <c r="ER70">
        <v>17.89584</v>
      </c>
      <c r="ES70">
        <v>0.00500097</v>
      </c>
      <c r="ET70">
        <v>0</v>
      </c>
      <c r="EU70">
        <v>0</v>
      </c>
      <c r="EV70">
        <v>0</v>
      </c>
      <c r="EW70">
        <v>643.96</v>
      </c>
      <c r="EX70">
        <v>0.00500097</v>
      </c>
      <c r="EY70">
        <v>-14.73</v>
      </c>
      <c r="EZ70">
        <v>-9.699999999999999</v>
      </c>
      <c r="FA70">
        <v>44.125</v>
      </c>
      <c r="FB70">
        <v>47.312</v>
      </c>
      <c r="FC70">
        <v>45.625</v>
      </c>
      <c r="FD70">
        <v>47.312</v>
      </c>
      <c r="FE70">
        <v>45.6746</v>
      </c>
      <c r="FF70">
        <v>0</v>
      </c>
      <c r="FG70">
        <v>0</v>
      </c>
      <c r="FH70">
        <v>0</v>
      </c>
      <c r="FI70">
        <v>115.1999998092651</v>
      </c>
      <c r="FJ70">
        <v>0</v>
      </c>
      <c r="FK70">
        <v>643.1423076923077</v>
      </c>
      <c r="FL70">
        <v>5.158974038281695</v>
      </c>
      <c r="FM70">
        <v>-8.902564451513149</v>
      </c>
      <c r="FN70">
        <v>-12.60769230769231</v>
      </c>
      <c r="FO70">
        <v>15</v>
      </c>
      <c r="FP70">
        <v>0</v>
      </c>
      <c r="FQ70" t="s">
        <v>442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1.85190575</v>
      </c>
      <c r="GD70">
        <v>0.8995394746716699</v>
      </c>
      <c r="GE70">
        <v>0.3334686768040403</v>
      </c>
      <c r="GF70">
        <v>0</v>
      </c>
      <c r="GG70">
        <v>645.2470588235295</v>
      </c>
      <c r="GH70">
        <v>-24.25362877915606</v>
      </c>
      <c r="GI70">
        <v>6.510680604799796</v>
      </c>
      <c r="GJ70">
        <v>0</v>
      </c>
      <c r="GK70">
        <v>3.13202525</v>
      </c>
      <c r="GL70">
        <v>0.02237482176359224</v>
      </c>
      <c r="GM70">
        <v>0.002606456394705264</v>
      </c>
      <c r="GN70">
        <v>1</v>
      </c>
      <c r="GO70">
        <v>1</v>
      </c>
      <c r="GP70">
        <v>3</v>
      </c>
      <c r="GQ70" t="s">
        <v>450</v>
      </c>
      <c r="GR70">
        <v>3.13331</v>
      </c>
      <c r="GS70">
        <v>2.76019</v>
      </c>
      <c r="GT70">
        <v>0.0923742</v>
      </c>
      <c r="GU70">
        <v>0.090735</v>
      </c>
      <c r="GV70">
        <v>0.109057</v>
      </c>
      <c r="GW70">
        <v>0.0984241</v>
      </c>
      <c r="GX70">
        <v>28212.6</v>
      </c>
      <c r="GY70">
        <v>28297.3</v>
      </c>
      <c r="GZ70">
        <v>28976.4</v>
      </c>
      <c r="HA70">
        <v>28815.3</v>
      </c>
      <c r="HB70">
        <v>34135.9</v>
      </c>
      <c r="HC70">
        <v>34407.6</v>
      </c>
      <c r="HD70">
        <v>40767.3</v>
      </c>
      <c r="HE70">
        <v>40924.4</v>
      </c>
      <c r="HF70">
        <v>1.8237</v>
      </c>
      <c r="HG70">
        <v>1.74395</v>
      </c>
      <c r="HH70">
        <v>-0.008694830000000001</v>
      </c>
      <c r="HI70">
        <v>0</v>
      </c>
      <c r="HJ70">
        <v>36.2074</v>
      </c>
      <c r="HK70">
        <v>999.9</v>
      </c>
      <c r="HL70">
        <v>53.6</v>
      </c>
      <c r="HM70">
        <v>28.8</v>
      </c>
      <c r="HN70">
        <v>23.4305</v>
      </c>
      <c r="HO70">
        <v>62.2071</v>
      </c>
      <c r="HP70">
        <v>24.8758</v>
      </c>
      <c r="HQ70">
        <v>1</v>
      </c>
      <c r="HR70">
        <v>1.20988</v>
      </c>
      <c r="HS70">
        <v>2.25267</v>
      </c>
      <c r="HT70">
        <v>20.3304</v>
      </c>
      <c r="HU70">
        <v>5.22163</v>
      </c>
      <c r="HV70">
        <v>12.0219</v>
      </c>
      <c r="HW70">
        <v>4.9869</v>
      </c>
      <c r="HX70">
        <v>3.289</v>
      </c>
      <c r="HY70">
        <v>9999</v>
      </c>
      <c r="HZ70">
        <v>9999</v>
      </c>
      <c r="IA70">
        <v>9999</v>
      </c>
      <c r="IB70">
        <v>999.9</v>
      </c>
      <c r="IC70">
        <v>4.97283</v>
      </c>
      <c r="ID70">
        <v>1.86646</v>
      </c>
      <c r="IE70">
        <v>1.86582</v>
      </c>
      <c r="IF70">
        <v>1.86576</v>
      </c>
      <c r="IG70">
        <v>1.86766</v>
      </c>
      <c r="IH70">
        <v>1.87012</v>
      </c>
      <c r="II70">
        <v>1.86874</v>
      </c>
      <c r="IJ70">
        <v>1.87022</v>
      </c>
      <c r="IK70">
        <v>0</v>
      </c>
      <c r="IL70">
        <v>0</v>
      </c>
      <c r="IM70">
        <v>0</v>
      </c>
      <c r="IN70">
        <v>0</v>
      </c>
      <c r="IO70" t="s">
        <v>444</v>
      </c>
      <c r="IP70" t="s">
        <v>445</v>
      </c>
      <c r="IQ70" t="s">
        <v>446</v>
      </c>
      <c r="IR70" t="s">
        <v>446</v>
      </c>
      <c r="IS70" t="s">
        <v>446</v>
      </c>
      <c r="IT70" t="s">
        <v>446</v>
      </c>
      <c r="IU70">
        <v>0</v>
      </c>
      <c r="IV70">
        <v>100</v>
      </c>
      <c r="IW70">
        <v>100</v>
      </c>
      <c r="IX70">
        <v>-2.326</v>
      </c>
      <c r="IY70">
        <v>0.1639</v>
      </c>
      <c r="IZ70">
        <v>-1.235772881786341</v>
      </c>
      <c r="JA70">
        <v>-0.002850319445554557</v>
      </c>
      <c r="JB70">
        <v>7.525332285448523E-07</v>
      </c>
      <c r="JC70">
        <v>-2.017024820265634E-10</v>
      </c>
      <c r="JD70">
        <v>0.1638614889369716</v>
      </c>
      <c r="JE70">
        <v>0</v>
      </c>
      <c r="JF70">
        <v>0</v>
      </c>
      <c r="JG70">
        <v>0</v>
      </c>
      <c r="JH70">
        <v>16</v>
      </c>
      <c r="JI70">
        <v>2433</v>
      </c>
      <c r="JJ70">
        <v>0</v>
      </c>
      <c r="JK70">
        <v>24</v>
      </c>
      <c r="JL70">
        <v>31865.8</v>
      </c>
      <c r="JM70">
        <v>29368714.4</v>
      </c>
      <c r="JN70">
        <v>0.507812</v>
      </c>
      <c r="JO70">
        <v>2.28882</v>
      </c>
      <c r="JP70">
        <v>1.39648</v>
      </c>
      <c r="JQ70">
        <v>2.34741</v>
      </c>
      <c r="JR70">
        <v>1.49536</v>
      </c>
      <c r="JS70">
        <v>2.72217</v>
      </c>
      <c r="JT70">
        <v>34.3497</v>
      </c>
      <c r="JU70">
        <v>24.0875</v>
      </c>
      <c r="JV70">
        <v>18</v>
      </c>
      <c r="JW70">
        <v>517.644</v>
      </c>
      <c r="JX70">
        <v>451.593</v>
      </c>
      <c r="JY70">
        <v>35.1731</v>
      </c>
      <c r="JZ70">
        <v>41.7254</v>
      </c>
      <c r="KA70">
        <v>30.0027</v>
      </c>
      <c r="KB70">
        <v>41.218</v>
      </c>
      <c r="KC70">
        <v>41.0841</v>
      </c>
      <c r="KD70">
        <v>10.1647</v>
      </c>
      <c r="KE70">
        <v>0</v>
      </c>
      <c r="KF70">
        <v>100</v>
      </c>
      <c r="KG70">
        <v>35.0057</v>
      </c>
      <c r="KH70">
        <v>420</v>
      </c>
      <c r="KI70">
        <v>24.4583</v>
      </c>
      <c r="KJ70">
        <v>99.0214</v>
      </c>
      <c r="KK70">
        <v>98.42310000000001</v>
      </c>
    </row>
    <row r="71" spans="1:297">
      <c r="A71">
        <v>55</v>
      </c>
      <c r="B71">
        <v>1762123220.6</v>
      </c>
      <c r="C71">
        <v>12024</v>
      </c>
      <c r="D71" t="s">
        <v>625</v>
      </c>
      <c r="E71" t="s">
        <v>626</v>
      </c>
      <c r="F71">
        <v>5</v>
      </c>
      <c r="G71" t="s">
        <v>627</v>
      </c>
      <c r="H71" t="s">
        <v>438</v>
      </c>
      <c r="I71">
        <v>1762123217.85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429.4473948826239</v>
      </c>
      <c r="AK71">
        <v>431.9996727272726</v>
      </c>
      <c r="AL71">
        <v>-0.02675984140911968</v>
      </c>
      <c r="AM71">
        <v>66.23949432227367</v>
      </c>
      <c r="AN71">
        <f>(AP71 - AO71 + DY71*1E3/(8.314*(EA71+273.15)) * AR71/DX71 * AQ71) * DX71/(100*DL71) * 1000/(1000 - AP71)</f>
        <v>0</v>
      </c>
      <c r="AO71">
        <v>22.5126943616554</v>
      </c>
      <c r="AP71">
        <v>24.58997636363635</v>
      </c>
      <c r="AQ71">
        <v>1.587342549200299E-06</v>
      </c>
      <c r="AR71">
        <v>105.0187357680999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628</v>
      </c>
      <c r="AY71">
        <v>5183.06</v>
      </c>
      <c r="AZ71">
        <v>764.4076923076923</v>
      </c>
      <c r="BA71">
        <v>2042.88</v>
      </c>
      <c r="BB71">
        <f>1-AZ71/BA71</f>
        <v>0</v>
      </c>
      <c r="BC71">
        <v>-1.976893058669105</v>
      </c>
      <c r="BD71" t="s">
        <v>440</v>
      </c>
      <c r="BE71" t="s">
        <v>440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440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126</v>
      </c>
      <c r="CA71">
        <v>290.0000000000001</v>
      </c>
      <c r="CB71">
        <v>2050.86</v>
      </c>
      <c r="CC71">
        <v>295</v>
      </c>
      <c r="CD71">
        <v>5232.68</v>
      </c>
      <c r="CE71">
        <v>2061.11</v>
      </c>
      <c r="CF71">
        <v>-10.25</v>
      </c>
      <c r="CG71">
        <v>300.0000000000001</v>
      </c>
      <c r="CH71">
        <v>23.8</v>
      </c>
      <c r="CI71">
        <v>1992.491408246578</v>
      </c>
      <c r="CJ71">
        <v>6.086929483858782</v>
      </c>
      <c r="CK71">
        <v>35.90789728703702</v>
      </c>
      <c r="CL71">
        <v>2.76052888676307</v>
      </c>
      <c r="CM71">
        <v>0.8580107671349143</v>
      </c>
      <c r="CN71">
        <v>-0.00432066852057842</v>
      </c>
      <c r="CO71">
        <v>289.9999999999999</v>
      </c>
      <c r="CP71">
        <v>2092.85</v>
      </c>
      <c r="CQ71">
        <v>855</v>
      </c>
      <c r="CR71">
        <v>5230.99</v>
      </c>
      <c r="CS71">
        <v>2061.14</v>
      </c>
      <c r="CT71">
        <v>31.71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441</v>
      </c>
      <c r="DO71">
        <v>2</v>
      </c>
      <c r="DP71" t="b">
        <v>1</v>
      </c>
      <c r="DQ71">
        <v>1762123217.85</v>
      </c>
      <c r="DR71">
        <v>421.4358</v>
      </c>
      <c r="DS71">
        <v>419.8149</v>
      </c>
      <c r="DT71">
        <v>24.58897</v>
      </c>
      <c r="DU71">
        <v>22.51277</v>
      </c>
      <c r="DV71">
        <v>423.7597</v>
      </c>
      <c r="DW71">
        <v>24.41542</v>
      </c>
      <c r="DX71">
        <v>499.9702</v>
      </c>
      <c r="DY71">
        <v>90.94705999999999</v>
      </c>
      <c r="DZ71">
        <v>0.09990734999999999</v>
      </c>
      <c r="EA71">
        <v>36.55177</v>
      </c>
      <c r="EB71">
        <v>36.00577999999999</v>
      </c>
      <c r="EC71">
        <v>999.9</v>
      </c>
      <c r="ED71">
        <v>0</v>
      </c>
      <c r="EE71">
        <v>0</v>
      </c>
      <c r="EF71">
        <v>10005.73</v>
      </c>
      <c r="EG71">
        <v>0</v>
      </c>
      <c r="EH71">
        <v>0.281038</v>
      </c>
      <c r="EI71">
        <v>1.620776</v>
      </c>
      <c r="EJ71">
        <v>432.0598</v>
      </c>
      <c r="EK71">
        <v>429.4839</v>
      </c>
      <c r="EL71">
        <v>2.076206</v>
      </c>
      <c r="EM71">
        <v>419.8149</v>
      </c>
      <c r="EN71">
        <v>22.51277</v>
      </c>
      <c r="EO71">
        <v>2.236295</v>
      </c>
      <c r="EP71">
        <v>2.047471000000001</v>
      </c>
      <c r="EQ71">
        <v>19.22471</v>
      </c>
      <c r="ER71">
        <v>17.81629</v>
      </c>
      <c r="ES71">
        <v>0.00500097</v>
      </c>
      <c r="ET71">
        <v>0</v>
      </c>
      <c r="EU71">
        <v>0</v>
      </c>
      <c r="EV71">
        <v>0</v>
      </c>
      <c r="EW71">
        <v>768.16</v>
      </c>
      <c r="EX71">
        <v>0.00500097</v>
      </c>
      <c r="EY71">
        <v>-16.7</v>
      </c>
      <c r="EZ71">
        <v>-10.09</v>
      </c>
      <c r="FA71">
        <v>44.375</v>
      </c>
      <c r="FB71">
        <v>47.6124</v>
      </c>
      <c r="FC71">
        <v>45.875</v>
      </c>
      <c r="FD71">
        <v>47.562</v>
      </c>
      <c r="FE71">
        <v>45.875</v>
      </c>
      <c r="FF71">
        <v>0</v>
      </c>
      <c r="FG71">
        <v>0</v>
      </c>
      <c r="FH71">
        <v>0</v>
      </c>
      <c r="FI71">
        <v>356</v>
      </c>
      <c r="FJ71">
        <v>0</v>
      </c>
      <c r="FK71">
        <v>764.4076923076923</v>
      </c>
      <c r="FL71">
        <v>47.1316234386727</v>
      </c>
      <c r="FM71">
        <v>-38.99828977352847</v>
      </c>
      <c r="FN71">
        <v>-12.98846153846154</v>
      </c>
      <c r="FO71">
        <v>15</v>
      </c>
      <c r="FP71">
        <v>0</v>
      </c>
      <c r="FQ71" t="s">
        <v>442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1.496510925</v>
      </c>
      <c r="GD71">
        <v>1.145415095684801</v>
      </c>
      <c r="GE71">
        <v>0.2250216786520121</v>
      </c>
      <c r="GF71">
        <v>0</v>
      </c>
      <c r="GG71">
        <v>763.1941176470589</v>
      </c>
      <c r="GH71">
        <v>29.89152009799254</v>
      </c>
      <c r="GI71">
        <v>8.296808074280941</v>
      </c>
      <c r="GJ71">
        <v>0</v>
      </c>
      <c r="GK71">
        <v>2.072399</v>
      </c>
      <c r="GL71">
        <v>0.02955242026265837</v>
      </c>
      <c r="GM71">
        <v>0.002979564397693093</v>
      </c>
      <c r="GN71">
        <v>1</v>
      </c>
      <c r="GO71">
        <v>1</v>
      </c>
      <c r="GP71">
        <v>3</v>
      </c>
      <c r="GQ71" t="s">
        <v>450</v>
      </c>
      <c r="GR71">
        <v>3.13319</v>
      </c>
      <c r="GS71">
        <v>2.76032</v>
      </c>
      <c r="GT71">
        <v>0.09206789999999999</v>
      </c>
      <c r="GU71">
        <v>0.09056790000000001</v>
      </c>
      <c r="GV71">
        <v>0.10541</v>
      </c>
      <c r="GW71">
        <v>0.0979855</v>
      </c>
      <c r="GX71">
        <v>28198.5</v>
      </c>
      <c r="GY71">
        <v>28279</v>
      </c>
      <c r="GZ71">
        <v>28954.8</v>
      </c>
      <c r="HA71">
        <v>28793.2</v>
      </c>
      <c r="HB71">
        <v>34249.4</v>
      </c>
      <c r="HC71">
        <v>34397.8</v>
      </c>
      <c r="HD71">
        <v>40736.9</v>
      </c>
      <c r="HE71">
        <v>40892.7</v>
      </c>
      <c r="HF71">
        <v>1.81907</v>
      </c>
      <c r="HG71">
        <v>1.73892</v>
      </c>
      <c r="HH71">
        <v>-0.0211149</v>
      </c>
      <c r="HI71">
        <v>0</v>
      </c>
      <c r="HJ71">
        <v>36.3406</v>
      </c>
      <c r="HK71">
        <v>999.9</v>
      </c>
      <c r="HL71">
        <v>53.5</v>
      </c>
      <c r="HM71">
        <v>28.8</v>
      </c>
      <c r="HN71">
        <v>23.3852</v>
      </c>
      <c r="HO71">
        <v>62.4408</v>
      </c>
      <c r="HP71">
        <v>24.7035</v>
      </c>
      <c r="HQ71">
        <v>1</v>
      </c>
      <c r="HR71">
        <v>1.25158</v>
      </c>
      <c r="HS71">
        <v>1.85221</v>
      </c>
      <c r="HT71">
        <v>20.3345</v>
      </c>
      <c r="HU71">
        <v>5.22148</v>
      </c>
      <c r="HV71">
        <v>12.0218</v>
      </c>
      <c r="HW71">
        <v>4.98655</v>
      </c>
      <c r="HX71">
        <v>3.289</v>
      </c>
      <c r="HY71">
        <v>9999</v>
      </c>
      <c r="HZ71">
        <v>9999</v>
      </c>
      <c r="IA71">
        <v>9999</v>
      </c>
      <c r="IB71">
        <v>999.9</v>
      </c>
      <c r="IC71">
        <v>4.9728</v>
      </c>
      <c r="ID71">
        <v>1.86643</v>
      </c>
      <c r="IE71">
        <v>1.8658</v>
      </c>
      <c r="IF71">
        <v>1.8657</v>
      </c>
      <c r="IG71">
        <v>1.86758</v>
      </c>
      <c r="IH71">
        <v>1.87012</v>
      </c>
      <c r="II71">
        <v>1.86872</v>
      </c>
      <c r="IJ71">
        <v>1.87018</v>
      </c>
      <c r="IK71">
        <v>0</v>
      </c>
      <c r="IL71">
        <v>0</v>
      </c>
      <c r="IM71">
        <v>0</v>
      </c>
      <c r="IN71">
        <v>0</v>
      </c>
      <c r="IO71" t="s">
        <v>444</v>
      </c>
      <c r="IP71" t="s">
        <v>445</v>
      </c>
      <c r="IQ71" t="s">
        <v>446</v>
      </c>
      <c r="IR71" t="s">
        <v>446</v>
      </c>
      <c r="IS71" t="s">
        <v>446</v>
      </c>
      <c r="IT71" t="s">
        <v>446</v>
      </c>
      <c r="IU71">
        <v>0</v>
      </c>
      <c r="IV71">
        <v>100</v>
      </c>
      <c r="IW71">
        <v>100</v>
      </c>
      <c r="IX71">
        <v>-2.324</v>
      </c>
      <c r="IY71">
        <v>0.1736</v>
      </c>
      <c r="IZ71">
        <v>-1.235772881786341</v>
      </c>
      <c r="JA71">
        <v>-0.002850319445554557</v>
      </c>
      <c r="JB71">
        <v>7.525332285448523E-07</v>
      </c>
      <c r="JC71">
        <v>-2.017024820265634E-10</v>
      </c>
      <c r="JD71">
        <v>-0.03772574837831283</v>
      </c>
      <c r="JE71">
        <v>-0.008666988770323094</v>
      </c>
      <c r="JF71">
        <v>0.001346973357099474</v>
      </c>
      <c r="JG71">
        <v>-2.611358926604858E-05</v>
      </c>
      <c r="JH71">
        <v>16</v>
      </c>
      <c r="JI71">
        <v>2433</v>
      </c>
      <c r="JJ71">
        <v>0</v>
      </c>
      <c r="JK71">
        <v>24</v>
      </c>
      <c r="JL71">
        <v>31871.8</v>
      </c>
      <c r="JM71">
        <v>29368720.3</v>
      </c>
      <c r="JN71">
        <v>0.489502</v>
      </c>
      <c r="JO71">
        <v>2.2998</v>
      </c>
      <c r="JP71">
        <v>1.39648</v>
      </c>
      <c r="JQ71">
        <v>2.34741</v>
      </c>
      <c r="JR71">
        <v>1.49536</v>
      </c>
      <c r="JS71">
        <v>2.58301</v>
      </c>
      <c r="JT71">
        <v>34.3269</v>
      </c>
      <c r="JU71">
        <v>24.0787</v>
      </c>
      <c r="JV71">
        <v>18</v>
      </c>
      <c r="JW71">
        <v>517.675</v>
      </c>
      <c r="JX71">
        <v>451.192</v>
      </c>
      <c r="JY71">
        <v>34.7534</v>
      </c>
      <c r="JZ71">
        <v>42.1782</v>
      </c>
      <c r="KA71">
        <v>30.0007</v>
      </c>
      <c r="KB71">
        <v>41.6956</v>
      </c>
      <c r="KC71">
        <v>41.5612</v>
      </c>
      <c r="KD71">
        <v>9.789149999999999</v>
      </c>
      <c r="KE71">
        <v>0</v>
      </c>
      <c r="KF71">
        <v>100</v>
      </c>
      <c r="KG71">
        <v>34.7481</v>
      </c>
      <c r="KH71">
        <v>420</v>
      </c>
      <c r="KI71">
        <v>24.4583</v>
      </c>
      <c r="KJ71">
        <v>98.94750000000001</v>
      </c>
      <c r="KK71">
        <v>98.3473</v>
      </c>
    </row>
    <row r="72" spans="1:297">
      <c r="A72">
        <v>56</v>
      </c>
      <c r="B72">
        <v>1762123387.1</v>
      </c>
      <c r="C72">
        <v>12190.5</v>
      </c>
      <c r="D72" t="s">
        <v>629</v>
      </c>
      <c r="E72" t="s">
        <v>630</v>
      </c>
      <c r="F72">
        <v>5</v>
      </c>
      <c r="G72" t="s">
        <v>627</v>
      </c>
      <c r="H72" t="s">
        <v>438</v>
      </c>
      <c r="I72">
        <v>1762123384.35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431.0658950616018</v>
      </c>
      <c r="AK72">
        <v>432.1271393939393</v>
      </c>
      <c r="AL72">
        <v>0.2799482743411593</v>
      </c>
      <c r="AM72">
        <v>66.23949432227367</v>
      </c>
      <c r="AN72">
        <f>(AP72 - AO72 + DY72*1E3/(8.314*(EA72+273.15)) * AR72/DX72 * AQ72) * DX72/(100*DL72) * 1000/(1000 - AP72)</f>
        <v>0</v>
      </c>
      <c r="AO72">
        <v>22.5229643603511</v>
      </c>
      <c r="AP72">
        <v>24.6914115151515</v>
      </c>
      <c r="AQ72">
        <v>1.002925431195109E-05</v>
      </c>
      <c r="AR72">
        <v>105.0187357680999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631</v>
      </c>
      <c r="AY72">
        <v>5181.9</v>
      </c>
      <c r="AZ72">
        <v>791.8960000000001</v>
      </c>
      <c r="BA72">
        <v>2024.27</v>
      </c>
      <c r="BB72">
        <f>1-AZ72/BA72</f>
        <v>0</v>
      </c>
      <c r="BC72">
        <v>-1.931504040885213</v>
      </c>
      <c r="BD72" t="s">
        <v>440</v>
      </c>
      <c r="BE72" t="s">
        <v>440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440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126</v>
      </c>
      <c r="CA72">
        <v>290.0000000000001</v>
      </c>
      <c r="CB72">
        <v>2050.86</v>
      </c>
      <c r="CC72">
        <v>295</v>
      </c>
      <c r="CD72">
        <v>5232.68</v>
      </c>
      <c r="CE72">
        <v>2061.11</v>
      </c>
      <c r="CF72">
        <v>-10.25</v>
      </c>
      <c r="CG72">
        <v>300.0000000000001</v>
      </c>
      <c r="CH72">
        <v>23.8</v>
      </c>
      <c r="CI72">
        <v>1992.491408246578</v>
      </c>
      <c r="CJ72">
        <v>6.086929483858782</v>
      </c>
      <c r="CK72">
        <v>35.90789728703702</v>
      </c>
      <c r="CL72">
        <v>2.76052888676307</v>
      </c>
      <c r="CM72">
        <v>0.8580107671349143</v>
      </c>
      <c r="CN72">
        <v>-0.00432066852057842</v>
      </c>
      <c r="CO72">
        <v>289.9999999999999</v>
      </c>
      <c r="CP72">
        <v>2092.85</v>
      </c>
      <c r="CQ72">
        <v>855</v>
      </c>
      <c r="CR72">
        <v>5230.99</v>
      </c>
      <c r="CS72">
        <v>2061.14</v>
      </c>
      <c r="CT72">
        <v>31.71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441</v>
      </c>
      <c r="DO72">
        <v>2</v>
      </c>
      <c r="DP72" t="b">
        <v>1</v>
      </c>
      <c r="DQ72">
        <v>1762123384.35</v>
      </c>
      <c r="DR72">
        <v>420.796</v>
      </c>
      <c r="DS72">
        <v>421.3072</v>
      </c>
      <c r="DT72">
        <v>24.68921</v>
      </c>
      <c r="DU72">
        <v>22.52235</v>
      </c>
      <c r="DV72">
        <v>423.1185</v>
      </c>
      <c r="DW72">
        <v>24.51465</v>
      </c>
      <c r="DX72">
        <v>499.9973</v>
      </c>
      <c r="DY72">
        <v>90.95361</v>
      </c>
      <c r="DZ72">
        <v>0.10004515</v>
      </c>
      <c r="EA72">
        <v>36.57259000000001</v>
      </c>
      <c r="EB72">
        <v>36.00783</v>
      </c>
      <c r="EC72">
        <v>999.9</v>
      </c>
      <c r="ED72">
        <v>0</v>
      </c>
      <c r="EE72">
        <v>0</v>
      </c>
      <c r="EF72">
        <v>9995.880000000001</v>
      </c>
      <c r="EG72">
        <v>0</v>
      </c>
      <c r="EH72">
        <v>0.281038</v>
      </c>
      <c r="EI72">
        <v>-0.5112702</v>
      </c>
      <c r="EJ72">
        <v>431.4483</v>
      </c>
      <c r="EK72">
        <v>431.0147</v>
      </c>
      <c r="EL72">
        <v>2.166888</v>
      </c>
      <c r="EM72">
        <v>421.3072</v>
      </c>
      <c r="EN72">
        <v>22.52235</v>
      </c>
      <c r="EO72">
        <v>2.245574</v>
      </c>
      <c r="EP72">
        <v>2.048489</v>
      </c>
      <c r="EQ72">
        <v>19.29121</v>
      </c>
      <c r="ER72">
        <v>17.8242</v>
      </c>
      <c r="ES72">
        <v>0.00500097</v>
      </c>
      <c r="ET72">
        <v>0</v>
      </c>
      <c r="EU72">
        <v>0</v>
      </c>
      <c r="EV72">
        <v>0</v>
      </c>
      <c r="EW72">
        <v>789.29</v>
      </c>
      <c r="EX72">
        <v>0.00500097</v>
      </c>
      <c r="EY72">
        <v>-5.659999999999999</v>
      </c>
      <c r="EZ72">
        <v>-8.780000000000001</v>
      </c>
      <c r="FA72">
        <v>44.5</v>
      </c>
      <c r="FB72">
        <v>47.7122</v>
      </c>
      <c r="FC72">
        <v>46.0124</v>
      </c>
      <c r="FD72">
        <v>47.687</v>
      </c>
      <c r="FE72">
        <v>46</v>
      </c>
      <c r="FF72">
        <v>0</v>
      </c>
      <c r="FG72">
        <v>0</v>
      </c>
      <c r="FH72">
        <v>0</v>
      </c>
      <c r="FI72">
        <v>166</v>
      </c>
      <c r="FJ72">
        <v>0</v>
      </c>
      <c r="FK72">
        <v>791.8960000000001</v>
      </c>
      <c r="FL72">
        <v>-29.06923103250831</v>
      </c>
      <c r="FM72">
        <v>-20.7615382538039</v>
      </c>
      <c r="FN72">
        <v>-5.451999999999999</v>
      </c>
      <c r="FO72">
        <v>15</v>
      </c>
      <c r="FP72">
        <v>0</v>
      </c>
      <c r="FQ72" t="s">
        <v>442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1.813440195121951</v>
      </c>
      <c r="GD72">
        <v>-12.10725347038328</v>
      </c>
      <c r="GE72">
        <v>1.451174899536675</v>
      </c>
      <c r="GF72">
        <v>0</v>
      </c>
      <c r="GG72">
        <v>794.0205882352942</v>
      </c>
      <c r="GH72">
        <v>-37.1352178448911</v>
      </c>
      <c r="GI72">
        <v>7.87291632234747</v>
      </c>
      <c r="GJ72">
        <v>0</v>
      </c>
      <c r="GK72">
        <v>2.163268780487805</v>
      </c>
      <c r="GL72">
        <v>0.03016599303136541</v>
      </c>
      <c r="GM72">
        <v>0.003072211561504758</v>
      </c>
      <c r="GN72">
        <v>1</v>
      </c>
      <c r="GO72">
        <v>1</v>
      </c>
      <c r="GP72">
        <v>3</v>
      </c>
      <c r="GQ72" t="s">
        <v>450</v>
      </c>
      <c r="GR72">
        <v>3.1332</v>
      </c>
      <c r="GS72">
        <v>2.76022</v>
      </c>
      <c r="GT72">
        <v>0.0920637</v>
      </c>
      <c r="GU72">
        <v>0.0908625</v>
      </c>
      <c r="GV72">
        <v>0.105675</v>
      </c>
      <c r="GW72">
        <v>0.0979776</v>
      </c>
      <c r="GX72">
        <v>28187.6</v>
      </c>
      <c r="GY72">
        <v>28259.9</v>
      </c>
      <c r="GZ72">
        <v>28944.8</v>
      </c>
      <c r="HA72">
        <v>28784</v>
      </c>
      <c r="HB72">
        <v>34228.3</v>
      </c>
      <c r="HC72">
        <v>34387.4</v>
      </c>
      <c r="HD72">
        <v>40723</v>
      </c>
      <c r="HE72">
        <v>40879.9</v>
      </c>
      <c r="HF72">
        <v>1.81793</v>
      </c>
      <c r="HG72">
        <v>1.7369</v>
      </c>
      <c r="HH72">
        <v>-0.0210777</v>
      </c>
      <c r="HI72">
        <v>0</v>
      </c>
      <c r="HJ72">
        <v>36.3474</v>
      </c>
      <c r="HK72">
        <v>999.9</v>
      </c>
      <c r="HL72">
        <v>53.6</v>
      </c>
      <c r="HM72">
        <v>28.8</v>
      </c>
      <c r="HN72">
        <v>23.4281</v>
      </c>
      <c r="HO72">
        <v>62.2708</v>
      </c>
      <c r="HP72">
        <v>24.6635</v>
      </c>
      <c r="HQ72">
        <v>1</v>
      </c>
      <c r="HR72">
        <v>1.26899</v>
      </c>
      <c r="HS72">
        <v>1.87296</v>
      </c>
      <c r="HT72">
        <v>20.3336</v>
      </c>
      <c r="HU72">
        <v>5.22313</v>
      </c>
      <c r="HV72">
        <v>12.0215</v>
      </c>
      <c r="HW72">
        <v>4.9872</v>
      </c>
      <c r="HX72">
        <v>3.289</v>
      </c>
      <c r="HY72">
        <v>9999</v>
      </c>
      <c r="HZ72">
        <v>9999</v>
      </c>
      <c r="IA72">
        <v>9999</v>
      </c>
      <c r="IB72">
        <v>999.9</v>
      </c>
      <c r="IC72">
        <v>4.9728</v>
      </c>
      <c r="ID72">
        <v>1.86645</v>
      </c>
      <c r="IE72">
        <v>1.86581</v>
      </c>
      <c r="IF72">
        <v>1.86572</v>
      </c>
      <c r="IG72">
        <v>1.86763</v>
      </c>
      <c r="IH72">
        <v>1.87012</v>
      </c>
      <c r="II72">
        <v>1.86873</v>
      </c>
      <c r="IJ72">
        <v>1.87022</v>
      </c>
      <c r="IK72">
        <v>0</v>
      </c>
      <c r="IL72">
        <v>0</v>
      </c>
      <c r="IM72">
        <v>0</v>
      </c>
      <c r="IN72">
        <v>0</v>
      </c>
      <c r="IO72" t="s">
        <v>444</v>
      </c>
      <c r="IP72" t="s">
        <v>445</v>
      </c>
      <c r="IQ72" t="s">
        <v>446</v>
      </c>
      <c r="IR72" t="s">
        <v>446</v>
      </c>
      <c r="IS72" t="s">
        <v>446</v>
      </c>
      <c r="IT72" t="s">
        <v>446</v>
      </c>
      <c r="IU72">
        <v>0</v>
      </c>
      <c r="IV72">
        <v>100</v>
      </c>
      <c r="IW72">
        <v>100</v>
      </c>
      <c r="IX72">
        <v>-2.324</v>
      </c>
      <c r="IY72">
        <v>0.1746</v>
      </c>
      <c r="IZ72">
        <v>-1.235772881786341</v>
      </c>
      <c r="JA72">
        <v>-0.002850319445554557</v>
      </c>
      <c r="JB72">
        <v>7.525332285448523E-07</v>
      </c>
      <c r="JC72">
        <v>-2.017024820265634E-10</v>
      </c>
      <c r="JD72">
        <v>-0.03772574837831283</v>
      </c>
      <c r="JE72">
        <v>-0.008666988770323094</v>
      </c>
      <c r="JF72">
        <v>0.001346973357099474</v>
      </c>
      <c r="JG72">
        <v>-2.611358926604858E-05</v>
      </c>
      <c r="JH72">
        <v>16</v>
      </c>
      <c r="JI72">
        <v>2433</v>
      </c>
      <c r="JJ72">
        <v>0</v>
      </c>
      <c r="JK72">
        <v>24</v>
      </c>
      <c r="JL72">
        <v>31874.5</v>
      </c>
      <c r="JM72">
        <v>29368723.1</v>
      </c>
      <c r="JN72">
        <v>0.467529</v>
      </c>
      <c r="JO72">
        <v>2.29614</v>
      </c>
      <c r="JP72">
        <v>1.39648</v>
      </c>
      <c r="JQ72">
        <v>2.34985</v>
      </c>
      <c r="JR72">
        <v>1.49536</v>
      </c>
      <c r="JS72">
        <v>2.64771</v>
      </c>
      <c r="JT72">
        <v>34.3497</v>
      </c>
      <c r="JU72">
        <v>24.0787</v>
      </c>
      <c r="JV72">
        <v>18</v>
      </c>
      <c r="JW72">
        <v>518.298</v>
      </c>
      <c r="JX72">
        <v>451.124</v>
      </c>
      <c r="JY72">
        <v>34.7445</v>
      </c>
      <c r="JZ72">
        <v>42.3803</v>
      </c>
      <c r="KA72">
        <v>30.0005</v>
      </c>
      <c r="KB72">
        <v>41.9047</v>
      </c>
      <c r="KC72">
        <v>41.7701</v>
      </c>
      <c r="KD72">
        <v>9.35338</v>
      </c>
      <c r="KE72">
        <v>0</v>
      </c>
      <c r="KF72">
        <v>100</v>
      </c>
      <c r="KG72">
        <v>34.7371</v>
      </c>
      <c r="KH72">
        <v>420</v>
      </c>
      <c r="KI72">
        <v>24.4583</v>
      </c>
      <c r="KJ72">
        <v>98.9136</v>
      </c>
      <c r="KK72">
        <v>98.31619999999999</v>
      </c>
    </row>
    <row r="73" spans="1:297">
      <c r="A73">
        <v>57</v>
      </c>
      <c r="B73">
        <v>1762123521.6</v>
      </c>
      <c r="C73">
        <v>12325</v>
      </c>
      <c r="D73" t="s">
        <v>632</v>
      </c>
      <c r="E73" t="s">
        <v>633</v>
      </c>
      <c r="F73">
        <v>5</v>
      </c>
      <c r="G73" t="s">
        <v>627</v>
      </c>
      <c r="H73" t="s">
        <v>438</v>
      </c>
      <c r="I73">
        <v>1762123518.6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425.8492215930054</v>
      </c>
      <c r="AK73">
        <v>430.8876969696967</v>
      </c>
      <c r="AL73">
        <v>-0.5689035720011857</v>
      </c>
      <c r="AM73">
        <v>66.23949432227367</v>
      </c>
      <c r="AN73">
        <f>(AP73 - AO73 + DY73*1E3/(8.314*(EA73+273.15)) * AR73/DX73 * AQ73) * DX73/(100*DL73) * 1000/(1000 - AP73)</f>
        <v>0</v>
      </c>
      <c r="AO73">
        <v>22.54036114949396</v>
      </c>
      <c r="AP73">
        <v>24.79540424242424</v>
      </c>
      <c r="AQ73">
        <v>2.58357979384873E-05</v>
      </c>
      <c r="AR73">
        <v>105.0187357680999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634</v>
      </c>
      <c r="AY73">
        <v>5181.63</v>
      </c>
      <c r="AZ73">
        <v>798.6307692307691</v>
      </c>
      <c r="BA73">
        <v>2009.2</v>
      </c>
      <c r="BB73">
        <f>1-AZ73/BA73</f>
        <v>0</v>
      </c>
      <c r="BC73">
        <v>-1.935703791787513</v>
      </c>
      <c r="BD73" t="s">
        <v>440</v>
      </c>
      <c r="BE73" t="s">
        <v>440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440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126</v>
      </c>
      <c r="CA73">
        <v>290.0000000000001</v>
      </c>
      <c r="CB73">
        <v>2050.86</v>
      </c>
      <c r="CC73">
        <v>295</v>
      </c>
      <c r="CD73">
        <v>5232.68</v>
      </c>
      <c r="CE73">
        <v>2061.11</v>
      </c>
      <c r="CF73">
        <v>-10.25</v>
      </c>
      <c r="CG73">
        <v>300.0000000000001</v>
      </c>
      <c r="CH73">
        <v>23.8</v>
      </c>
      <c r="CI73">
        <v>1992.491408246578</v>
      </c>
      <c r="CJ73">
        <v>6.086929483858782</v>
      </c>
      <c r="CK73">
        <v>35.90789728703702</v>
      </c>
      <c r="CL73">
        <v>2.76052888676307</v>
      </c>
      <c r="CM73">
        <v>0.8580107671349143</v>
      </c>
      <c r="CN73">
        <v>-0.00432066852057842</v>
      </c>
      <c r="CO73">
        <v>289.9999999999999</v>
      </c>
      <c r="CP73">
        <v>2092.85</v>
      </c>
      <c r="CQ73">
        <v>855</v>
      </c>
      <c r="CR73">
        <v>5230.99</v>
      </c>
      <c r="CS73">
        <v>2061.14</v>
      </c>
      <c r="CT73">
        <v>31.71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441</v>
      </c>
      <c r="DO73">
        <v>2</v>
      </c>
      <c r="DP73" t="b">
        <v>1</v>
      </c>
      <c r="DQ73">
        <v>1762123518.6</v>
      </c>
      <c r="DR73">
        <v>421.5008181818181</v>
      </c>
      <c r="DS73">
        <v>416.5312727272727</v>
      </c>
      <c r="DT73">
        <v>24.79161818181818</v>
      </c>
      <c r="DU73">
        <v>22.54025454545454</v>
      </c>
      <c r="DV73">
        <v>423.8247272727273</v>
      </c>
      <c r="DW73">
        <v>24.61601818181818</v>
      </c>
      <c r="DX73">
        <v>500.0026363636364</v>
      </c>
      <c r="DY73">
        <v>90.95791818181819</v>
      </c>
      <c r="DZ73">
        <v>0.09999126363636363</v>
      </c>
      <c r="EA73">
        <v>36.58694545454545</v>
      </c>
      <c r="EB73">
        <v>35.99583636363636</v>
      </c>
      <c r="EC73">
        <v>999.9</v>
      </c>
      <c r="ED73">
        <v>0</v>
      </c>
      <c r="EE73">
        <v>0</v>
      </c>
      <c r="EF73">
        <v>10001.58545454545</v>
      </c>
      <c r="EG73">
        <v>0</v>
      </c>
      <c r="EH73">
        <v>0.2810380000000001</v>
      </c>
      <c r="EI73">
        <v>4.969334545454545</v>
      </c>
      <c r="EJ73">
        <v>432.2161818181818</v>
      </c>
      <c r="EK73">
        <v>426.1365454545455</v>
      </c>
      <c r="EL73">
        <v>2.251380909090909</v>
      </c>
      <c r="EM73">
        <v>416.5312727272727</v>
      </c>
      <c r="EN73">
        <v>22.54025454545454</v>
      </c>
      <c r="EO73">
        <v>2.254994545454545</v>
      </c>
      <c r="EP73">
        <v>2.050212727272727</v>
      </c>
      <c r="EQ73">
        <v>19.35845454545455</v>
      </c>
      <c r="ER73">
        <v>17.83757272727273</v>
      </c>
      <c r="ES73">
        <v>0.00500097</v>
      </c>
      <c r="ET73">
        <v>0</v>
      </c>
      <c r="EU73">
        <v>0</v>
      </c>
      <c r="EV73">
        <v>0</v>
      </c>
      <c r="EW73">
        <v>798.6909090909091</v>
      </c>
      <c r="EX73">
        <v>0.00500097</v>
      </c>
      <c r="EY73">
        <v>-10.17272727272727</v>
      </c>
      <c r="EZ73">
        <v>-9.081818181818182</v>
      </c>
      <c r="FA73">
        <v>44.625</v>
      </c>
      <c r="FB73">
        <v>47.812</v>
      </c>
      <c r="FC73">
        <v>46.125</v>
      </c>
      <c r="FD73">
        <v>47.7669090909091</v>
      </c>
      <c r="FE73">
        <v>46.10781818181818</v>
      </c>
      <c r="FF73">
        <v>0</v>
      </c>
      <c r="FG73">
        <v>0</v>
      </c>
      <c r="FH73">
        <v>0</v>
      </c>
      <c r="FI73">
        <v>134.2000000476837</v>
      </c>
      <c r="FJ73">
        <v>0</v>
      </c>
      <c r="FK73">
        <v>798.6307692307691</v>
      </c>
      <c r="FL73">
        <v>-31.04957301796332</v>
      </c>
      <c r="FM73">
        <v>-3.323076430334734</v>
      </c>
      <c r="FN73">
        <v>-9.607692307692309</v>
      </c>
      <c r="FO73">
        <v>15</v>
      </c>
      <c r="FP73">
        <v>0</v>
      </c>
      <c r="FQ73" t="s">
        <v>442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1.764921825</v>
      </c>
      <c r="GD73">
        <v>16.39844506941839</v>
      </c>
      <c r="GE73">
        <v>3.234492659540719</v>
      </c>
      <c r="GF73">
        <v>0</v>
      </c>
      <c r="GG73">
        <v>800.9147058823529</v>
      </c>
      <c r="GH73">
        <v>-27.71122998635548</v>
      </c>
      <c r="GI73">
        <v>6.202946754801838</v>
      </c>
      <c r="GJ73">
        <v>0</v>
      </c>
      <c r="GK73">
        <v>2.24614125</v>
      </c>
      <c r="GL73">
        <v>0.03943350844277325</v>
      </c>
      <c r="GM73">
        <v>0.003881658271602478</v>
      </c>
      <c r="GN73">
        <v>1</v>
      </c>
      <c r="GO73">
        <v>1</v>
      </c>
      <c r="GP73">
        <v>3</v>
      </c>
      <c r="GQ73" t="s">
        <v>450</v>
      </c>
      <c r="GR73">
        <v>3.1331</v>
      </c>
      <c r="GS73">
        <v>2.76033</v>
      </c>
      <c r="GT73">
        <v>0.0917813</v>
      </c>
      <c r="GU73">
        <v>0.09016689999999999</v>
      </c>
      <c r="GV73">
        <v>0.105953</v>
      </c>
      <c r="GW73">
        <v>0.0980061</v>
      </c>
      <c r="GX73">
        <v>28189.7</v>
      </c>
      <c r="GY73">
        <v>28274.1</v>
      </c>
      <c r="GZ73">
        <v>28938.8</v>
      </c>
      <c r="HA73">
        <v>28777.1</v>
      </c>
      <c r="HB73">
        <v>34210.8</v>
      </c>
      <c r="HC73">
        <v>34377.8</v>
      </c>
      <c r="HD73">
        <v>40714.3</v>
      </c>
      <c r="HE73">
        <v>40869.6</v>
      </c>
      <c r="HF73">
        <v>1.81673</v>
      </c>
      <c r="HG73">
        <v>1.7355</v>
      </c>
      <c r="HH73">
        <v>-0.0222474</v>
      </c>
      <c r="HI73">
        <v>0</v>
      </c>
      <c r="HJ73">
        <v>36.3643</v>
      </c>
      <c r="HK73">
        <v>999.9</v>
      </c>
      <c r="HL73">
        <v>53.7</v>
      </c>
      <c r="HM73">
        <v>28.8</v>
      </c>
      <c r="HN73">
        <v>23.47</v>
      </c>
      <c r="HO73">
        <v>62.2808</v>
      </c>
      <c r="HP73">
        <v>24.7596</v>
      </c>
      <c r="HQ73">
        <v>1</v>
      </c>
      <c r="HR73">
        <v>1.28073</v>
      </c>
      <c r="HS73">
        <v>1.81126</v>
      </c>
      <c r="HT73">
        <v>20.3342</v>
      </c>
      <c r="HU73">
        <v>5.22223</v>
      </c>
      <c r="HV73">
        <v>12.0219</v>
      </c>
      <c r="HW73">
        <v>4.98735</v>
      </c>
      <c r="HX73">
        <v>3.289</v>
      </c>
      <c r="HY73">
        <v>9999</v>
      </c>
      <c r="HZ73">
        <v>9999</v>
      </c>
      <c r="IA73">
        <v>9999</v>
      </c>
      <c r="IB73">
        <v>999.9</v>
      </c>
      <c r="IC73">
        <v>4.97283</v>
      </c>
      <c r="ID73">
        <v>1.86644</v>
      </c>
      <c r="IE73">
        <v>1.86582</v>
      </c>
      <c r="IF73">
        <v>1.86572</v>
      </c>
      <c r="IG73">
        <v>1.86762</v>
      </c>
      <c r="IH73">
        <v>1.87012</v>
      </c>
      <c r="II73">
        <v>1.86873</v>
      </c>
      <c r="IJ73">
        <v>1.87019</v>
      </c>
      <c r="IK73">
        <v>0</v>
      </c>
      <c r="IL73">
        <v>0</v>
      </c>
      <c r="IM73">
        <v>0</v>
      </c>
      <c r="IN73">
        <v>0</v>
      </c>
      <c r="IO73" t="s">
        <v>444</v>
      </c>
      <c r="IP73" t="s">
        <v>445</v>
      </c>
      <c r="IQ73" t="s">
        <v>446</v>
      </c>
      <c r="IR73" t="s">
        <v>446</v>
      </c>
      <c r="IS73" t="s">
        <v>446</v>
      </c>
      <c r="IT73" t="s">
        <v>446</v>
      </c>
      <c r="IU73">
        <v>0</v>
      </c>
      <c r="IV73">
        <v>100</v>
      </c>
      <c r="IW73">
        <v>100</v>
      </c>
      <c r="IX73">
        <v>-2.32</v>
      </c>
      <c r="IY73">
        <v>0.1757</v>
      </c>
      <c r="IZ73">
        <v>-1.235772881786341</v>
      </c>
      <c r="JA73">
        <v>-0.002850319445554557</v>
      </c>
      <c r="JB73">
        <v>7.525332285448523E-07</v>
      </c>
      <c r="JC73">
        <v>-2.017024820265634E-10</v>
      </c>
      <c r="JD73">
        <v>-0.03772574837831283</v>
      </c>
      <c r="JE73">
        <v>-0.008666988770323094</v>
      </c>
      <c r="JF73">
        <v>0.001346973357099474</v>
      </c>
      <c r="JG73">
        <v>-2.611358926604858E-05</v>
      </c>
      <c r="JH73">
        <v>16</v>
      </c>
      <c r="JI73">
        <v>2433</v>
      </c>
      <c r="JJ73">
        <v>0</v>
      </c>
      <c r="JK73">
        <v>24</v>
      </c>
      <c r="JL73">
        <v>31876.8</v>
      </c>
      <c r="JM73">
        <v>29368725.4</v>
      </c>
      <c r="JN73">
        <v>0.471191</v>
      </c>
      <c r="JO73">
        <v>2.29126</v>
      </c>
      <c r="JP73">
        <v>1.39648</v>
      </c>
      <c r="JQ73">
        <v>2.34741</v>
      </c>
      <c r="JR73">
        <v>1.49536</v>
      </c>
      <c r="JS73">
        <v>2.70508</v>
      </c>
      <c r="JT73">
        <v>34.3269</v>
      </c>
      <c r="JU73">
        <v>24.0787</v>
      </c>
      <c r="JV73">
        <v>18</v>
      </c>
      <c r="JW73">
        <v>518.453</v>
      </c>
      <c r="JX73">
        <v>451.084</v>
      </c>
      <c r="JY73">
        <v>34.8067</v>
      </c>
      <c r="JZ73">
        <v>42.5185</v>
      </c>
      <c r="KA73">
        <v>30.0005</v>
      </c>
      <c r="KB73">
        <v>42.0513</v>
      </c>
      <c r="KC73">
        <v>41.9162</v>
      </c>
      <c r="KD73">
        <v>9.42393</v>
      </c>
      <c r="KE73">
        <v>0</v>
      </c>
      <c r="KF73">
        <v>100</v>
      </c>
      <c r="KG73">
        <v>34.8077</v>
      </c>
      <c r="KH73">
        <v>420</v>
      </c>
      <c r="KI73">
        <v>24.4583</v>
      </c>
      <c r="KJ73">
        <v>98.8927</v>
      </c>
      <c r="KK73">
        <v>98.29179999999999</v>
      </c>
    </row>
    <row r="74" spans="1:297">
      <c r="A74">
        <v>58</v>
      </c>
      <c r="B74">
        <v>1762123909.6</v>
      </c>
      <c r="C74">
        <v>12713</v>
      </c>
      <c r="D74" t="s">
        <v>635</v>
      </c>
      <c r="E74" t="s">
        <v>636</v>
      </c>
      <c r="F74">
        <v>5</v>
      </c>
      <c r="G74" t="s">
        <v>637</v>
      </c>
      <c r="H74" t="s">
        <v>438</v>
      </c>
      <c r="I74">
        <v>1762123906.6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427.7861041965955</v>
      </c>
      <c r="AK74">
        <v>432.1461454545455</v>
      </c>
      <c r="AL74">
        <v>0.05748795398956513</v>
      </c>
      <c r="AM74">
        <v>66.18602590478481</v>
      </c>
      <c r="AN74">
        <f>(AP74 - AO74 + DY74*1E3/(8.314*(EA74+273.15)) * AR74/DX74 * AQ74) * DX74/(100*DL74) * 1000/(1000 - AP74)</f>
        <v>0</v>
      </c>
      <c r="AO74">
        <v>22.54256672100724</v>
      </c>
      <c r="AP74">
        <v>26.24962484848484</v>
      </c>
      <c r="AQ74">
        <v>-8.272192755612498E-06</v>
      </c>
      <c r="AR74">
        <v>105.1039364371082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638</v>
      </c>
      <c r="AY74">
        <v>5179.35</v>
      </c>
      <c r="AZ74">
        <v>514.9461538461538</v>
      </c>
      <c r="BA74">
        <v>2195.57</v>
      </c>
      <c r="BB74">
        <f>1-AZ74/BA74</f>
        <v>0</v>
      </c>
      <c r="BC74">
        <v>-3.770343480568444</v>
      </c>
      <c r="BD74" t="s">
        <v>440</v>
      </c>
      <c r="BE74" t="s">
        <v>440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440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126</v>
      </c>
      <c r="CA74">
        <v>290.0000000000001</v>
      </c>
      <c r="CB74">
        <v>2050.86</v>
      </c>
      <c r="CC74">
        <v>295</v>
      </c>
      <c r="CD74">
        <v>5232.68</v>
      </c>
      <c r="CE74">
        <v>2061.11</v>
      </c>
      <c r="CF74">
        <v>-10.25</v>
      </c>
      <c r="CG74">
        <v>300.0000000000001</v>
      </c>
      <c r="CH74">
        <v>23.8</v>
      </c>
      <c r="CI74">
        <v>1992.491408246578</v>
      </c>
      <c r="CJ74">
        <v>6.086929483858782</v>
      </c>
      <c r="CK74">
        <v>35.90789728703702</v>
      </c>
      <c r="CL74">
        <v>2.76052888676307</v>
      </c>
      <c r="CM74">
        <v>0.8580107671349143</v>
      </c>
      <c r="CN74">
        <v>-0.00432066852057842</v>
      </c>
      <c r="CO74">
        <v>289.9999999999999</v>
      </c>
      <c r="CP74">
        <v>2092.85</v>
      </c>
      <c r="CQ74">
        <v>855</v>
      </c>
      <c r="CR74">
        <v>5230.99</v>
      </c>
      <c r="CS74">
        <v>2061.14</v>
      </c>
      <c r="CT74">
        <v>31.71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441</v>
      </c>
      <c r="DO74">
        <v>2</v>
      </c>
      <c r="DP74" t="b">
        <v>1</v>
      </c>
      <c r="DQ74">
        <v>1762123906.6</v>
      </c>
      <c r="DR74">
        <v>420.6568181818182</v>
      </c>
      <c r="DS74">
        <v>418.1416363636363</v>
      </c>
      <c r="DT74">
        <v>26.25278181818182</v>
      </c>
      <c r="DU74">
        <v>22.54272727272727</v>
      </c>
      <c r="DV74">
        <v>422.9788181818182</v>
      </c>
      <c r="DW74">
        <v>26.08890909090909</v>
      </c>
      <c r="DX74">
        <v>500.0030909090909</v>
      </c>
      <c r="DY74">
        <v>90.95923636363636</v>
      </c>
      <c r="DZ74">
        <v>0.1000112818181818</v>
      </c>
      <c r="EA74">
        <v>36.70636363636363</v>
      </c>
      <c r="EB74">
        <v>36.06245454545455</v>
      </c>
      <c r="EC74">
        <v>999.9</v>
      </c>
      <c r="ED74">
        <v>0</v>
      </c>
      <c r="EE74">
        <v>0</v>
      </c>
      <c r="EF74">
        <v>9996.818181818182</v>
      </c>
      <c r="EG74">
        <v>0</v>
      </c>
      <c r="EH74">
        <v>0.2810380000000001</v>
      </c>
      <c r="EI74">
        <v>2.515186363636364</v>
      </c>
      <c r="EJ74">
        <v>431.9980909090909</v>
      </c>
      <c r="EK74">
        <v>427.785</v>
      </c>
      <c r="EL74">
        <v>3.710055454545455</v>
      </c>
      <c r="EM74">
        <v>418.1416363636363</v>
      </c>
      <c r="EN74">
        <v>22.54272727272727</v>
      </c>
      <c r="EO74">
        <v>2.387933636363636</v>
      </c>
      <c r="EP74">
        <v>2.05047</v>
      </c>
      <c r="EQ74">
        <v>20.28217272727273</v>
      </c>
      <c r="ER74">
        <v>17.83954545454545</v>
      </c>
      <c r="ES74">
        <v>0.00500097</v>
      </c>
      <c r="ET74">
        <v>0</v>
      </c>
      <c r="EU74">
        <v>0</v>
      </c>
      <c r="EV74">
        <v>0</v>
      </c>
      <c r="EW74">
        <v>516.8818181818181</v>
      </c>
      <c r="EX74">
        <v>0.00500097</v>
      </c>
      <c r="EY74">
        <v>-6.854545454545454</v>
      </c>
      <c r="EZ74">
        <v>-9.290909090909089</v>
      </c>
      <c r="FA74">
        <v>44.562</v>
      </c>
      <c r="FB74">
        <v>47.84063636363636</v>
      </c>
      <c r="FC74">
        <v>46.125</v>
      </c>
      <c r="FD74">
        <v>47.80072727272727</v>
      </c>
      <c r="FE74">
        <v>46.09063636363636</v>
      </c>
      <c r="FF74">
        <v>0</v>
      </c>
      <c r="FG74">
        <v>0</v>
      </c>
      <c r="FH74">
        <v>0</v>
      </c>
      <c r="FI74">
        <v>387.5999999046326</v>
      </c>
      <c r="FJ74">
        <v>0</v>
      </c>
      <c r="FK74">
        <v>514.9461538461538</v>
      </c>
      <c r="FL74">
        <v>1.251281752910623</v>
      </c>
      <c r="FM74">
        <v>12.93675249218029</v>
      </c>
      <c r="FN74">
        <v>-9.846153846153847</v>
      </c>
      <c r="FO74">
        <v>15</v>
      </c>
      <c r="FP74">
        <v>0</v>
      </c>
      <c r="FQ74" t="s">
        <v>442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4.772063414634147</v>
      </c>
      <c r="GD74">
        <v>-13.89410404181184</v>
      </c>
      <c r="GE74">
        <v>1.448235107866341</v>
      </c>
      <c r="GF74">
        <v>0</v>
      </c>
      <c r="GG74">
        <v>514.7970588235296</v>
      </c>
      <c r="GH74">
        <v>-6.00611172906514</v>
      </c>
      <c r="GI74">
        <v>6.34727756805637</v>
      </c>
      <c r="GJ74">
        <v>0</v>
      </c>
      <c r="GK74">
        <v>3.720276341463414</v>
      </c>
      <c r="GL74">
        <v>-0.08401149825783799</v>
      </c>
      <c r="GM74">
        <v>0.008418731946719774</v>
      </c>
      <c r="GN74">
        <v>1</v>
      </c>
      <c r="GO74">
        <v>1</v>
      </c>
      <c r="GP74">
        <v>3</v>
      </c>
      <c r="GQ74" t="s">
        <v>450</v>
      </c>
      <c r="GR74">
        <v>3.13307</v>
      </c>
      <c r="GS74">
        <v>2.7603</v>
      </c>
      <c r="GT74">
        <v>0.09188549999999999</v>
      </c>
      <c r="GU74">
        <v>0.0902905</v>
      </c>
      <c r="GV74">
        <v>0.110284</v>
      </c>
      <c r="GW74">
        <v>0.0979744</v>
      </c>
      <c r="GX74">
        <v>28182.6</v>
      </c>
      <c r="GY74">
        <v>28266.9</v>
      </c>
      <c r="GZ74">
        <v>28935.5</v>
      </c>
      <c r="HA74">
        <v>28774</v>
      </c>
      <c r="HB74">
        <v>34043.7</v>
      </c>
      <c r="HC74">
        <v>34375.4</v>
      </c>
      <c r="HD74">
        <v>40709.6</v>
      </c>
      <c r="HE74">
        <v>40865.3</v>
      </c>
      <c r="HF74">
        <v>1.81432</v>
      </c>
      <c r="HG74">
        <v>1.7344</v>
      </c>
      <c r="HH74">
        <v>-0.0199452</v>
      </c>
      <c r="HI74">
        <v>0</v>
      </c>
      <c r="HJ74">
        <v>36.3813</v>
      </c>
      <c r="HK74">
        <v>999.9</v>
      </c>
      <c r="HL74">
        <v>53.7</v>
      </c>
      <c r="HM74">
        <v>28.7</v>
      </c>
      <c r="HN74">
        <v>23.3337</v>
      </c>
      <c r="HO74">
        <v>62.2108</v>
      </c>
      <c r="HP74">
        <v>24.7236</v>
      </c>
      <c r="HQ74">
        <v>1</v>
      </c>
      <c r="HR74">
        <v>1.29066</v>
      </c>
      <c r="HS74">
        <v>2.36735</v>
      </c>
      <c r="HT74">
        <v>20.3276</v>
      </c>
      <c r="HU74">
        <v>5.22268</v>
      </c>
      <c r="HV74">
        <v>12.0219</v>
      </c>
      <c r="HW74">
        <v>4.986</v>
      </c>
      <c r="HX74">
        <v>3.289</v>
      </c>
      <c r="HY74">
        <v>9999</v>
      </c>
      <c r="HZ74">
        <v>9999</v>
      </c>
      <c r="IA74">
        <v>9999</v>
      </c>
      <c r="IB74">
        <v>999.9</v>
      </c>
      <c r="IC74">
        <v>4.9728</v>
      </c>
      <c r="ID74">
        <v>1.86645</v>
      </c>
      <c r="IE74">
        <v>1.86581</v>
      </c>
      <c r="IF74">
        <v>1.86572</v>
      </c>
      <c r="IG74">
        <v>1.86761</v>
      </c>
      <c r="IH74">
        <v>1.87012</v>
      </c>
      <c r="II74">
        <v>1.86874</v>
      </c>
      <c r="IJ74">
        <v>1.87022</v>
      </c>
      <c r="IK74">
        <v>0</v>
      </c>
      <c r="IL74">
        <v>0</v>
      </c>
      <c r="IM74">
        <v>0</v>
      </c>
      <c r="IN74">
        <v>0</v>
      </c>
      <c r="IO74" t="s">
        <v>444</v>
      </c>
      <c r="IP74" t="s">
        <v>445</v>
      </c>
      <c r="IQ74" t="s">
        <v>446</v>
      </c>
      <c r="IR74" t="s">
        <v>446</v>
      </c>
      <c r="IS74" t="s">
        <v>446</v>
      </c>
      <c r="IT74" t="s">
        <v>446</v>
      </c>
      <c r="IU74">
        <v>0</v>
      </c>
      <c r="IV74">
        <v>100</v>
      </c>
      <c r="IW74">
        <v>100</v>
      </c>
      <c r="IX74">
        <v>-2.323</v>
      </c>
      <c r="IY74">
        <v>0.1638</v>
      </c>
      <c r="IZ74">
        <v>-1.235772881786341</v>
      </c>
      <c r="JA74">
        <v>-0.002850319445554557</v>
      </c>
      <c r="JB74">
        <v>7.525332285448523E-07</v>
      </c>
      <c r="JC74">
        <v>-2.017024820265634E-10</v>
      </c>
      <c r="JD74">
        <v>0.1638614889369716</v>
      </c>
      <c r="JE74">
        <v>0</v>
      </c>
      <c r="JF74">
        <v>0</v>
      </c>
      <c r="JG74">
        <v>0</v>
      </c>
      <c r="JH74">
        <v>16</v>
      </c>
      <c r="JI74">
        <v>2433</v>
      </c>
      <c r="JJ74">
        <v>0</v>
      </c>
      <c r="JK74">
        <v>24</v>
      </c>
      <c r="JL74">
        <v>31883.2</v>
      </c>
      <c r="JM74">
        <v>29368731.8</v>
      </c>
      <c r="JN74">
        <v>0.48584</v>
      </c>
      <c r="JO74">
        <v>2.30347</v>
      </c>
      <c r="JP74">
        <v>1.39771</v>
      </c>
      <c r="JQ74">
        <v>2.34741</v>
      </c>
      <c r="JR74">
        <v>1.49536</v>
      </c>
      <c r="JS74">
        <v>2.6123</v>
      </c>
      <c r="JT74">
        <v>34.3269</v>
      </c>
      <c r="JU74">
        <v>24.07</v>
      </c>
      <c r="JV74">
        <v>18</v>
      </c>
      <c r="JW74">
        <v>517.8920000000001</v>
      </c>
      <c r="JX74">
        <v>451.394</v>
      </c>
      <c r="JY74">
        <v>34.6653</v>
      </c>
      <c r="JZ74">
        <v>42.6281</v>
      </c>
      <c r="KA74">
        <v>30.0004</v>
      </c>
      <c r="KB74">
        <v>42.2183</v>
      </c>
      <c r="KC74">
        <v>42.087</v>
      </c>
      <c r="KD74">
        <v>9.7164</v>
      </c>
      <c r="KE74">
        <v>0</v>
      </c>
      <c r="KF74">
        <v>100</v>
      </c>
      <c r="KG74">
        <v>34.619</v>
      </c>
      <c r="KH74">
        <v>420</v>
      </c>
      <c r="KI74">
        <v>24.4583</v>
      </c>
      <c r="KJ74">
        <v>98.88120000000001</v>
      </c>
      <c r="KK74">
        <v>98.28149999999999</v>
      </c>
    </row>
    <row r="75" spans="1:297">
      <c r="A75">
        <v>59</v>
      </c>
      <c r="B75">
        <v>1762124034.1</v>
      </c>
      <c r="C75">
        <v>12837.5</v>
      </c>
      <c r="D75" t="s">
        <v>639</v>
      </c>
      <c r="E75" t="s">
        <v>640</v>
      </c>
      <c r="F75">
        <v>5</v>
      </c>
      <c r="G75" t="s">
        <v>637</v>
      </c>
      <c r="H75" t="s">
        <v>438</v>
      </c>
      <c r="I75">
        <v>1762124031.1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429.8752679725483</v>
      </c>
      <c r="AK75">
        <v>434.059696969697</v>
      </c>
      <c r="AL75">
        <v>0.08060724505740514</v>
      </c>
      <c r="AM75">
        <v>66.18602590478481</v>
      </c>
      <c r="AN75">
        <f>(AP75 - AO75 + DY75*1E3/(8.314*(EA75+273.15)) * AR75/DX75 * AQ75) * DX75/(100*DL75) * 1000/(1000 - AP75)</f>
        <v>0</v>
      </c>
      <c r="AO75">
        <v>22.54949255472957</v>
      </c>
      <c r="AP75">
        <v>26.24963636363637</v>
      </c>
      <c r="AQ75">
        <v>6.602561402356008E-06</v>
      </c>
      <c r="AR75">
        <v>105.1039364371082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641</v>
      </c>
      <c r="AY75">
        <v>5178.49</v>
      </c>
      <c r="AZ75">
        <v>542.3807692307693</v>
      </c>
      <c r="BA75">
        <v>2170.28</v>
      </c>
      <c r="BB75">
        <f>1-AZ75/BA75</f>
        <v>0</v>
      </c>
      <c r="BC75">
        <v>-3.715126631161547</v>
      </c>
      <c r="BD75" t="s">
        <v>440</v>
      </c>
      <c r="BE75" t="s">
        <v>440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440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126</v>
      </c>
      <c r="CA75">
        <v>290.0000000000001</v>
      </c>
      <c r="CB75">
        <v>2050.86</v>
      </c>
      <c r="CC75">
        <v>295</v>
      </c>
      <c r="CD75">
        <v>5232.68</v>
      </c>
      <c r="CE75">
        <v>2061.11</v>
      </c>
      <c r="CF75">
        <v>-10.25</v>
      </c>
      <c r="CG75">
        <v>300.0000000000001</v>
      </c>
      <c r="CH75">
        <v>23.8</v>
      </c>
      <c r="CI75">
        <v>1992.491408246578</v>
      </c>
      <c r="CJ75">
        <v>6.086929483858782</v>
      </c>
      <c r="CK75">
        <v>35.90789728703702</v>
      </c>
      <c r="CL75">
        <v>2.76052888676307</v>
      </c>
      <c r="CM75">
        <v>0.8580107671349143</v>
      </c>
      <c r="CN75">
        <v>-0.00432066852057842</v>
      </c>
      <c r="CO75">
        <v>289.9999999999999</v>
      </c>
      <c r="CP75">
        <v>2092.85</v>
      </c>
      <c r="CQ75">
        <v>855</v>
      </c>
      <c r="CR75">
        <v>5230.99</v>
      </c>
      <c r="CS75">
        <v>2061.14</v>
      </c>
      <c r="CT75">
        <v>31.71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441</v>
      </c>
      <c r="DO75">
        <v>2</v>
      </c>
      <c r="DP75" t="b">
        <v>1</v>
      </c>
      <c r="DQ75">
        <v>1762124031.1</v>
      </c>
      <c r="DR75">
        <v>422.4769999999999</v>
      </c>
      <c r="DS75">
        <v>420.156909090909</v>
      </c>
      <c r="DT75">
        <v>26.24880909090909</v>
      </c>
      <c r="DU75">
        <v>22.54965454545454</v>
      </c>
      <c r="DV75">
        <v>424.8036363636364</v>
      </c>
      <c r="DW75">
        <v>26.08497272727272</v>
      </c>
      <c r="DX75">
        <v>499.9604545454545</v>
      </c>
      <c r="DY75">
        <v>90.96188181818182</v>
      </c>
      <c r="DZ75">
        <v>0.0999083818181818</v>
      </c>
      <c r="EA75">
        <v>36.58501818181818</v>
      </c>
      <c r="EB75">
        <v>35.92528181818182</v>
      </c>
      <c r="EC75">
        <v>999.9</v>
      </c>
      <c r="ED75">
        <v>0</v>
      </c>
      <c r="EE75">
        <v>0</v>
      </c>
      <c r="EF75">
        <v>10002.60909090909</v>
      </c>
      <c r="EG75">
        <v>0</v>
      </c>
      <c r="EH75">
        <v>0.2810380000000001</v>
      </c>
      <c r="EI75">
        <v>2.32029</v>
      </c>
      <c r="EJ75">
        <v>433.8655454545455</v>
      </c>
      <c r="EK75">
        <v>429.8497272727273</v>
      </c>
      <c r="EL75">
        <v>3.699170000000001</v>
      </c>
      <c r="EM75">
        <v>420.156909090909</v>
      </c>
      <c r="EN75">
        <v>22.54965454545454</v>
      </c>
      <c r="EO75">
        <v>2.387642727272727</v>
      </c>
      <c r="EP75">
        <v>2.05116</v>
      </c>
      <c r="EQ75">
        <v>20.28020909090909</v>
      </c>
      <c r="ER75">
        <v>17.84489090909091</v>
      </c>
      <c r="ES75">
        <v>0.00500097</v>
      </c>
      <c r="ET75">
        <v>0</v>
      </c>
      <c r="EU75">
        <v>0</v>
      </c>
      <c r="EV75">
        <v>0</v>
      </c>
      <c r="EW75">
        <v>542.1181818181818</v>
      </c>
      <c r="EX75">
        <v>0.00500097</v>
      </c>
      <c r="EY75">
        <v>-9.572727272727272</v>
      </c>
      <c r="EZ75">
        <v>-9.272727272727273</v>
      </c>
      <c r="FA75">
        <v>44.65318181818182</v>
      </c>
      <c r="FB75">
        <v>47.89754545454546</v>
      </c>
      <c r="FC75">
        <v>46.187</v>
      </c>
      <c r="FD75">
        <v>47.86354545454546</v>
      </c>
      <c r="FE75">
        <v>46.125</v>
      </c>
      <c r="FF75">
        <v>0</v>
      </c>
      <c r="FG75">
        <v>0</v>
      </c>
      <c r="FH75">
        <v>0</v>
      </c>
      <c r="FI75">
        <v>124.2000000476837</v>
      </c>
      <c r="FJ75">
        <v>0</v>
      </c>
      <c r="FK75">
        <v>542.3807692307693</v>
      </c>
      <c r="FL75">
        <v>-3.770940397125119</v>
      </c>
      <c r="FM75">
        <v>-8.905982665921348</v>
      </c>
      <c r="FN75">
        <v>-7.203846153846154</v>
      </c>
      <c r="FO75">
        <v>15</v>
      </c>
      <c r="FP75">
        <v>0</v>
      </c>
      <c r="FQ75" t="s">
        <v>442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2.102033658536585</v>
      </c>
      <c r="GD75">
        <v>1.381784320557489</v>
      </c>
      <c r="GE75">
        <v>0.225478025728928</v>
      </c>
      <c r="GF75">
        <v>0</v>
      </c>
      <c r="GG75">
        <v>543.85</v>
      </c>
      <c r="GH75">
        <v>-18.81283418581707</v>
      </c>
      <c r="GI75">
        <v>6.04426076830691</v>
      </c>
      <c r="GJ75">
        <v>0</v>
      </c>
      <c r="GK75">
        <v>3.694556585365854</v>
      </c>
      <c r="GL75">
        <v>0.0403045296167331</v>
      </c>
      <c r="GM75">
        <v>0.004241052337054998</v>
      </c>
      <c r="GN75">
        <v>1</v>
      </c>
      <c r="GO75">
        <v>1</v>
      </c>
      <c r="GP75">
        <v>3</v>
      </c>
      <c r="GQ75" t="s">
        <v>450</v>
      </c>
      <c r="GR75">
        <v>3.13302</v>
      </c>
      <c r="GS75">
        <v>2.76025</v>
      </c>
      <c r="GT75">
        <v>0.0921863</v>
      </c>
      <c r="GU75">
        <v>0.09050080000000001</v>
      </c>
      <c r="GV75">
        <v>0.110274</v>
      </c>
      <c r="GW75">
        <v>0.09798560000000001</v>
      </c>
      <c r="GX75">
        <v>28170.9</v>
      </c>
      <c r="GY75">
        <v>28257.5</v>
      </c>
      <c r="GZ75">
        <v>28933.4</v>
      </c>
      <c r="HA75">
        <v>28771.4</v>
      </c>
      <c r="HB75">
        <v>34041.4</v>
      </c>
      <c r="HC75">
        <v>34371.9</v>
      </c>
      <c r="HD75">
        <v>40706.2</v>
      </c>
      <c r="HE75">
        <v>40861.6</v>
      </c>
      <c r="HF75">
        <v>1.81383</v>
      </c>
      <c r="HG75">
        <v>1.7337</v>
      </c>
      <c r="HH75">
        <v>-0.0256412</v>
      </c>
      <c r="HI75">
        <v>0</v>
      </c>
      <c r="HJ75">
        <v>36.3474</v>
      </c>
      <c r="HK75">
        <v>999.9</v>
      </c>
      <c r="HL75">
        <v>53.7</v>
      </c>
      <c r="HM75">
        <v>28.7</v>
      </c>
      <c r="HN75">
        <v>23.3349</v>
      </c>
      <c r="HO75">
        <v>62.2508</v>
      </c>
      <c r="HP75">
        <v>24.7796</v>
      </c>
      <c r="HQ75">
        <v>1</v>
      </c>
      <c r="HR75">
        <v>1.29045</v>
      </c>
      <c r="HS75">
        <v>1.26441</v>
      </c>
      <c r="HT75">
        <v>20.339</v>
      </c>
      <c r="HU75">
        <v>5.22268</v>
      </c>
      <c r="HV75">
        <v>12.0219</v>
      </c>
      <c r="HW75">
        <v>4.98745</v>
      </c>
      <c r="HX75">
        <v>3.289</v>
      </c>
      <c r="HY75">
        <v>9999</v>
      </c>
      <c r="HZ75">
        <v>9999</v>
      </c>
      <c r="IA75">
        <v>9999</v>
      </c>
      <c r="IB75">
        <v>999.9</v>
      </c>
      <c r="IC75">
        <v>4.97283</v>
      </c>
      <c r="ID75">
        <v>1.86646</v>
      </c>
      <c r="IE75">
        <v>1.86581</v>
      </c>
      <c r="IF75">
        <v>1.86574</v>
      </c>
      <c r="IG75">
        <v>1.86762</v>
      </c>
      <c r="IH75">
        <v>1.87012</v>
      </c>
      <c r="II75">
        <v>1.86874</v>
      </c>
      <c r="IJ75">
        <v>1.87021</v>
      </c>
      <c r="IK75">
        <v>0</v>
      </c>
      <c r="IL75">
        <v>0</v>
      </c>
      <c r="IM75">
        <v>0</v>
      </c>
      <c r="IN75">
        <v>0</v>
      </c>
      <c r="IO75" t="s">
        <v>444</v>
      </c>
      <c r="IP75" t="s">
        <v>445</v>
      </c>
      <c r="IQ75" t="s">
        <v>446</v>
      </c>
      <c r="IR75" t="s">
        <v>446</v>
      </c>
      <c r="IS75" t="s">
        <v>446</v>
      </c>
      <c r="IT75" t="s">
        <v>446</v>
      </c>
      <c r="IU75">
        <v>0</v>
      </c>
      <c r="IV75">
        <v>100</v>
      </c>
      <c r="IW75">
        <v>100</v>
      </c>
      <c r="IX75">
        <v>-2.327</v>
      </c>
      <c r="IY75">
        <v>0.1638</v>
      </c>
      <c r="IZ75">
        <v>-1.235772881786341</v>
      </c>
      <c r="JA75">
        <v>-0.002850319445554557</v>
      </c>
      <c r="JB75">
        <v>7.525332285448523E-07</v>
      </c>
      <c r="JC75">
        <v>-2.017024820265634E-10</v>
      </c>
      <c r="JD75">
        <v>0.1638614889369716</v>
      </c>
      <c r="JE75">
        <v>0</v>
      </c>
      <c r="JF75">
        <v>0</v>
      </c>
      <c r="JG75">
        <v>0</v>
      </c>
      <c r="JH75">
        <v>16</v>
      </c>
      <c r="JI75">
        <v>2433</v>
      </c>
      <c r="JJ75">
        <v>0</v>
      </c>
      <c r="JK75">
        <v>24</v>
      </c>
      <c r="JL75">
        <v>31885.3</v>
      </c>
      <c r="JM75">
        <v>29368733.9</v>
      </c>
      <c r="JN75">
        <v>0.489502</v>
      </c>
      <c r="JO75">
        <v>2.28638</v>
      </c>
      <c r="JP75">
        <v>1.39648</v>
      </c>
      <c r="JQ75">
        <v>2.35107</v>
      </c>
      <c r="JR75">
        <v>1.49536</v>
      </c>
      <c r="JS75">
        <v>2.70874</v>
      </c>
      <c r="JT75">
        <v>34.3497</v>
      </c>
      <c r="JU75">
        <v>24.0875</v>
      </c>
      <c r="JV75">
        <v>18</v>
      </c>
      <c r="JW75">
        <v>517.891</v>
      </c>
      <c r="JX75">
        <v>451.238</v>
      </c>
      <c r="JY75">
        <v>35.184</v>
      </c>
      <c r="JZ75">
        <v>42.6809</v>
      </c>
      <c r="KA75">
        <v>30.0001</v>
      </c>
      <c r="KB75">
        <v>42.27</v>
      </c>
      <c r="KC75">
        <v>42.1382</v>
      </c>
      <c r="KD75">
        <v>9.7874</v>
      </c>
      <c r="KE75">
        <v>0</v>
      </c>
      <c r="KF75">
        <v>100</v>
      </c>
      <c r="KG75">
        <v>35.1931</v>
      </c>
      <c r="KH75">
        <v>420</v>
      </c>
      <c r="KI75">
        <v>24.4583</v>
      </c>
      <c r="KJ75">
        <v>98.87350000000001</v>
      </c>
      <c r="KK75">
        <v>98.27249999999999</v>
      </c>
    </row>
    <row r="76" spans="1:297">
      <c r="A76">
        <v>60</v>
      </c>
      <c r="B76">
        <v>1762124173.6</v>
      </c>
      <c r="C76">
        <v>12977</v>
      </c>
      <c r="D76" t="s">
        <v>642</v>
      </c>
      <c r="E76" t="s">
        <v>643</v>
      </c>
      <c r="F76">
        <v>5</v>
      </c>
      <c r="G76" t="s">
        <v>637</v>
      </c>
      <c r="H76" t="s">
        <v>438</v>
      </c>
      <c r="I76">
        <v>1762124170.6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434.1105711653651</v>
      </c>
      <c r="AK76">
        <v>436.156793939394</v>
      </c>
      <c r="AL76">
        <v>0.5515784025010325</v>
      </c>
      <c r="AM76">
        <v>66.18602590478481</v>
      </c>
      <c r="AN76">
        <f>(AP76 - AO76 + DY76*1E3/(8.314*(EA76+273.15)) * AR76/DX76 * AQ76) * DX76/(100*DL76) * 1000/(1000 - AP76)</f>
        <v>0</v>
      </c>
      <c r="AO76">
        <v>22.55214580210155</v>
      </c>
      <c r="AP76">
        <v>26.18244848484846</v>
      </c>
      <c r="AQ76">
        <v>-1.622612248004451E-05</v>
      </c>
      <c r="AR76">
        <v>105.1039364371082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644</v>
      </c>
      <c r="AY76">
        <v>5178.39</v>
      </c>
      <c r="AZ76">
        <v>537.8230769230769</v>
      </c>
      <c r="BA76">
        <v>2156.79</v>
      </c>
      <c r="BB76">
        <f>1-AZ76/BA76</f>
        <v>0</v>
      </c>
      <c r="BC76">
        <v>-3.766917879151643</v>
      </c>
      <c r="BD76" t="s">
        <v>440</v>
      </c>
      <c r="BE76" t="s">
        <v>440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440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126</v>
      </c>
      <c r="CA76">
        <v>290.0000000000001</v>
      </c>
      <c r="CB76">
        <v>2050.86</v>
      </c>
      <c r="CC76">
        <v>295</v>
      </c>
      <c r="CD76">
        <v>5232.68</v>
      </c>
      <c r="CE76">
        <v>2061.11</v>
      </c>
      <c r="CF76">
        <v>-10.25</v>
      </c>
      <c r="CG76">
        <v>300.0000000000001</v>
      </c>
      <c r="CH76">
        <v>23.8</v>
      </c>
      <c r="CI76">
        <v>1992.491408246578</v>
      </c>
      <c r="CJ76">
        <v>6.086929483858782</v>
      </c>
      <c r="CK76">
        <v>35.90789728703702</v>
      </c>
      <c r="CL76">
        <v>2.76052888676307</v>
      </c>
      <c r="CM76">
        <v>0.8580107671349143</v>
      </c>
      <c r="CN76">
        <v>-0.00432066852057842</v>
      </c>
      <c r="CO76">
        <v>289.9999999999999</v>
      </c>
      <c r="CP76">
        <v>2092.85</v>
      </c>
      <c r="CQ76">
        <v>855</v>
      </c>
      <c r="CR76">
        <v>5230.99</v>
      </c>
      <c r="CS76">
        <v>2061.14</v>
      </c>
      <c r="CT76">
        <v>31.71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441</v>
      </c>
      <c r="DO76">
        <v>2</v>
      </c>
      <c r="DP76" t="b">
        <v>1</v>
      </c>
      <c r="DQ76">
        <v>1762124170.6</v>
      </c>
      <c r="DR76">
        <v>423.2741818181819</v>
      </c>
      <c r="DS76">
        <v>424.5970909090909</v>
      </c>
      <c r="DT76">
        <v>26.18583636363637</v>
      </c>
      <c r="DU76">
        <v>22.55213636363636</v>
      </c>
      <c r="DV76">
        <v>425.6021818181819</v>
      </c>
      <c r="DW76">
        <v>26.02197272727273</v>
      </c>
      <c r="DX76">
        <v>500.0780909090909</v>
      </c>
      <c r="DY76">
        <v>90.96070909090909</v>
      </c>
      <c r="DZ76">
        <v>0.1000919727272727</v>
      </c>
      <c r="EA76">
        <v>36.7028</v>
      </c>
      <c r="EB76">
        <v>36.07924545454545</v>
      </c>
      <c r="EC76">
        <v>999.9</v>
      </c>
      <c r="ED76">
        <v>0</v>
      </c>
      <c r="EE76">
        <v>0</v>
      </c>
      <c r="EF76">
        <v>9998.971818181819</v>
      </c>
      <c r="EG76">
        <v>0</v>
      </c>
      <c r="EH76">
        <v>0.2810380000000001</v>
      </c>
      <c r="EI76">
        <v>-1.322898909090909</v>
      </c>
      <c r="EJ76">
        <v>434.6558181818182</v>
      </c>
      <c r="EK76">
        <v>434.3933636363636</v>
      </c>
      <c r="EL76">
        <v>3.63371</v>
      </c>
      <c r="EM76">
        <v>424.5970909090909</v>
      </c>
      <c r="EN76">
        <v>22.55213636363636</v>
      </c>
      <c r="EO76">
        <v>2.381882727272727</v>
      </c>
      <c r="EP76">
        <v>2.051357272727273</v>
      </c>
      <c r="EQ76">
        <v>20.24112727272727</v>
      </c>
      <c r="ER76">
        <v>17.84641818181818</v>
      </c>
      <c r="ES76">
        <v>0.00500097</v>
      </c>
      <c r="ET76">
        <v>0</v>
      </c>
      <c r="EU76">
        <v>0</v>
      </c>
      <c r="EV76">
        <v>0</v>
      </c>
      <c r="EW76">
        <v>535.6545454545455</v>
      </c>
      <c r="EX76">
        <v>0.00500097</v>
      </c>
      <c r="EY76">
        <v>-10.58181818181818</v>
      </c>
      <c r="EZ76">
        <v>-9.172727272727274</v>
      </c>
      <c r="FA76">
        <v>44.625</v>
      </c>
      <c r="FB76">
        <v>47.875</v>
      </c>
      <c r="FC76">
        <v>46.17572727272727</v>
      </c>
      <c r="FD76">
        <v>47.812</v>
      </c>
      <c r="FE76">
        <v>46.125</v>
      </c>
      <c r="FF76">
        <v>0</v>
      </c>
      <c r="FG76">
        <v>0</v>
      </c>
      <c r="FH76">
        <v>0</v>
      </c>
      <c r="FI76">
        <v>139.2000000476837</v>
      </c>
      <c r="FJ76">
        <v>0</v>
      </c>
      <c r="FK76">
        <v>537.8230769230769</v>
      </c>
      <c r="FL76">
        <v>-20.70427324886843</v>
      </c>
      <c r="FM76">
        <v>-2.649572805429795</v>
      </c>
      <c r="FN76">
        <v>-12.28076923076923</v>
      </c>
      <c r="FO76">
        <v>15</v>
      </c>
      <c r="FP76">
        <v>0</v>
      </c>
      <c r="FQ76" t="s">
        <v>442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1.291214682926829</v>
      </c>
      <c r="GD76">
        <v>-11.30290170731707</v>
      </c>
      <c r="GE76">
        <v>1.654758067742325</v>
      </c>
      <c r="GF76">
        <v>0</v>
      </c>
      <c r="GG76">
        <v>538.4529411764705</v>
      </c>
      <c r="GH76">
        <v>-15.7402596625608</v>
      </c>
      <c r="GI76">
        <v>6.141097587954053</v>
      </c>
      <c r="GJ76">
        <v>0</v>
      </c>
      <c r="GK76">
        <v>3.641266585365854</v>
      </c>
      <c r="GL76">
        <v>-0.05285142857143286</v>
      </c>
      <c r="GM76">
        <v>0.005294596697948972</v>
      </c>
      <c r="GN76">
        <v>1</v>
      </c>
      <c r="GO76">
        <v>1</v>
      </c>
      <c r="GP76">
        <v>3</v>
      </c>
      <c r="GQ76" t="s">
        <v>450</v>
      </c>
      <c r="GR76">
        <v>3.1331</v>
      </c>
      <c r="GS76">
        <v>2.76025</v>
      </c>
      <c r="GT76">
        <v>0.0926099</v>
      </c>
      <c r="GU76">
        <v>0.091826</v>
      </c>
      <c r="GV76">
        <v>0.110076</v>
      </c>
      <c r="GW76">
        <v>0.0979964</v>
      </c>
      <c r="GX76">
        <v>28160.9</v>
      </c>
      <c r="GY76">
        <v>28220.2</v>
      </c>
      <c r="GZ76">
        <v>28936.5</v>
      </c>
      <c r="HA76">
        <v>28775.3</v>
      </c>
      <c r="HB76">
        <v>34053</v>
      </c>
      <c r="HC76">
        <v>34376.6</v>
      </c>
      <c r="HD76">
        <v>40711.2</v>
      </c>
      <c r="HE76">
        <v>40867.6</v>
      </c>
      <c r="HF76">
        <v>1.81418</v>
      </c>
      <c r="HG76">
        <v>1.73428</v>
      </c>
      <c r="HH76">
        <v>-0.0140518</v>
      </c>
      <c r="HI76">
        <v>0</v>
      </c>
      <c r="HJ76">
        <v>36.3006</v>
      </c>
      <c r="HK76">
        <v>999.9</v>
      </c>
      <c r="HL76">
        <v>53.7</v>
      </c>
      <c r="HM76">
        <v>28.7</v>
      </c>
      <c r="HN76">
        <v>23.3352</v>
      </c>
      <c r="HO76">
        <v>62.1808</v>
      </c>
      <c r="HP76">
        <v>24.5913</v>
      </c>
      <c r="HQ76">
        <v>1</v>
      </c>
      <c r="HR76">
        <v>1.28995</v>
      </c>
      <c r="HS76">
        <v>2.23738</v>
      </c>
      <c r="HT76">
        <v>20.3292</v>
      </c>
      <c r="HU76">
        <v>5.22133</v>
      </c>
      <c r="HV76">
        <v>12.0219</v>
      </c>
      <c r="HW76">
        <v>4.9866</v>
      </c>
      <c r="HX76">
        <v>3.289</v>
      </c>
      <c r="HY76">
        <v>9999</v>
      </c>
      <c r="HZ76">
        <v>9999</v>
      </c>
      <c r="IA76">
        <v>9999</v>
      </c>
      <c r="IB76">
        <v>999.9</v>
      </c>
      <c r="IC76">
        <v>4.97281</v>
      </c>
      <c r="ID76">
        <v>1.86646</v>
      </c>
      <c r="IE76">
        <v>1.86584</v>
      </c>
      <c r="IF76">
        <v>1.86577</v>
      </c>
      <c r="IG76">
        <v>1.86767</v>
      </c>
      <c r="IH76">
        <v>1.87012</v>
      </c>
      <c r="II76">
        <v>1.86874</v>
      </c>
      <c r="IJ76">
        <v>1.87021</v>
      </c>
      <c r="IK76">
        <v>0</v>
      </c>
      <c r="IL76">
        <v>0</v>
      </c>
      <c r="IM76">
        <v>0</v>
      </c>
      <c r="IN76">
        <v>0</v>
      </c>
      <c r="IO76" t="s">
        <v>444</v>
      </c>
      <c r="IP76" t="s">
        <v>445</v>
      </c>
      <c r="IQ76" t="s">
        <v>446</v>
      </c>
      <c r="IR76" t="s">
        <v>446</v>
      </c>
      <c r="IS76" t="s">
        <v>446</v>
      </c>
      <c r="IT76" t="s">
        <v>446</v>
      </c>
      <c r="IU76">
        <v>0</v>
      </c>
      <c r="IV76">
        <v>100</v>
      </c>
      <c r="IW76">
        <v>100</v>
      </c>
      <c r="IX76">
        <v>-2.333</v>
      </c>
      <c r="IY76">
        <v>0.1638</v>
      </c>
      <c r="IZ76">
        <v>-1.235772881786341</v>
      </c>
      <c r="JA76">
        <v>-0.002850319445554557</v>
      </c>
      <c r="JB76">
        <v>7.525332285448523E-07</v>
      </c>
      <c r="JC76">
        <v>-2.017024820265634E-10</v>
      </c>
      <c r="JD76">
        <v>0.1638614889369716</v>
      </c>
      <c r="JE76">
        <v>0</v>
      </c>
      <c r="JF76">
        <v>0</v>
      </c>
      <c r="JG76">
        <v>0</v>
      </c>
      <c r="JH76">
        <v>16</v>
      </c>
      <c r="JI76">
        <v>2433</v>
      </c>
      <c r="JJ76">
        <v>0</v>
      </c>
      <c r="JK76">
        <v>24</v>
      </c>
      <c r="JL76">
        <v>31887.6</v>
      </c>
      <c r="JM76">
        <v>29368736.2</v>
      </c>
      <c r="JN76">
        <v>0.466309</v>
      </c>
      <c r="JO76">
        <v>2.28516</v>
      </c>
      <c r="JP76">
        <v>1.39648</v>
      </c>
      <c r="JQ76">
        <v>2.34985</v>
      </c>
      <c r="JR76">
        <v>1.49536</v>
      </c>
      <c r="JS76">
        <v>2.63794</v>
      </c>
      <c r="JT76">
        <v>34.3725</v>
      </c>
      <c r="JU76">
        <v>24.0787</v>
      </c>
      <c r="JV76">
        <v>18</v>
      </c>
      <c r="JW76">
        <v>518.081</v>
      </c>
      <c r="JX76">
        <v>451.571</v>
      </c>
      <c r="JY76">
        <v>34.8122</v>
      </c>
      <c r="JZ76">
        <v>42.6501</v>
      </c>
      <c r="KA76">
        <v>30.0004</v>
      </c>
      <c r="KB76">
        <v>42.2614</v>
      </c>
      <c r="KC76">
        <v>42.1297</v>
      </c>
      <c r="KD76">
        <v>9.32804</v>
      </c>
      <c r="KE76">
        <v>0</v>
      </c>
      <c r="KF76">
        <v>100</v>
      </c>
      <c r="KG76">
        <v>34.7382</v>
      </c>
      <c r="KH76">
        <v>420</v>
      </c>
      <c r="KI76">
        <v>24.4583</v>
      </c>
      <c r="KJ76">
        <v>98.8849</v>
      </c>
      <c r="KK76">
        <v>98.28660000000001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2025-11-01T22:57:25Z</dcterms:created>
  <dcterms:modified xsi:type="dcterms:W3CDTF">2025-11-01T22:57:25Z</dcterms:modified>
</cp:coreProperties>
</file>