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<sst xmlns="http://schemas.openxmlformats.org/spreadsheetml/2006/main" count="2611" uniqueCount="689">
  <si>
    <t>File opened</t>
  </si>
  <si>
    <t>2025-10-18 11:15:46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</si>
  <si>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</si>
  <si>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</si>
  <si>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</si>
  <si>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</si>
  <si>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</si>
  <si>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</si>
  <si>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</si>
  <si>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</si>
  <si>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</si>
  <si>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</si>
  <si>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</si>
  <si>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</si>
  <si>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</si>
  <si>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</si>
  <si>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</si>
  <si>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Fri Oct 17 15:02</t>
  </si>
  <si>
    <t>H2O rangematch</t>
  </si>
  <si>
    <t>Fri Oct 17 15:08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</si>
  <si>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</si>
  <si>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</si>
  <si>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</si>
  <si>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</si>
  <si>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</si>
  <si>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</si>
  <si>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</si>
  <si>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</si>
  <si>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</si>
  <si>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11:15:46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</si>
  <si>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</si>
  <si>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</si>
  <si>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</si>
  <si>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</si>
  <si>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</si>
  <si>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</si>
  <si>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</si>
  <si>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</si>
  <si>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</si>
  <si>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</si>
  <si>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</si>
  <si>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</si>
  <si>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</si>
  <si>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</si>
  <si>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</si>
  <si>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</si>
  <si>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</si>
  <si>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</si>
  <si>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</si>
  <si>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</si>
  <si>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</si>
  <si>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</si>
  <si>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</si>
  <si>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</si>
  <si>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</si>
  <si>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</si>
  <si>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</si>
  <si>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</si>
  <si>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</si>
  <si>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</si>
  <si>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</si>
  <si>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</si>
  <si>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</si>
  <si>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</si>
  <si>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</si>
  <si>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</si>
  <si>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</si>
  <si>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</si>
  <si>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</si>
  <si>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</si>
  <si>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</si>
  <si>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</si>
  <si>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</si>
  <si>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</si>
  <si>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</si>
  <si>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</si>
  <si>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</si>
  <si>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</si>
  <si>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</si>
  <si>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</si>
  <si>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</si>
  <si>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</si>
  <si>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3.04038 205.033 364.558 588.012 803.779 1013.54 1217 1382.15</t>
  </si>
  <si>
    <t>Fs_true</t>
  </si>
  <si>
    <t>0.410573 211.335 388.828 608.388 800.385 1003.8 1201.03 1401.13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</si>
  <si>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</si>
  <si>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</si>
  <si>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</si>
  <si>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</si>
  <si>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</si>
  <si>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</si>
  <si>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</si>
  <si>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</si>
  <si>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</si>
  <si>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</si>
  <si>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</si>
  <si>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</si>
  <si>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</si>
  <si>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</si>
  <si>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</si>
  <si>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</si>
  <si>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</si>
  <si>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</si>
  <si>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</si>
  <si>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</si>
  <si>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</si>
  <si>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</si>
  <si>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</si>
  <si>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</si>
  <si>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</si>
  <si>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</si>
  <si>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</si>
  <si>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</si>
  <si>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</si>
  <si>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</si>
  <si>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</si>
  <si>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</si>
  <si>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</si>
  <si>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</si>
  <si>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</si>
  <si>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</si>
  <si>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</si>
  <si>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</si>
  <si>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</si>
  <si>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</si>
  <si>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</si>
  <si>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</si>
  <si>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</si>
  <si>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</si>
  <si>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</si>
  <si>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</si>
  <si>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</si>
  <si>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</si>
  <si>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</si>
  <si>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</si>
  <si>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</si>
  <si>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</si>
  <si>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</si>
  <si>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</si>
  <si>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</si>
  <si>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</si>
  <si>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</si>
  <si>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</si>
  <si>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</si>
  <si>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</si>
  <si>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</si>
  <si>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</si>
  <si>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</si>
  <si>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</si>
  <si>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</si>
  <si>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</si>
  <si>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</si>
  <si>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</si>
  <si>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</si>
  <si>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</si>
  <si>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</si>
  <si>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</si>
  <si>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</si>
  <si>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</si>
  <si>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</si>
  <si>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</si>
  <si>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</si>
  <si>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</si>
  <si>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</si>
  <si>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</si>
  <si>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</si>
  <si>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</si>
  <si>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</si>
  <si>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</si>
  <si>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</si>
  <si>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</si>
  <si>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</si>
  <si>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</si>
  <si>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</si>
  <si>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</si>
  <si>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</si>
  <si>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</si>
  <si>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</si>
  <si>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</si>
  <si>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</si>
  <si>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</si>
  <si>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</si>
  <si>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</si>
  <si>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</si>
  <si>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</si>
  <si>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</si>
  <si>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</si>
  <si>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</si>
  <si>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</si>
  <si>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</si>
  <si>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</si>
  <si>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</si>
  <si>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</si>
  <si>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</si>
  <si>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</si>
  <si>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</si>
  <si>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</si>
  <si>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</si>
  <si>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</si>
  <si>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</si>
  <si>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</si>
  <si>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</si>
  <si>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</si>
  <si>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</si>
  <si>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</si>
  <si>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</si>
  <si>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</si>
  <si>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</si>
  <si>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</si>
  <si>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</si>
  <si>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</si>
  <si>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</si>
  <si>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</si>
  <si>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</si>
  <si>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</si>
  <si>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</si>
  <si>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</si>
  <si>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</si>
  <si>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</si>
  <si>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</si>
  <si>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</si>
  <si>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</si>
  <si>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</si>
  <si>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</si>
  <si>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</si>
  <si>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</si>
  <si>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</si>
  <si>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</si>
  <si>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</si>
  <si>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</si>
  <si>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</si>
  <si>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</si>
  <si>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</si>
  <si>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</si>
  <si>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</si>
  <si>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</si>
  <si>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</si>
  <si>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</si>
  <si>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</si>
  <si>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</si>
  <si>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</si>
  <si>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</si>
  <si>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</si>
  <si>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</si>
  <si>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</si>
  <si>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</si>
  <si>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</si>
  <si>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</si>
  <si>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</si>
  <si>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</si>
  <si>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</si>
  <si>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</si>
  <si>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</si>
  <si>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</si>
  <si>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</si>
  <si>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</si>
  <si>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</si>
  <si>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</si>
  <si>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</si>
  <si>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</si>
  <si>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</si>
  <si>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</si>
  <si>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</si>
  <si>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</si>
  <si>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</si>
  <si>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</si>
  <si>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</si>
  <si>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</si>
  <si>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</si>
  <si>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</si>
  <si>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</si>
  <si>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</si>
  <si>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</si>
  <si>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</si>
  <si>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</si>
  <si>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</si>
  <si>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</si>
  <si>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</si>
  <si>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</si>
  <si>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</si>
  <si>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</si>
  <si>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</si>
  <si>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</si>
  <si>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</si>
  <si>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</si>
  <si>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</si>
  <si>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</si>
  <si>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</si>
  <si>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</si>
  <si>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</si>
  <si>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</si>
  <si>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</si>
  <si>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</si>
  <si>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</si>
  <si>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</si>
  <si>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</si>
  <si>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</si>
  <si>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</si>
  <si>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</si>
  <si>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</si>
  <si>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</si>
  <si>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</si>
  <si>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</si>
  <si>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</si>
  <si>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</si>
  <si>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</si>
  <si>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</si>
  <si>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</si>
  <si>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</si>
  <si>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</si>
  <si>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</si>
  <si>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</si>
  <si>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</si>
  <si>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</si>
  <si>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</si>
  <si>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</si>
  <si>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</si>
  <si>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</si>
  <si>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</si>
  <si>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</si>
  <si>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</si>
  <si>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</si>
  <si>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</si>
  <si>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</si>
  <si>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</si>
  <si>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</si>
  <si>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</si>
  <si>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</si>
  <si>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</si>
  <si>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</si>
  <si>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</si>
  <si>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</si>
  <si>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</si>
  <si>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</si>
  <si>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</si>
  <si>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</si>
  <si>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</si>
  <si>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</si>
  <si>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</si>
  <si>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</si>
  <si>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</si>
  <si>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</si>
  <si>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</si>
  <si>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</si>
  <si>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</si>
  <si>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</si>
  <si>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</si>
  <si>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</si>
  <si>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</si>
  <si>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</si>
  <si>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</si>
  <si>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</si>
  <si>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</si>
  <si>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</si>
  <si>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</si>
  <si>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</si>
  <si>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</si>
  <si>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</si>
  <si>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</si>
  <si>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</si>
  <si>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</si>
  <si>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</si>
  <si>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</si>
  <si>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</si>
  <si>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</si>
  <si>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</si>
  <si>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</si>
  <si>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</si>
  <si>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</si>
  <si>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</si>
  <si>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</si>
  <si>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</si>
  <si>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</si>
  <si>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</si>
  <si>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</si>
  <si>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</si>
  <si>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</si>
  <si>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</si>
  <si>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</si>
  <si>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</si>
  <si>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</si>
  <si>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</si>
  <si>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</si>
  <si>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</si>
  <si>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</si>
  <si>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</si>
  <si>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</si>
  <si>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</si>
  <si>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</si>
  <si>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</si>
  <si>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</si>
  <si>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</si>
  <si>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</si>
  <si>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</si>
  <si>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</si>
  <si>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</si>
  <si>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</si>
  <si>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</si>
  <si>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</si>
  <si>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</si>
  <si>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</si>
  <si>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</si>
  <si>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</si>
  <si>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</si>
  <si>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</si>
  <si>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</si>
  <si>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</si>
  <si>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</si>
  <si>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</si>
  <si>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</si>
  <si>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</si>
  <si>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</si>
  <si>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</si>
  <si>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</si>
  <si>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</si>
  <si>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</si>
  <si>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</si>
  <si>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</si>
  <si>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</si>
  <si>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</si>
  <si>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</si>
  <si>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</si>
  <si>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</si>
  <si>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</si>
  <si>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</si>
  <si>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</si>
  <si>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</si>
  <si>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</si>
  <si>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</si>
  <si>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</si>
  <si>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</si>
  <si>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</si>
  <si>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</si>
  <si>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20251018 12:15:50</t>
  </si>
  <si>
    <t>12:15:50</t>
  </si>
  <si>
    <t>gg_12</t>
  </si>
  <si>
    <t>albert</t>
  </si>
  <si>
    <t>RECT-22-20251018-12_15_32</t>
  </si>
  <si>
    <t>-</t>
  </si>
  <si>
    <t>0: Broadleaf</t>
  </si>
  <si>
    <t>--:--:--</t>
  </si>
  <si>
    <t>2/3</t>
  </si>
  <si>
    <t>11111111</t>
  </si>
  <si>
    <t>oooooooo</t>
  </si>
  <si>
    <t>on</t>
  </si>
  <si>
    <t>20251018 12:19:15</t>
  </si>
  <si>
    <t>12:19:15</t>
  </si>
  <si>
    <t>RECT-23-20251018-12_18_57</t>
  </si>
  <si>
    <t>1/3</t>
  </si>
  <si>
    <t>20251018 12:23:35</t>
  </si>
  <si>
    <t>12:23:35</t>
  </si>
  <si>
    <t>RECT-24-20251018-12_23_18</t>
  </si>
  <si>
    <t>20251018 12:32:29</t>
  </si>
  <si>
    <t>12:32:29</t>
  </si>
  <si>
    <t>gg_36</t>
  </si>
  <si>
    <t>RECT-25-20251018-12_32_12</t>
  </si>
  <si>
    <t>20251018 12:36:04</t>
  </si>
  <si>
    <t>12:36:04</t>
  </si>
  <si>
    <t>RECT-26-20251018-12_35_46</t>
  </si>
  <si>
    <t>20251018 12:39:16</t>
  </si>
  <si>
    <t>12:39:16</t>
  </si>
  <si>
    <t>RECT-27-20251018-12_38_58</t>
  </si>
  <si>
    <t>20251018 12:45:57</t>
  </si>
  <si>
    <t>12:45:57</t>
  </si>
  <si>
    <t>gg_16</t>
  </si>
  <si>
    <t>RECT-28-20251018-12_45_39</t>
  </si>
  <si>
    <t>20251018 12:50:40</t>
  </si>
  <si>
    <t>12:50:40</t>
  </si>
  <si>
    <t>RECT-29-20251018-12_50_22</t>
  </si>
  <si>
    <t>20251018 12:54:49</t>
  </si>
  <si>
    <t>12:54:49</t>
  </si>
  <si>
    <t>RECT-30-20251018-12_54_32</t>
  </si>
  <si>
    <t>3/3</t>
  </si>
  <si>
    <t>20251018 13:07:42</t>
  </si>
  <si>
    <t>13:07:42</t>
  </si>
  <si>
    <t>gg_6</t>
  </si>
  <si>
    <t>RECT-31-20251018-13_07_26</t>
  </si>
  <si>
    <t>20251018 13:10:51</t>
  </si>
  <si>
    <t>13:10:51</t>
  </si>
  <si>
    <t>RECT-32-20251018-13_10_34</t>
  </si>
  <si>
    <t>20251018 13:14:06</t>
  </si>
  <si>
    <t>13:14:06</t>
  </si>
  <si>
    <t>RECT-33-20251018-13_13_48</t>
  </si>
  <si>
    <t>20251018 13:25:09</t>
  </si>
  <si>
    <t>13:25:09</t>
  </si>
  <si>
    <t>gg_22</t>
  </si>
  <si>
    <t>RECT-34-20251018-13_24_52</t>
  </si>
  <si>
    <t>20251018 13:28:06</t>
  </si>
  <si>
    <t>13:28:06</t>
  </si>
  <si>
    <t>RECT-35-20251018-13_27_48</t>
  </si>
  <si>
    <t>20251018 13:30:50</t>
  </si>
  <si>
    <t>13:30:50</t>
  </si>
  <si>
    <t>RECT-36-20251018-13_30_32</t>
  </si>
  <si>
    <t>20251018 14:08:01</t>
  </si>
  <si>
    <t>14:08:01</t>
  </si>
  <si>
    <t>gg_4</t>
  </si>
  <si>
    <t>RECT-37-20251018-14_07_44</t>
  </si>
  <si>
    <t>20251018 14:11:36</t>
  </si>
  <si>
    <t>14:11:36</t>
  </si>
  <si>
    <t>RECT-38-20251018-14_11_19</t>
  </si>
  <si>
    <t>20251018 14:14:22</t>
  </si>
  <si>
    <t>14:14:22</t>
  </si>
  <si>
    <t>RECT-39-20251018-14_14_05</t>
  </si>
  <si>
    <t>20251018 14:21:26</t>
  </si>
  <si>
    <t>14:21:26</t>
  </si>
  <si>
    <t>gg_8</t>
  </si>
  <si>
    <t>RECT-40-20251018-14_21_09</t>
  </si>
  <si>
    <t>20251018 14:24:46</t>
  </si>
  <si>
    <t>14:24:46</t>
  </si>
  <si>
    <t>RECT-41-20251018-14_24_29</t>
  </si>
  <si>
    <t>20251018 14:30:31</t>
  </si>
  <si>
    <t>14:30:31</t>
  </si>
  <si>
    <t>RECT-42-20251018-14_30_14</t>
  </si>
  <si>
    <t>20251018 14:41:40</t>
  </si>
  <si>
    <t>14:41:40</t>
  </si>
  <si>
    <t>gg_38</t>
  </si>
  <si>
    <t>RECT-43-20251018-14_41_23</t>
  </si>
  <si>
    <t>20251018 14:44:47</t>
  </si>
  <si>
    <t>14:44:47</t>
  </si>
  <si>
    <t>RECT-44-20251018-14_44_30</t>
  </si>
  <si>
    <t>20251018 14:49:36</t>
  </si>
  <si>
    <t>14:49:36</t>
  </si>
  <si>
    <t>RECT-45-20251018-14_49_19</t>
  </si>
  <si>
    <t>20251018 14:59:28</t>
  </si>
  <si>
    <t>14:59:28</t>
  </si>
  <si>
    <t>gg_2</t>
  </si>
  <si>
    <t>RECT-46-20251018-14_59_11</t>
  </si>
  <si>
    <t>20251018 15:02:31</t>
  </si>
  <si>
    <t>15:02:31</t>
  </si>
  <si>
    <t>RECT-47-20251018-15_02_14</t>
  </si>
  <si>
    <t>20251018 15:04:31</t>
  </si>
  <si>
    <t>15:04:31</t>
  </si>
  <si>
    <t>RECT-48-20251018-15_04_14</t>
  </si>
  <si>
    <t>20251018 15:13:29</t>
  </si>
  <si>
    <t>15:13:29</t>
  </si>
  <si>
    <t>gg_40</t>
  </si>
  <si>
    <t>RECT-49-20251018-15_13_12</t>
  </si>
  <si>
    <t>20251018 15:15:16</t>
  </si>
  <si>
    <t>15:15:16</t>
  </si>
  <si>
    <t>RECT-50-20251018-15_14_59</t>
  </si>
  <si>
    <t>20251018 15:16:50</t>
  </si>
  <si>
    <t>15:16:50</t>
  </si>
  <si>
    <t>RECT-51-20251018-15_16_33</t>
  </si>
  <si>
    <t>20251018 15:32:16</t>
  </si>
  <si>
    <t>15:32:16</t>
  </si>
  <si>
    <t>gg_32</t>
  </si>
  <si>
    <t>RECT-52-20251018-15_31_59</t>
  </si>
  <si>
    <t>20251018 15:34:33</t>
  </si>
  <si>
    <t>15:34:33</t>
  </si>
  <si>
    <t>RECT-53-20251018-15_34_16</t>
  </si>
  <si>
    <t>20251018 15:36:31</t>
  </si>
  <si>
    <t>15:36:31</t>
  </si>
  <si>
    <t>RECT-54-20251018-15_36_14</t>
  </si>
  <si>
    <t>20251018 15:43:43</t>
  </si>
  <si>
    <t>15:43:43</t>
  </si>
  <si>
    <t>gg_28</t>
  </si>
  <si>
    <t>RECT-55-20251018-15_43_26</t>
  </si>
  <si>
    <t>20251018 15:45:54</t>
  </si>
  <si>
    <t>15:45:54</t>
  </si>
  <si>
    <t>RECT-56-20251018-15_45_37</t>
  </si>
  <si>
    <t>20251018 15:47:53</t>
  </si>
  <si>
    <t>15:47:53</t>
  </si>
  <si>
    <t>RECT-57-20251018-15_47_36</t>
  </si>
  <si>
    <t>20251018 15:56:26</t>
  </si>
  <si>
    <t>15:56:26</t>
  </si>
  <si>
    <t>gg_24</t>
  </si>
  <si>
    <t>RECT-58-20251018-15_56_09</t>
  </si>
  <si>
    <t>20251018 15:59:08</t>
  </si>
  <si>
    <t>15:59:08</t>
  </si>
  <si>
    <t>RECT-59-20251018-15_58_51</t>
  </si>
  <si>
    <t>20251018 16:00:58</t>
  </si>
  <si>
    <t>16:00:58</t>
  </si>
  <si>
    <t>RECT-60-20251018-16_00_41</t>
  </si>
  <si>
    <t>20251018 16:11:40</t>
  </si>
  <si>
    <t>16:11:40</t>
  </si>
  <si>
    <t>gg_30</t>
  </si>
  <si>
    <t>RECT-61-20251018-16_11_23</t>
  </si>
  <si>
    <t>20251018 16:13:49</t>
  </si>
  <si>
    <t>16:13:49</t>
  </si>
  <si>
    <t>RECT-62-20251018-16_13_32</t>
  </si>
  <si>
    <t>20251018 16:15:23</t>
  </si>
  <si>
    <t>16:15:23</t>
  </si>
  <si>
    <t>RECT-63-20251018-16_15_06</t>
  </si>
  <si>
    <t>20251018 16:22:06</t>
  </si>
  <si>
    <t>16:22:06</t>
  </si>
  <si>
    <t>gg_10</t>
  </si>
  <si>
    <t>RECT-64-20251018-16_21_49</t>
  </si>
  <si>
    <t>20251018 16:23:35</t>
  </si>
  <si>
    <t>16:23:35</t>
  </si>
  <si>
    <t>RECT-65-20251018-16_23_18</t>
  </si>
  <si>
    <t>20251018 16:25:09</t>
  </si>
  <si>
    <t>16:25:09</t>
  </si>
  <si>
    <t>RECT-66-20251018-16_24_52</t>
  </si>
  <si>
    <t>20251018 16:37:25</t>
  </si>
  <si>
    <t>16:37:25</t>
  </si>
  <si>
    <t>gg_14</t>
  </si>
  <si>
    <t>RECT-67-20251018-16_37_08</t>
  </si>
  <si>
    <t>20251018 16:39:47</t>
  </si>
  <si>
    <t>16:39:47</t>
  </si>
  <si>
    <t>RECT-68-20251018-16_39_30</t>
  </si>
  <si>
    <t>20251018 16:42:32</t>
  </si>
  <si>
    <t>16:42:32</t>
  </si>
  <si>
    <t>RECT-69-20251018-16_42_15</t>
  </si>
  <si>
    <t>20251018 16:47:15</t>
  </si>
  <si>
    <t>16:47:15</t>
  </si>
  <si>
    <t>gg_18</t>
  </si>
  <si>
    <t>RECT-70-20251018-16_46_58</t>
  </si>
  <si>
    <t>20251018 16:49:20</t>
  </si>
  <si>
    <t>16:49:20</t>
  </si>
  <si>
    <t>RECT-71-20251018-16_49_03</t>
  </si>
  <si>
    <t>20251018 16:51:23</t>
  </si>
  <si>
    <t>16:51:23</t>
  </si>
  <si>
    <t>RECT-72-20251018-16_51_06</t>
  </si>
  <si>
    <t>20251018 16:56:19</t>
  </si>
  <si>
    <t>16:56:19</t>
  </si>
  <si>
    <t>gg_26</t>
  </si>
  <si>
    <t>RECT-73-20251018-16_56_02</t>
  </si>
  <si>
    <t>20251018 16:58:00</t>
  </si>
  <si>
    <t>16:58:00</t>
  </si>
  <si>
    <t>RECT-74-20251018-16_57_43</t>
  </si>
  <si>
    <t>20251018 17:00:05</t>
  </si>
  <si>
    <t>17:00:05</t>
  </si>
  <si>
    <t>RECT-75-20251018-16_59_48</t>
  </si>
  <si>
    <t>20251018 17:07:07</t>
  </si>
  <si>
    <t>17:07:07</t>
  </si>
  <si>
    <t>gg_20</t>
  </si>
  <si>
    <t>RECT-76-20251018-17_06_51</t>
  </si>
  <si>
    <t>20251018 17:09:08</t>
  </si>
  <si>
    <t>17:09:08</t>
  </si>
  <si>
    <t>RECT-77-20251018-17_08_51</t>
  </si>
  <si>
    <t>20251018 17:10:52</t>
  </si>
  <si>
    <t>17:10:52</t>
  </si>
  <si>
    <t>RECT-78-20251018-17_10_36</t>
  </si>
  <si>
    <t>20251018 17:16:31</t>
  </si>
  <si>
    <t>17:16:31</t>
  </si>
  <si>
    <t>gg_34</t>
  </si>
  <si>
    <t>RECT-79-20251018-17_16_14</t>
  </si>
  <si>
    <t>20251018 17:19:52</t>
  </si>
  <si>
    <t>17:19:52</t>
  </si>
  <si>
    <t>RECT-80-20251018-17_19_35</t>
  </si>
  <si>
    <t>20251018 17:21:31</t>
  </si>
  <si>
    <t>17:21:31</t>
  </si>
  <si>
    <t>RECT-81-20251018-17_21_15</t>
  </si>
  <si>
    <t>20251018 17:31:13</t>
  </si>
  <si>
    <t>17:31:13</t>
  </si>
  <si>
    <t>RECT-82-20251018-17_30_57</t>
  </si>
  <si>
    <t>20251018 17:33:16</t>
  </si>
  <si>
    <t>17:33:16</t>
  </si>
  <si>
    <t>RECT-83-20251018-17_33_00</t>
  </si>
  <si>
    <t>0/3</t>
  </si>
  <si>
    <t>20251018 17:35:16</t>
  </si>
  <si>
    <t>17:35:16</t>
  </si>
  <si>
    <t>RECT-84-20251018-17_34_59</t>
  </si>
  <si>
    <t>20251018 17:41:20</t>
  </si>
  <si>
    <t>17:41:20</t>
  </si>
  <si>
    <t>RECT-85-20251018-17_41_04</t>
  </si>
  <si>
    <t>20251018 17:43:24</t>
  </si>
  <si>
    <t>17:43:24</t>
  </si>
  <si>
    <t>RECT-86-20251018-17_43_07</t>
  </si>
  <si>
    <t>20251018 17:44:58</t>
  </si>
  <si>
    <t>17:44:58</t>
  </si>
  <si>
    <t>RECT-87-20251018-17_44_41</t>
  </si>
  <si>
    <t>20251018 17:50:54</t>
  </si>
  <si>
    <t>17:50:54</t>
  </si>
  <si>
    <t>RECT-88-20251018-17_50_37</t>
  </si>
  <si>
    <t>20251018 17:52:28</t>
  </si>
  <si>
    <t>17:52:28</t>
  </si>
  <si>
    <t>RECT-89-20251018-17_52_11</t>
  </si>
  <si>
    <t>20251018 17:54:32</t>
  </si>
  <si>
    <t>17:54:32</t>
  </si>
  <si>
    <t>RECT-90-20251018-17_54_16</t>
  </si>
  <si>
    <t>20251018 18:00:07</t>
  </si>
  <si>
    <t>18:00:07</t>
  </si>
  <si>
    <t>RECT-91-20251018-17_59_50</t>
  </si>
  <si>
    <t>20251018 18:02:24</t>
  </si>
  <si>
    <t>18:02:24</t>
  </si>
  <si>
    <t>RECT-92-20251018-18_02_08</t>
  </si>
  <si>
    <t>20251018 18:04:03</t>
  </si>
  <si>
    <t>18:04:03</t>
  </si>
  <si>
    <t>RECT-93-20251018-18_03_47</t>
  </si>
  <si>
    <t>20251018 18:07:44</t>
  </si>
  <si>
    <t>18:07:44</t>
  </si>
  <si>
    <t>RECT-94-20251018-18_07_28</t>
  </si>
  <si>
    <t>20251018 18:09:23</t>
  </si>
  <si>
    <t>18:09:23</t>
  </si>
  <si>
    <t>RECT-95-20251018-18_09_07</t>
  </si>
  <si>
    <t>20251018 18:10:53</t>
  </si>
  <si>
    <t>18:10:53</t>
  </si>
  <si>
    <t>RECT-96-20251018-18_10_37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</si>
</sst>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91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1760807750.1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1760807742.099999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426.6951452122501</v>
      </c>
      <c r="AK17">
        <v>428.5305212121211</v>
      </c>
      <c r="AL17">
        <v>-6.120772319441508E-05</v>
      </c>
      <c r="AM17">
        <v>65.26289326331998</v>
      </c>
      <c r="AN17">
        <f>(AP17 - AO17 + DY17*1E3/(8.314*(EA17+273.15)) * AR17/DX17 * AQ17) * DX17/(100*DL17) * 1000/(1000 - AP17)</f>
        <v>0</v>
      </c>
      <c r="AO17">
        <v>15.60901419594093</v>
      </c>
      <c r="AP17">
        <v>17.31552666666666</v>
      </c>
      <c r="AQ17">
        <v>-9.394324931057655E-06</v>
      </c>
      <c r="AR17">
        <v>122.7032432629369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5038.78</v>
      </c>
      <c r="AZ17">
        <v>604.124</v>
      </c>
      <c r="BA17">
        <v>2280.83</v>
      </c>
      <c r="BB17">
        <f>1-AZ17/BA17</f>
        <v>0</v>
      </c>
      <c r="BC17">
        <v>-1.505386660376222</v>
      </c>
      <c r="BD17" t="s">
        <v>438</v>
      </c>
      <c r="BE17" t="s">
        <v>438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438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439</v>
      </c>
      <c r="DO17">
        <v>2</v>
      </c>
      <c r="DP17" t="b">
        <v>1</v>
      </c>
      <c r="DQ17">
        <v>1760807742.099999</v>
      </c>
      <c r="DR17">
        <v>421.1337741935483</v>
      </c>
      <c r="DS17">
        <v>419.9917419354838</v>
      </c>
      <c r="DT17">
        <v>17.31506774193549</v>
      </c>
      <c r="DU17">
        <v>15.61678387096774</v>
      </c>
      <c r="DV17">
        <v>420.3259677419355</v>
      </c>
      <c r="DW17">
        <v>17.19330967741936</v>
      </c>
      <c r="DX17">
        <v>500.0100967741935</v>
      </c>
      <c r="DY17">
        <v>89.96943225806453</v>
      </c>
      <c r="DZ17">
        <v>0.05742580000000001</v>
      </c>
      <c r="EA17">
        <v>24.60391290322581</v>
      </c>
      <c r="EB17">
        <v>24.01249677419355</v>
      </c>
      <c r="EC17">
        <v>999.9000000000003</v>
      </c>
      <c r="ED17">
        <v>0</v>
      </c>
      <c r="EE17">
        <v>0</v>
      </c>
      <c r="EF17">
        <v>10000.94225806452</v>
      </c>
      <c r="EG17">
        <v>0</v>
      </c>
      <c r="EH17">
        <v>0.2335573870967742</v>
      </c>
      <c r="EI17">
        <v>1.14193064516129</v>
      </c>
      <c r="EJ17">
        <v>428.5541612903226</v>
      </c>
      <c r="EK17">
        <v>426.6548064516128</v>
      </c>
      <c r="EL17">
        <v>1.698287741935484</v>
      </c>
      <c r="EM17">
        <v>419.9917419354838</v>
      </c>
      <c r="EN17">
        <v>15.61678387096774</v>
      </c>
      <c r="EO17">
        <v>1.557826451612903</v>
      </c>
      <c r="EP17">
        <v>1.405032580645161</v>
      </c>
      <c r="EQ17">
        <v>13.54786774193548</v>
      </c>
      <c r="ER17">
        <v>11.97205483870968</v>
      </c>
      <c r="ES17">
        <v>0.005000559999999997</v>
      </c>
      <c r="ET17">
        <v>0</v>
      </c>
      <c r="EU17">
        <v>0</v>
      </c>
      <c r="EV17">
        <v>0</v>
      </c>
      <c r="EW17">
        <v>603.4483870967742</v>
      </c>
      <c r="EX17">
        <v>0.005000559999999997</v>
      </c>
      <c r="EY17">
        <v>-5.900000000000001</v>
      </c>
      <c r="EZ17">
        <v>-2.803225806451613</v>
      </c>
      <c r="FA17">
        <v>35.36464516129032</v>
      </c>
      <c r="FB17">
        <v>40.98561290322579</v>
      </c>
      <c r="FC17">
        <v>37.72954838709678</v>
      </c>
      <c r="FD17">
        <v>41.26590322580645</v>
      </c>
      <c r="FE17">
        <v>38.0018064516129</v>
      </c>
      <c r="FF17">
        <v>0</v>
      </c>
      <c r="FG17">
        <v>0</v>
      </c>
      <c r="FH17">
        <v>0</v>
      </c>
      <c r="FI17">
        <v>1760807775.9</v>
      </c>
      <c r="FJ17">
        <v>0</v>
      </c>
      <c r="FK17">
        <v>604.124</v>
      </c>
      <c r="FL17">
        <v>-15.7461531377846</v>
      </c>
      <c r="FM17">
        <v>12.69999979245357</v>
      </c>
      <c r="FN17">
        <v>-5.895999999999999</v>
      </c>
      <c r="FO17">
        <v>15</v>
      </c>
      <c r="FP17">
        <v>0</v>
      </c>
      <c r="FQ17" t="s">
        <v>440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1.1443705</v>
      </c>
      <c r="GD17">
        <v>-0.1102453283302068</v>
      </c>
      <c r="GE17">
        <v>0.03866614403777547</v>
      </c>
      <c r="GF17">
        <v>1</v>
      </c>
      <c r="GG17">
        <v>603.3794117647058</v>
      </c>
      <c r="GH17">
        <v>8.239878099092065</v>
      </c>
      <c r="GI17">
        <v>6.388306385694768</v>
      </c>
      <c r="GJ17">
        <v>0</v>
      </c>
      <c r="GK17">
        <v>1.694509</v>
      </c>
      <c r="GL17">
        <v>0.06837726078798707</v>
      </c>
      <c r="GM17">
        <v>0.006969562324852273</v>
      </c>
      <c r="GN17">
        <v>1</v>
      </c>
      <c r="GO17">
        <v>2</v>
      </c>
      <c r="GP17">
        <v>3</v>
      </c>
      <c r="GQ17" t="s">
        <v>441</v>
      </c>
      <c r="GR17">
        <v>3.1291</v>
      </c>
      <c r="GS17">
        <v>2.73487</v>
      </c>
      <c r="GT17">
        <v>0.08531569999999999</v>
      </c>
      <c r="GU17">
        <v>0.08569549999999999</v>
      </c>
      <c r="GV17">
        <v>0.08464289999999999</v>
      </c>
      <c r="GW17">
        <v>0.0789359</v>
      </c>
      <c r="GX17">
        <v>27430.6</v>
      </c>
      <c r="GY17">
        <v>26695.5</v>
      </c>
      <c r="GZ17">
        <v>30530.4</v>
      </c>
      <c r="HA17">
        <v>29452.8</v>
      </c>
      <c r="HB17">
        <v>38561.6</v>
      </c>
      <c r="HC17">
        <v>35686.7</v>
      </c>
      <c r="HD17">
        <v>46688.4</v>
      </c>
      <c r="HE17">
        <v>43750.5</v>
      </c>
      <c r="HF17">
        <v>1.82778</v>
      </c>
      <c r="HG17">
        <v>1.83838</v>
      </c>
      <c r="HH17">
        <v>0.00244379</v>
      </c>
      <c r="HI17">
        <v>0</v>
      </c>
      <c r="HJ17">
        <v>23.9727</v>
      </c>
      <c r="HK17">
        <v>999.9</v>
      </c>
      <c r="HL17">
        <v>41.6</v>
      </c>
      <c r="HM17">
        <v>30.7</v>
      </c>
      <c r="HN17">
        <v>20.5052</v>
      </c>
      <c r="HO17">
        <v>64.2039</v>
      </c>
      <c r="HP17">
        <v>17.9728</v>
      </c>
      <c r="HQ17">
        <v>1</v>
      </c>
      <c r="HR17">
        <v>0.153252</v>
      </c>
      <c r="HS17">
        <v>1.36747</v>
      </c>
      <c r="HT17">
        <v>20.2136</v>
      </c>
      <c r="HU17">
        <v>5.23676</v>
      </c>
      <c r="HV17">
        <v>11.974</v>
      </c>
      <c r="HW17">
        <v>4.9729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4.97294</v>
      </c>
      <c r="ID17">
        <v>1.87738</v>
      </c>
      <c r="IE17">
        <v>1.87546</v>
      </c>
      <c r="IF17">
        <v>1.87824</v>
      </c>
      <c r="IG17">
        <v>1.87499</v>
      </c>
      <c r="IH17">
        <v>1.87853</v>
      </c>
      <c r="II17">
        <v>1.87568</v>
      </c>
      <c r="IJ17">
        <v>1.87683</v>
      </c>
      <c r="IK17">
        <v>0</v>
      </c>
      <c r="IL17">
        <v>0</v>
      </c>
      <c r="IM17">
        <v>0</v>
      </c>
      <c r="IN17">
        <v>0</v>
      </c>
      <c r="IO17" t="s">
        <v>442</v>
      </c>
      <c r="IP17" t="s">
        <v>443</v>
      </c>
      <c r="IQ17" t="s">
        <v>444</v>
      </c>
      <c r="IR17" t="s">
        <v>444</v>
      </c>
      <c r="IS17" t="s">
        <v>444</v>
      </c>
      <c r="IT17" t="s">
        <v>444</v>
      </c>
      <c r="IU17">
        <v>0</v>
      </c>
      <c r="IV17">
        <v>100</v>
      </c>
      <c r="IW17">
        <v>100</v>
      </c>
      <c r="IX17">
        <v>0.8080000000000001</v>
      </c>
      <c r="IY17">
        <v>0.1218</v>
      </c>
      <c r="IZ17">
        <v>0.1964981680851008</v>
      </c>
      <c r="JA17">
        <v>0.00170435420220424</v>
      </c>
      <c r="JB17">
        <v>-7.165467524837614E-07</v>
      </c>
      <c r="JC17">
        <v>2.893665377711482E-10</v>
      </c>
      <c r="JD17">
        <v>-0.03038517525871238</v>
      </c>
      <c r="JE17">
        <v>-0.003514135912282055</v>
      </c>
      <c r="JF17">
        <v>0.0008743309878830227</v>
      </c>
      <c r="JG17">
        <v>-9.028597533312817E-06</v>
      </c>
      <c r="JH17">
        <v>1</v>
      </c>
      <c r="JI17">
        <v>2127</v>
      </c>
      <c r="JJ17">
        <v>1</v>
      </c>
      <c r="JK17">
        <v>25</v>
      </c>
      <c r="JL17">
        <v>29346795.8</v>
      </c>
      <c r="JM17">
        <v>29346795.8</v>
      </c>
      <c r="JN17">
        <v>1.11206</v>
      </c>
      <c r="JO17">
        <v>2.52319</v>
      </c>
      <c r="JP17">
        <v>1.39893</v>
      </c>
      <c r="JQ17">
        <v>2.33643</v>
      </c>
      <c r="JR17">
        <v>1.44897</v>
      </c>
      <c r="JS17">
        <v>2.55859</v>
      </c>
      <c r="JT17">
        <v>36.6706</v>
      </c>
      <c r="JU17">
        <v>24.0175</v>
      </c>
      <c r="JV17">
        <v>18</v>
      </c>
      <c r="JW17">
        <v>480.035</v>
      </c>
      <c r="JX17">
        <v>456.543</v>
      </c>
      <c r="JY17">
        <v>22.8946</v>
      </c>
      <c r="JZ17">
        <v>29.0387</v>
      </c>
      <c r="KA17">
        <v>30.0001</v>
      </c>
      <c r="KB17">
        <v>28.7115</v>
      </c>
      <c r="KC17">
        <v>28.7675</v>
      </c>
      <c r="KD17">
        <v>22.3027</v>
      </c>
      <c r="KE17">
        <v>27.7358</v>
      </c>
      <c r="KF17">
        <v>66.02379999999999</v>
      </c>
      <c r="KG17">
        <v>22.8814</v>
      </c>
      <c r="KH17">
        <v>420</v>
      </c>
      <c r="KI17">
        <v>15.6627</v>
      </c>
      <c r="KJ17">
        <v>100.911</v>
      </c>
      <c r="KK17">
        <v>100.647</v>
      </c>
    </row>
    <row r="18" spans="1:297">
      <c r="A18">
        <v>2</v>
      </c>
      <c r="B18">
        <v>1760807955.1</v>
      </c>
      <c r="C18">
        <v>205</v>
      </c>
      <c r="D18" t="s">
        <v>445</v>
      </c>
      <c r="E18" t="s">
        <v>446</v>
      </c>
      <c r="F18">
        <v>5</v>
      </c>
      <c r="G18" t="s">
        <v>435</v>
      </c>
      <c r="H18" t="s">
        <v>436</v>
      </c>
      <c r="I18">
        <v>1760807947.099999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426.5865983178913</v>
      </c>
      <c r="AK18">
        <v>428.52036969697</v>
      </c>
      <c r="AL18">
        <v>-0.0001246568141293345</v>
      </c>
      <c r="AM18">
        <v>65.26289326331998</v>
      </c>
      <c r="AN18">
        <f>(AP18 - AO18 + DY18*1E3/(8.314*(EA18+273.15)) * AR18/DX18 * AQ18) * DX18/(100*DL18) * 1000/(1000 - AP18)</f>
        <v>0</v>
      </c>
      <c r="AO18">
        <v>15.48928794239779</v>
      </c>
      <c r="AP18">
        <v>17.30749393939394</v>
      </c>
      <c r="AQ18">
        <v>-0.000135384190923545</v>
      </c>
      <c r="AR18">
        <v>122.7032432629369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447</v>
      </c>
      <c r="AY18">
        <v>5040.68</v>
      </c>
      <c r="AZ18">
        <v>622.6039999999999</v>
      </c>
      <c r="BA18">
        <v>2277.04</v>
      </c>
      <c r="BB18">
        <f>1-AZ18/BA18</f>
        <v>0</v>
      </c>
      <c r="BC18">
        <v>-1.58590509588503</v>
      </c>
      <c r="BD18" t="s">
        <v>438</v>
      </c>
      <c r="BE18" t="s">
        <v>438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438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439</v>
      </c>
      <c r="DO18">
        <v>2</v>
      </c>
      <c r="DP18" t="b">
        <v>1</v>
      </c>
      <c r="DQ18">
        <v>1760807947.099999</v>
      </c>
      <c r="DR18">
        <v>421.1206451612902</v>
      </c>
      <c r="DS18">
        <v>419.9916774193549</v>
      </c>
      <c r="DT18">
        <v>17.32290322580645</v>
      </c>
      <c r="DU18">
        <v>15.53450322580645</v>
      </c>
      <c r="DV18">
        <v>420.3130645161291</v>
      </c>
      <c r="DW18">
        <v>17.20100322580645</v>
      </c>
      <c r="DX18">
        <v>499.9834838709678</v>
      </c>
      <c r="DY18">
        <v>89.96570000000003</v>
      </c>
      <c r="DZ18">
        <v>0.05745306451612904</v>
      </c>
      <c r="EA18">
        <v>24.56881290322581</v>
      </c>
      <c r="EB18">
        <v>23.99221612903226</v>
      </c>
      <c r="EC18">
        <v>999.9000000000003</v>
      </c>
      <c r="ED18">
        <v>0</v>
      </c>
      <c r="EE18">
        <v>0</v>
      </c>
      <c r="EF18">
        <v>9997.880967741936</v>
      </c>
      <c r="EG18">
        <v>0</v>
      </c>
      <c r="EH18">
        <v>0.2284413225806452</v>
      </c>
      <c r="EI18">
        <v>1.129138709677419</v>
      </c>
      <c r="EJ18">
        <v>428.5443548387097</v>
      </c>
      <c r="EK18">
        <v>426.6190322580645</v>
      </c>
      <c r="EL18">
        <v>1.788411935483871</v>
      </c>
      <c r="EM18">
        <v>419.9916774193549</v>
      </c>
      <c r="EN18">
        <v>15.53450322580645</v>
      </c>
      <c r="EO18">
        <v>1.558466774193549</v>
      </c>
      <c r="EP18">
        <v>1.397571612903226</v>
      </c>
      <c r="EQ18">
        <v>13.55417096774193</v>
      </c>
      <c r="ER18">
        <v>11.8913</v>
      </c>
      <c r="ES18">
        <v>0.005000559999999997</v>
      </c>
      <c r="ET18">
        <v>0</v>
      </c>
      <c r="EU18">
        <v>0</v>
      </c>
      <c r="EV18">
        <v>0</v>
      </c>
      <c r="EW18">
        <v>621.909677419355</v>
      </c>
      <c r="EX18">
        <v>0.005000559999999997</v>
      </c>
      <c r="EY18">
        <v>-9.448387096774194</v>
      </c>
      <c r="EZ18">
        <v>-2.864516129032258</v>
      </c>
      <c r="FA18">
        <v>34.16903225806451</v>
      </c>
      <c r="FB18">
        <v>38.27796774193548</v>
      </c>
      <c r="FC18">
        <v>36.50990322580645</v>
      </c>
      <c r="FD18">
        <v>37.54622580645161</v>
      </c>
      <c r="FE18">
        <v>36.51374193548386</v>
      </c>
      <c r="FF18">
        <v>0</v>
      </c>
      <c r="FG18">
        <v>0</v>
      </c>
      <c r="FH18">
        <v>0</v>
      </c>
      <c r="FI18">
        <v>204.4000000953674</v>
      </c>
      <c r="FJ18">
        <v>0</v>
      </c>
      <c r="FK18">
        <v>622.6039999999999</v>
      </c>
      <c r="FL18">
        <v>-0.03846128831378817</v>
      </c>
      <c r="FM18">
        <v>-48.64615399823383</v>
      </c>
      <c r="FN18">
        <v>-8.959999999999999</v>
      </c>
      <c r="FO18">
        <v>15</v>
      </c>
      <c r="FP18">
        <v>0</v>
      </c>
      <c r="FQ18" t="s">
        <v>440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1.123187073170732</v>
      </c>
      <c r="GD18">
        <v>0.009704947735192529</v>
      </c>
      <c r="GE18">
        <v>0.04040933025826433</v>
      </c>
      <c r="GF18">
        <v>1</v>
      </c>
      <c r="GG18">
        <v>622.3058823529412</v>
      </c>
      <c r="GH18">
        <v>-15.50802140891217</v>
      </c>
      <c r="GI18">
        <v>5.989203088326358</v>
      </c>
      <c r="GJ18">
        <v>0</v>
      </c>
      <c r="GK18">
        <v>1.781084146341464</v>
      </c>
      <c r="GL18">
        <v>0.1529151219512234</v>
      </c>
      <c r="GM18">
        <v>0.01914551809943146</v>
      </c>
      <c r="GN18">
        <v>0</v>
      </c>
      <c r="GO18">
        <v>1</v>
      </c>
      <c r="GP18">
        <v>3</v>
      </c>
      <c r="GQ18" t="s">
        <v>448</v>
      </c>
      <c r="GR18">
        <v>3.12905</v>
      </c>
      <c r="GS18">
        <v>2.73542</v>
      </c>
      <c r="GT18">
        <v>0.0853008</v>
      </c>
      <c r="GU18">
        <v>0.0856956</v>
      </c>
      <c r="GV18">
        <v>0.08460239999999999</v>
      </c>
      <c r="GW18">
        <v>0.0785566</v>
      </c>
      <c r="GX18">
        <v>27430.7</v>
      </c>
      <c r="GY18">
        <v>26693.7</v>
      </c>
      <c r="GZ18">
        <v>30530.1</v>
      </c>
      <c r="HA18">
        <v>29451</v>
      </c>
      <c r="HB18">
        <v>38563.5</v>
      </c>
      <c r="HC18">
        <v>35700</v>
      </c>
      <c r="HD18">
        <v>46688.7</v>
      </c>
      <c r="HE18">
        <v>43748.6</v>
      </c>
      <c r="HF18">
        <v>1.82757</v>
      </c>
      <c r="HG18">
        <v>1.83692</v>
      </c>
      <c r="HH18">
        <v>0.00275671</v>
      </c>
      <c r="HI18">
        <v>0</v>
      </c>
      <c r="HJ18">
        <v>23.9439</v>
      </c>
      <c r="HK18">
        <v>999.9</v>
      </c>
      <c r="HL18">
        <v>40.5</v>
      </c>
      <c r="HM18">
        <v>30.8</v>
      </c>
      <c r="HN18">
        <v>20.0763</v>
      </c>
      <c r="HO18">
        <v>64.2539</v>
      </c>
      <c r="HP18">
        <v>18.2452</v>
      </c>
      <c r="HQ18">
        <v>1</v>
      </c>
      <c r="HR18">
        <v>0.15499</v>
      </c>
      <c r="HS18">
        <v>1.20905</v>
      </c>
      <c r="HT18">
        <v>20.2128</v>
      </c>
      <c r="HU18">
        <v>5.23915</v>
      </c>
      <c r="HV18">
        <v>11.974</v>
      </c>
      <c r="HW18">
        <v>4.97305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4.97295</v>
      </c>
      <c r="ID18">
        <v>1.87742</v>
      </c>
      <c r="IE18">
        <v>1.87546</v>
      </c>
      <c r="IF18">
        <v>1.87828</v>
      </c>
      <c r="IG18">
        <v>1.875</v>
      </c>
      <c r="IH18">
        <v>1.87855</v>
      </c>
      <c r="II18">
        <v>1.87573</v>
      </c>
      <c r="IJ18">
        <v>1.87685</v>
      </c>
      <c r="IK18">
        <v>0</v>
      </c>
      <c r="IL18">
        <v>0</v>
      </c>
      <c r="IM18">
        <v>0</v>
      </c>
      <c r="IN18">
        <v>0</v>
      </c>
      <c r="IO18" t="s">
        <v>442</v>
      </c>
      <c r="IP18" t="s">
        <v>443</v>
      </c>
      <c r="IQ18" t="s">
        <v>444</v>
      </c>
      <c r="IR18" t="s">
        <v>444</v>
      </c>
      <c r="IS18" t="s">
        <v>444</v>
      </c>
      <c r="IT18" t="s">
        <v>444</v>
      </c>
      <c r="IU18">
        <v>0</v>
      </c>
      <c r="IV18">
        <v>100</v>
      </c>
      <c r="IW18">
        <v>100</v>
      </c>
      <c r="IX18">
        <v>0.8080000000000001</v>
      </c>
      <c r="IY18">
        <v>0.1216</v>
      </c>
      <c r="IZ18">
        <v>0.1964981680851008</v>
      </c>
      <c r="JA18">
        <v>0.00170435420220424</v>
      </c>
      <c r="JB18">
        <v>-7.165467524837614E-07</v>
      </c>
      <c r="JC18">
        <v>2.893665377711482E-10</v>
      </c>
      <c r="JD18">
        <v>-0.03038517525871238</v>
      </c>
      <c r="JE18">
        <v>-0.003514135912282055</v>
      </c>
      <c r="JF18">
        <v>0.0008743309878830227</v>
      </c>
      <c r="JG18">
        <v>-9.028597533312817E-06</v>
      </c>
      <c r="JH18">
        <v>1</v>
      </c>
      <c r="JI18">
        <v>2127</v>
      </c>
      <c r="JJ18">
        <v>1</v>
      </c>
      <c r="JK18">
        <v>25</v>
      </c>
      <c r="JL18">
        <v>29346799.3</v>
      </c>
      <c r="JM18">
        <v>29346799.3</v>
      </c>
      <c r="JN18">
        <v>1.11206</v>
      </c>
      <c r="JO18">
        <v>2.52563</v>
      </c>
      <c r="JP18">
        <v>1.39893</v>
      </c>
      <c r="JQ18">
        <v>2.33643</v>
      </c>
      <c r="JR18">
        <v>1.44897</v>
      </c>
      <c r="JS18">
        <v>2.59155</v>
      </c>
      <c r="JT18">
        <v>36.718</v>
      </c>
      <c r="JU18">
        <v>24.0175</v>
      </c>
      <c r="JV18">
        <v>18</v>
      </c>
      <c r="JW18">
        <v>480.165</v>
      </c>
      <c r="JX18">
        <v>455.92</v>
      </c>
      <c r="JY18">
        <v>22.9776</v>
      </c>
      <c r="JZ18">
        <v>29.0612</v>
      </c>
      <c r="KA18">
        <v>30.0001</v>
      </c>
      <c r="KB18">
        <v>28.7484</v>
      </c>
      <c r="KC18">
        <v>28.8068</v>
      </c>
      <c r="KD18">
        <v>22.3033</v>
      </c>
      <c r="KE18">
        <v>26.3176</v>
      </c>
      <c r="KF18">
        <v>63.7809</v>
      </c>
      <c r="KG18">
        <v>22.9801</v>
      </c>
      <c r="KH18">
        <v>420</v>
      </c>
      <c r="KI18">
        <v>15.5677</v>
      </c>
      <c r="KJ18">
        <v>100.911</v>
      </c>
      <c r="KK18">
        <v>100.642</v>
      </c>
    </row>
    <row r="19" spans="1:297">
      <c r="A19">
        <v>3</v>
      </c>
      <c r="B19">
        <v>1760808215.6</v>
      </c>
      <c r="C19">
        <v>465.5</v>
      </c>
      <c r="D19" t="s">
        <v>449</v>
      </c>
      <c r="E19" t="s">
        <v>450</v>
      </c>
      <c r="F19">
        <v>5</v>
      </c>
      <c r="G19" t="s">
        <v>435</v>
      </c>
      <c r="H19" t="s">
        <v>436</v>
      </c>
      <c r="I19">
        <v>1760808207.849999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426.4893799821255</v>
      </c>
      <c r="AK19">
        <v>428.3839333333331</v>
      </c>
      <c r="AL19">
        <v>-0.000790849238771815</v>
      </c>
      <c r="AM19">
        <v>65.26289326331998</v>
      </c>
      <c r="AN19">
        <f>(AP19 - AO19 + DY19*1E3/(8.314*(EA19+273.15)) * AR19/DX19 * AQ19) * DX19/(100*DL19) * 1000/(1000 - AP19)</f>
        <v>0</v>
      </c>
      <c r="AO19">
        <v>15.31744558426964</v>
      </c>
      <c r="AP19">
        <v>17.22585393939393</v>
      </c>
      <c r="AQ19">
        <v>-1.138763845929545E-05</v>
      </c>
      <c r="AR19">
        <v>122.7032432629369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451</v>
      </c>
      <c r="AY19">
        <v>5038.58</v>
      </c>
      <c r="AZ19">
        <v>613.1079999999999</v>
      </c>
      <c r="BA19">
        <v>2256.42</v>
      </c>
      <c r="BB19">
        <f>1-AZ19/BA19</f>
        <v>0</v>
      </c>
      <c r="BC19">
        <v>-1.551512580922994</v>
      </c>
      <c r="BD19" t="s">
        <v>438</v>
      </c>
      <c r="BE19" t="s">
        <v>438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438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439</v>
      </c>
      <c r="DO19">
        <v>2</v>
      </c>
      <c r="DP19" t="b">
        <v>1</v>
      </c>
      <c r="DQ19">
        <v>1760808207.849999</v>
      </c>
      <c r="DR19">
        <v>421.0234</v>
      </c>
      <c r="DS19">
        <v>419.9832666666667</v>
      </c>
      <c r="DT19">
        <v>17.23388</v>
      </c>
      <c r="DU19">
        <v>15.31848</v>
      </c>
      <c r="DV19">
        <v>420.2156666666667</v>
      </c>
      <c r="DW19">
        <v>17.11358666666667</v>
      </c>
      <c r="DX19">
        <v>499.9940666666667</v>
      </c>
      <c r="DY19">
        <v>89.96998333333336</v>
      </c>
      <c r="DZ19">
        <v>0.05765001666666667</v>
      </c>
      <c r="EA19">
        <v>24.58160999999999</v>
      </c>
      <c r="EB19">
        <v>24.00219666666667</v>
      </c>
      <c r="EC19">
        <v>999.9000000000002</v>
      </c>
      <c r="ED19">
        <v>0</v>
      </c>
      <c r="EE19">
        <v>0</v>
      </c>
      <c r="EF19">
        <v>10001.91766666667</v>
      </c>
      <c r="EG19">
        <v>0</v>
      </c>
      <c r="EH19">
        <v>0.2663962333333333</v>
      </c>
      <c r="EI19">
        <v>1.0400619</v>
      </c>
      <c r="EJ19">
        <v>428.4064333333334</v>
      </c>
      <c r="EK19">
        <v>426.5168</v>
      </c>
      <c r="EL19">
        <v>1.915405666666667</v>
      </c>
      <c r="EM19">
        <v>419.9832666666667</v>
      </c>
      <c r="EN19">
        <v>15.31848</v>
      </c>
      <c r="EO19">
        <v>1.550530666666667</v>
      </c>
      <c r="EP19">
        <v>1.378202333333333</v>
      </c>
      <c r="EQ19">
        <v>13.47576333333333</v>
      </c>
      <c r="ER19">
        <v>11.6799</v>
      </c>
      <c r="ES19">
        <v>0.005000559999999998</v>
      </c>
      <c r="ET19">
        <v>0</v>
      </c>
      <c r="EU19">
        <v>0</v>
      </c>
      <c r="EV19">
        <v>0</v>
      </c>
      <c r="EW19">
        <v>612.4100000000001</v>
      </c>
      <c r="EX19">
        <v>0.005000559999999998</v>
      </c>
      <c r="EY19">
        <v>-2.200000000000001</v>
      </c>
      <c r="EZ19">
        <v>-2.84</v>
      </c>
      <c r="FA19">
        <v>35.10176666666666</v>
      </c>
      <c r="FB19">
        <v>41.35596666666665</v>
      </c>
      <c r="FC19">
        <v>38.0123</v>
      </c>
      <c r="FD19">
        <v>41.83313333333331</v>
      </c>
      <c r="FE19">
        <v>38.24783333333333</v>
      </c>
      <c r="FF19">
        <v>0</v>
      </c>
      <c r="FG19">
        <v>0</v>
      </c>
      <c r="FH19">
        <v>0</v>
      </c>
      <c r="FI19">
        <v>259.5999999046326</v>
      </c>
      <c r="FJ19">
        <v>0</v>
      </c>
      <c r="FK19">
        <v>613.1079999999999</v>
      </c>
      <c r="FL19">
        <v>16.53846199799433</v>
      </c>
      <c r="FM19">
        <v>-26.80000026959639</v>
      </c>
      <c r="FN19">
        <v>-3.380000000000001</v>
      </c>
      <c r="FO19">
        <v>15</v>
      </c>
      <c r="FP19">
        <v>0</v>
      </c>
      <c r="FQ19" t="s">
        <v>440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1.026797097560975</v>
      </c>
      <c r="GD19">
        <v>0.1340532752613233</v>
      </c>
      <c r="GE19">
        <v>0.05197956936157581</v>
      </c>
      <c r="GF19">
        <v>1</v>
      </c>
      <c r="GG19">
        <v>614.35</v>
      </c>
      <c r="GH19">
        <v>-11.04201659617005</v>
      </c>
      <c r="GI19">
        <v>6.97218212107314</v>
      </c>
      <c r="GJ19">
        <v>0</v>
      </c>
      <c r="GK19">
        <v>1.918346097560976</v>
      </c>
      <c r="GL19">
        <v>-0.05496397212543765</v>
      </c>
      <c r="GM19">
        <v>0.007885324398433506</v>
      </c>
      <c r="GN19">
        <v>1</v>
      </c>
      <c r="GO19">
        <v>2</v>
      </c>
      <c r="GP19">
        <v>3</v>
      </c>
      <c r="GQ19" t="s">
        <v>441</v>
      </c>
      <c r="GR19">
        <v>3.12916</v>
      </c>
      <c r="GS19">
        <v>2.73526</v>
      </c>
      <c r="GT19">
        <v>0.0852773</v>
      </c>
      <c r="GU19">
        <v>0.0856726</v>
      </c>
      <c r="GV19">
        <v>0.08431900000000001</v>
      </c>
      <c r="GW19">
        <v>0.077928</v>
      </c>
      <c r="GX19">
        <v>27430.5</v>
      </c>
      <c r="GY19">
        <v>26691.5</v>
      </c>
      <c r="GZ19">
        <v>30529.1</v>
      </c>
      <c r="HA19">
        <v>29447.9</v>
      </c>
      <c r="HB19">
        <v>38575.2</v>
      </c>
      <c r="HC19">
        <v>35721.2</v>
      </c>
      <c r="HD19">
        <v>46688.2</v>
      </c>
      <c r="HE19">
        <v>43744.6</v>
      </c>
      <c r="HF19">
        <v>1.82775</v>
      </c>
      <c r="HG19">
        <v>1.8353</v>
      </c>
      <c r="HH19">
        <v>0.00340864</v>
      </c>
      <c r="HI19">
        <v>0</v>
      </c>
      <c r="HJ19">
        <v>23.9399</v>
      </c>
      <c r="HK19">
        <v>999.9</v>
      </c>
      <c r="HL19">
        <v>39.3</v>
      </c>
      <c r="HM19">
        <v>30.9</v>
      </c>
      <c r="HN19">
        <v>19.5946</v>
      </c>
      <c r="HO19">
        <v>63.9938</v>
      </c>
      <c r="HP19">
        <v>18.0409</v>
      </c>
      <c r="HQ19">
        <v>1</v>
      </c>
      <c r="HR19">
        <v>0.156603</v>
      </c>
      <c r="HS19">
        <v>1.33722</v>
      </c>
      <c r="HT19">
        <v>20.2136</v>
      </c>
      <c r="HU19">
        <v>5.23526</v>
      </c>
      <c r="HV19">
        <v>11.974</v>
      </c>
      <c r="HW19">
        <v>4.97195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4.97292</v>
      </c>
      <c r="ID19">
        <v>1.87742</v>
      </c>
      <c r="IE19">
        <v>1.87547</v>
      </c>
      <c r="IF19">
        <v>1.8783</v>
      </c>
      <c r="IG19">
        <v>1.87501</v>
      </c>
      <c r="IH19">
        <v>1.87856</v>
      </c>
      <c r="II19">
        <v>1.87573</v>
      </c>
      <c r="IJ19">
        <v>1.87687</v>
      </c>
      <c r="IK19">
        <v>0</v>
      </c>
      <c r="IL19">
        <v>0</v>
      </c>
      <c r="IM19">
        <v>0</v>
      </c>
      <c r="IN19">
        <v>0</v>
      </c>
      <c r="IO19" t="s">
        <v>442</v>
      </c>
      <c r="IP19" t="s">
        <v>443</v>
      </c>
      <c r="IQ19" t="s">
        <v>444</v>
      </c>
      <c r="IR19" t="s">
        <v>444</v>
      </c>
      <c r="IS19" t="s">
        <v>444</v>
      </c>
      <c r="IT19" t="s">
        <v>444</v>
      </c>
      <c r="IU19">
        <v>0</v>
      </c>
      <c r="IV19">
        <v>100</v>
      </c>
      <c r="IW19">
        <v>100</v>
      </c>
      <c r="IX19">
        <v>0.8070000000000001</v>
      </c>
      <c r="IY19">
        <v>0.1202</v>
      </c>
      <c r="IZ19">
        <v>0.1964981680851008</v>
      </c>
      <c r="JA19">
        <v>0.00170435420220424</v>
      </c>
      <c r="JB19">
        <v>-7.165467524837614E-07</v>
      </c>
      <c r="JC19">
        <v>2.893665377711482E-10</v>
      </c>
      <c r="JD19">
        <v>-0.03038517525871238</v>
      </c>
      <c r="JE19">
        <v>-0.003514135912282055</v>
      </c>
      <c r="JF19">
        <v>0.0008743309878830227</v>
      </c>
      <c r="JG19">
        <v>-9.028597533312817E-06</v>
      </c>
      <c r="JH19">
        <v>1</v>
      </c>
      <c r="JI19">
        <v>2127</v>
      </c>
      <c r="JJ19">
        <v>1</v>
      </c>
      <c r="JK19">
        <v>25</v>
      </c>
      <c r="JL19">
        <v>29346803.6</v>
      </c>
      <c r="JM19">
        <v>29346803.6</v>
      </c>
      <c r="JN19">
        <v>1.11206</v>
      </c>
      <c r="JO19">
        <v>2.53174</v>
      </c>
      <c r="JP19">
        <v>1.39893</v>
      </c>
      <c r="JQ19">
        <v>2.33398</v>
      </c>
      <c r="JR19">
        <v>1.44897</v>
      </c>
      <c r="JS19">
        <v>2.46216</v>
      </c>
      <c r="JT19">
        <v>36.7892</v>
      </c>
      <c r="JU19">
        <v>24.0175</v>
      </c>
      <c r="JV19">
        <v>18</v>
      </c>
      <c r="JW19">
        <v>480.471</v>
      </c>
      <c r="JX19">
        <v>455.137</v>
      </c>
      <c r="JY19">
        <v>22.8319</v>
      </c>
      <c r="JZ19">
        <v>29.0815</v>
      </c>
      <c r="KA19">
        <v>30.0002</v>
      </c>
      <c r="KB19">
        <v>28.7806</v>
      </c>
      <c r="KC19">
        <v>28.8397</v>
      </c>
      <c r="KD19">
        <v>22.3064</v>
      </c>
      <c r="KE19">
        <v>24.6432</v>
      </c>
      <c r="KF19">
        <v>61.5489</v>
      </c>
      <c r="KG19">
        <v>22.8356</v>
      </c>
      <c r="KH19">
        <v>420</v>
      </c>
      <c r="KI19">
        <v>15.3457</v>
      </c>
      <c r="KJ19">
        <v>100.909</v>
      </c>
      <c r="KK19">
        <v>100.632</v>
      </c>
    </row>
    <row r="20" spans="1:297">
      <c r="A20">
        <v>4</v>
      </c>
      <c r="B20">
        <v>1760808749.6</v>
      </c>
      <c r="C20">
        <v>999.5</v>
      </c>
      <c r="D20" t="s">
        <v>452</v>
      </c>
      <c r="E20" t="s">
        <v>453</v>
      </c>
      <c r="F20">
        <v>5</v>
      </c>
      <c r="G20" t="s">
        <v>454</v>
      </c>
      <c r="H20" t="s">
        <v>436</v>
      </c>
      <c r="I20">
        <v>1760808741.599999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426.0196463305022</v>
      </c>
      <c r="AK20">
        <v>428.1400848484847</v>
      </c>
      <c r="AL20">
        <v>0.0001772645060843064</v>
      </c>
      <c r="AM20">
        <v>65.33909082291419</v>
      </c>
      <c r="AN20">
        <f>(AP20 - AO20 + DY20*1E3/(8.314*(EA20+273.15)) * AR20/DX20 * AQ20) * DX20/(100*DL20) * 1000/(1000 - AP20)</f>
        <v>0</v>
      </c>
      <c r="AO20">
        <v>14.18301904000352</v>
      </c>
      <c r="AP20">
        <v>17.31121636363636</v>
      </c>
      <c r="AQ20">
        <v>-5.846121615794817E-05</v>
      </c>
      <c r="AR20">
        <v>121.9222287440808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455</v>
      </c>
      <c r="AY20">
        <v>5041.23</v>
      </c>
      <c r="AZ20">
        <v>594.6538461538462</v>
      </c>
      <c r="BA20">
        <v>2273.88</v>
      </c>
      <c r="BB20">
        <f>1-AZ20/BA20</f>
        <v>0</v>
      </c>
      <c r="BC20">
        <v>-1.742852769530809</v>
      </c>
      <c r="BD20" t="s">
        <v>438</v>
      </c>
      <c r="BE20" t="s">
        <v>438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438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439</v>
      </c>
      <c r="DO20">
        <v>2</v>
      </c>
      <c r="DP20" t="b">
        <v>1</v>
      </c>
      <c r="DQ20">
        <v>1760808741.599999</v>
      </c>
      <c r="DR20">
        <v>420.7250322580646</v>
      </c>
      <c r="DS20">
        <v>420.0031290322581</v>
      </c>
      <c r="DT20">
        <v>17.32362580645161</v>
      </c>
      <c r="DU20">
        <v>14.16176774193548</v>
      </c>
      <c r="DV20">
        <v>419.9177741935483</v>
      </c>
      <c r="DW20">
        <v>17.20171612903226</v>
      </c>
      <c r="DX20">
        <v>500.0441290322581</v>
      </c>
      <c r="DY20">
        <v>89.9685935483871</v>
      </c>
      <c r="DZ20">
        <v>0.05799030645161291</v>
      </c>
      <c r="EA20">
        <v>24.77840967741935</v>
      </c>
      <c r="EB20">
        <v>24.08749032258065</v>
      </c>
      <c r="EC20">
        <v>999.9000000000003</v>
      </c>
      <c r="ED20">
        <v>0</v>
      </c>
      <c r="EE20">
        <v>0</v>
      </c>
      <c r="EF20">
        <v>10004.35096774194</v>
      </c>
      <c r="EG20">
        <v>0</v>
      </c>
      <c r="EH20">
        <v>0.2620290645161291</v>
      </c>
      <c r="EI20">
        <v>0.721838129032258</v>
      </c>
      <c r="EJ20">
        <v>428.1420322580647</v>
      </c>
      <c r="EK20">
        <v>426.0366774193548</v>
      </c>
      <c r="EL20">
        <v>3.161872903225806</v>
      </c>
      <c r="EM20">
        <v>420.0031290322581</v>
      </c>
      <c r="EN20">
        <v>14.16176774193548</v>
      </c>
      <c r="EO20">
        <v>1.558583225806452</v>
      </c>
      <c r="EP20">
        <v>1.274113870967742</v>
      </c>
      <c r="EQ20">
        <v>13.5553</v>
      </c>
      <c r="ER20">
        <v>10.4969064516129</v>
      </c>
      <c r="ES20">
        <v>0.005000559999999997</v>
      </c>
      <c r="ET20">
        <v>0</v>
      </c>
      <c r="EU20">
        <v>0</v>
      </c>
      <c r="EV20">
        <v>0</v>
      </c>
      <c r="EW20">
        <v>594.9193548387098</v>
      </c>
      <c r="EX20">
        <v>0.005000559999999997</v>
      </c>
      <c r="EY20">
        <v>-5.587096774193548</v>
      </c>
      <c r="EZ20">
        <v>-2.590322580645162</v>
      </c>
      <c r="FA20">
        <v>35.61058064516128</v>
      </c>
      <c r="FB20">
        <v>38.94135483870967</v>
      </c>
      <c r="FC20">
        <v>36.82825806451612</v>
      </c>
      <c r="FD20">
        <v>38.47167741935483</v>
      </c>
      <c r="FE20">
        <v>36.95538709677418</v>
      </c>
      <c r="FF20">
        <v>0</v>
      </c>
      <c r="FG20">
        <v>0</v>
      </c>
      <c r="FH20">
        <v>0</v>
      </c>
      <c r="FI20">
        <v>533.4000000953674</v>
      </c>
      <c r="FJ20">
        <v>0</v>
      </c>
      <c r="FK20">
        <v>594.6538461538462</v>
      </c>
      <c r="FL20">
        <v>-25.46324807771953</v>
      </c>
      <c r="FM20">
        <v>34.92307719498798</v>
      </c>
      <c r="FN20">
        <v>-5.588461538461539</v>
      </c>
      <c r="FO20">
        <v>15</v>
      </c>
      <c r="FP20">
        <v>0</v>
      </c>
      <c r="FQ20" t="s">
        <v>440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0.7211683414634146</v>
      </c>
      <c r="GD20">
        <v>0.01155717073170817</v>
      </c>
      <c r="GE20">
        <v>0.02148490622718005</v>
      </c>
      <c r="GF20">
        <v>1</v>
      </c>
      <c r="GG20">
        <v>595.0029411764706</v>
      </c>
      <c r="GH20">
        <v>-10.54087096641024</v>
      </c>
      <c r="GI20">
        <v>5.319856549045486</v>
      </c>
      <c r="GJ20">
        <v>0</v>
      </c>
      <c r="GK20">
        <v>3.169808292682927</v>
      </c>
      <c r="GL20">
        <v>-0.1872209059233452</v>
      </c>
      <c r="GM20">
        <v>0.01953348418491029</v>
      </c>
      <c r="GN20">
        <v>0</v>
      </c>
      <c r="GO20">
        <v>1</v>
      </c>
      <c r="GP20">
        <v>3</v>
      </c>
      <c r="GQ20" t="s">
        <v>448</v>
      </c>
      <c r="GR20">
        <v>3.12951</v>
      </c>
      <c r="GS20">
        <v>2.73524</v>
      </c>
      <c r="GT20">
        <v>0.0852279</v>
      </c>
      <c r="GU20">
        <v>0.0856653</v>
      </c>
      <c r="GV20">
        <v>0.08460289999999999</v>
      </c>
      <c r="GW20">
        <v>0.0736295</v>
      </c>
      <c r="GX20">
        <v>27431.4</v>
      </c>
      <c r="GY20">
        <v>26689.3</v>
      </c>
      <c r="GZ20">
        <v>30528.7</v>
      </c>
      <c r="HA20">
        <v>29445.4</v>
      </c>
      <c r="HB20">
        <v>38563.3</v>
      </c>
      <c r="HC20">
        <v>35887.6</v>
      </c>
      <c r="HD20">
        <v>46688.3</v>
      </c>
      <c r="HE20">
        <v>43742.9</v>
      </c>
      <c r="HF20">
        <v>1.82925</v>
      </c>
      <c r="HG20">
        <v>1.82885</v>
      </c>
      <c r="HH20">
        <v>-0.00110269</v>
      </c>
      <c r="HI20">
        <v>0</v>
      </c>
      <c r="HJ20">
        <v>24.0914</v>
      </c>
      <c r="HK20">
        <v>999.9</v>
      </c>
      <c r="HL20">
        <v>36.7</v>
      </c>
      <c r="HM20">
        <v>31.1</v>
      </c>
      <c r="HN20">
        <v>18.5068</v>
      </c>
      <c r="HO20">
        <v>64.2037</v>
      </c>
      <c r="HP20">
        <v>18.2973</v>
      </c>
      <c r="HQ20">
        <v>1</v>
      </c>
      <c r="HR20">
        <v>0.160689</v>
      </c>
      <c r="HS20">
        <v>1.773</v>
      </c>
      <c r="HT20">
        <v>20.2074</v>
      </c>
      <c r="HU20">
        <v>5.23616</v>
      </c>
      <c r="HV20">
        <v>11.974</v>
      </c>
      <c r="HW20">
        <v>4.97155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4.97291</v>
      </c>
      <c r="ID20">
        <v>1.87742</v>
      </c>
      <c r="IE20">
        <v>1.87546</v>
      </c>
      <c r="IF20">
        <v>1.87831</v>
      </c>
      <c r="IG20">
        <v>1.875</v>
      </c>
      <c r="IH20">
        <v>1.87859</v>
      </c>
      <c r="II20">
        <v>1.87575</v>
      </c>
      <c r="IJ20">
        <v>1.87683</v>
      </c>
      <c r="IK20">
        <v>0</v>
      </c>
      <c r="IL20">
        <v>0</v>
      </c>
      <c r="IM20">
        <v>0</v>
      </c>
      <c r="IN20">
        <v>0</v>
      </c>
      <c r="IO20" t="s">
        <v>442</v>
      </c>
      <c r="IP20" t="s">
        <v>443</v>
      </c>
      <c r="IQ20" t="s">
        <v>444</v>
      </c>
      <c r="IR20" t="s">
        <v>444</v>
      </c>
      <c r="IS20" t="s">
        <v>444</v>
      </c>
      <c r="IT20" t="s">
        <v>444</v>
      </c>
      <c r="IU20">
        <v>0</v>
      </c>
      <c r="IV20">
        <v>100</v>
      </c>
      <c r="IW20">
        <v>100</v>
      </c>
      <c r="IX20">
        <v>0.8070000000000001</v>
      </c>
      <c r="IY20">
        <v>0.1217</v>
      </c>
      <c r="IZ20">
        <v>0.1964981680851008</v>
      </c>
      <c r="JA20">
        <v>0.00170435420220424</v>
      </c>
      <c r="JB20">
        <v>-7.165467524837614E-07</v>
      </c>
      <c r="JC20">
        <v>2.893665377711482E-10</v>
      </c>
      <c r="JD20">
        <v>-0.03038517525871238</v>
      </c>
      <c r="JE20">
        <v>-0.003514135912282055</v>
      </c>
      <c r="JF20">
        <v>0.0008743309878830227</v>
      </c>
      <c r="JG20">
        <v>-9.028597533312817E-06</v>
      </c>
      <c r="JH20">
        <v>1</v>
      </c>
      <c r="JI20">
        <v>2127</v>
      </c>
      <c r="JJ20">
        <v>1</v>
      </c>
      <c r="JK20">
        <v>25</v>
      </c>
      <c r="JL20">
        <v>29346812.5</v>
      </c>
      <c r="JM20">
        <v>29346812.5</v>
      </c>
      <c r="JN20">
        <v>1.11084</v>
      </c>
      <c r="JO20">
        <v>2.52686</v>
      </c>
      <c r="JP20">
        <v>1.39893</v>
      </c>
      <c r="JQ20">
        <v>2.33154</v>
      </c>
      <c r="JR20">
        <v>1.44897</v>
      </c>
      <c r="JS20">
        <v>2.60254</v>
      </c>
      <c r="JT20">
        <v>37.0032</v>
      </c>
      <c r="JU20">
        <v>24.0175</v>
      </c>
      <c r="JV20">
        <v>18</v>
      </c>
      <c r="JW20">
        <v>481.569</v>
      </c>
      <c r="JX20">
        <v>451.373</v>
      </c>
      <c r="JY20">
        <v>22.9911</v>
      </c>
      <c r="JZ20">
        <v>29.1186</v>
      </c>
      <c r="KA20">
        <v>30.0002</v>
      </c>
      <c r="KB20">
        <v>28.8226</v>
      </c>
      <c r="KC20">
        <v>28.8832</v>
      </c>
      <c r="KD20">
        <v>22.28</v>
      </c>
      <c r="KE20">
        <v>25.1976</v>
      </c>
      <c r="KF20">
        <v>54.0561</v>
      </c>
      <c r="KG20">
        <v>22.9827</v>
      </c>
      <c r="KH20">
        <v>420</v>
      </c>
      <c r="KI20">
        <v>14.2882</v>
      </c>
      <c r="KJ20">
        <v>100.908</v>
      </c>
      <c r="KK20">
        <v>100.627</v>
      </c>
    </row>
    <row r="21" spans="1:297">
      <c r="A21">
        <v>5</v>
      </c>
      <c r="B21">
        <v>1760808964</v>
      </c>
      <c r="C21">
        <v>1213.900000095367</v>
      </c>
      <c r="D21" t="s">
        <v>456</v>
      </c>
      <c r="E21" t="s">
        <v>457</v>
      </c>
      <c r="F21">
        <v>5</v>
      </c>
      <c r="G21" t="s">
        <v>454</v>
      </c>
      <c r="H21" t="s">
        <v>436</v>
      </c>
      <c r="I21">
        <v>1760808956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426.2094289607858</v>
      </c>
      <c r="AK21">
        <v>428.2417212121213</v>
      </c>
      <c r="AL21">
        <v>-0.0003003742072344056</v>
      </c>
      <c r="AM21">
        <v>65.33909082291419</v>
      </c>
      <c r="AN21">
        <f>(AP21 - AO21 + DY21*1E3/(8.314*(EA21+273.15)) * AR21/DX21 * AQ21) * DX21/(100*DL21) * 1000/(1000 - AP21)</f>
        <v>0</v>
      </c>
      <c r="AO21">
        <v>14.49143296219618</v>
      </c>
      <c r="AP21">
        <v>17.1960812121212</v>
      </c>
      <c r="AQ21">
        <v>-5.116439966583653E-06</v>
      </c>
      <c r="AR21">
        <v>121.9222287440808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458</v>
      </c>
      <c r="AY21">
        <v>5040.45</v>
      </c>
      <c r="AZ21">
        <v>609.284</v>
      </c>
      <c r="BA21">
        <v>2259.49</v>
      </c>
      <c r="BB21">
        <f>1-AZ21/BA21</f>
        <v>0</v>
      </c>
      <c r="BC21">
        <v>-1.667898641277564</v>
      </c>
      <c r="BD21" t="s">
        <v>438</v>
      </c>
      <c r="BE21" t="s">
        <v>438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438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439</v>
      </c>
      <c r="DO21">
        <v>2</v>
      </c>
      <c r="DP21" t="b">
        <v>1</v>
      </c>
      <c r="DQ21">
        <v>1760808956</v>
      </c>
      <c r="DR21">
        <v>420.8732258064516</v>
      </c>
      <c r="DS21">
        <v>419.9984838709677</v>
      </c>
      <c r="DT21">
        <v>17.19629354838709</v>
      </c>
      <c r="DU21">
        <v>14.48872580645161</v>
      </c>
      <c r="DV21">
        <v>420.0656774193548</v>
      </c>
      <c r="DW21">
        <v>17.07668064516129</v>
      </c>
      <c r="DX21">
        <v>500.0093548387097</v>
      </c>
      <c r="DY21">
        <v>89.97170322580645</v>
      </c>
      <c r="DZ21">
        <v>0.05762939032258064</v>
      </c>
      <c r="EA21">
        <v>24.58431290322581</v>
      </c>
      <c r="EB21">
        <v>23.99518709677419</v>
      </c>
      <c r="EC21">
        <v>999.9000000000003</v>
      </c>
      <c r="ED21">
        <v>0</v>
      </c>
      <c r="EE21">
        <v>0</v>
      </c>
      <c r="EF21">
        <v>9999.591290322582</v>
      </c>
      <c r="EG21">
        <v>0</v>
      </c>
      <c r="EH21">
        <v>0.2722610645161291</v>
      </c>
      <c r="EI21">
        <v>0.8747224516129033</v>
      </c>
      <c r="EJ21">
        <v>428.2371935483872</v>
      </c>
      <c r="EK21">
        <v>426.1731612903225</v>
      </c>
      <c r="EL21">
        <v>2.707555806451613</v>
      </c>
      <c r="EM21">
        <v>419.9984838709677</v>
      </c>
      <c r="EN21">
        <v>14.48872580645161</v>
      </c>
      <c r="EO21">
        <v>1.54717935483871</v>
      </c>
      <c r="EP21">
        <v>1.303575483870968</v>
      </c>
      <c r="EQ21">
        <v>13.44254838709678</v>
      </c>
      <c r="ER21">
        <v>10.84014193548387</v>
      </c>
      <c r="ES21">
        <v>0.005000559999999997</v>
      </c>
      <c r="ET21">
        <v>0</v>
      </c>
      <c r="EU21">
        <v>0</v>
      </c>
      <c r="EV21">
        <v>0</v>
      </c>
      <c r="EW21">
        <v>609.0451612903227</v>
      </c>
      <c r="EX21">
        <v>0.005000559999999997</v>
      </c>
      <c r="EY21">
        <v>-7.306451612903227</v>
      </c>
      <c r="EZ21">
        <v>-3.135483870967743</v>
      </c>
      <c r="FA21">
        <v>34.61067741935484</v>
      </c>
      <c r="FB21">
        <v>40.29209677419355</v>
      </c>
      <c r="FC21">
        <v>37.36054838709676</v>
      </c>
      <c r="FD21">
        <v>40.2800322580645</v>
      </c>
      <c r="FE21">
        <v>37.6288064516129</v>
      </c>
      <c r="FF21">
        <v>0</v>
      </c>
      <c r="FG21">
        <v>0</v>
      </c>
      <c r="FH21">
        <v>0</v>
      </c>
      <c r="FI21">
        <v>214</v>
      </c>
      <c r="FJ21">
        <v>0</v>
      </c>
      <c r="FK21">
        <v>609.284</v>
      </c>
      <c r="FL21">
        <v>-20.05384566278808</v>
      </c>
      <c r="FM21">
        <v>2.146153488690582</v>
      </c>
      <c r="FN21">
        <v>-7.876</v>
      </c>
      <c r="FO21">
        <v>15</v>
      </c>
      <c r="FP21">
        <v>0</v>
      </c>
      <c r="FQ21" t="s">
        <v>440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0.8848467804878049</v>
      </c>
      <c r="GD21">
        <v>-0.1587403275261319</v>
      </c>
      <c r="GE21">
        <v>0.0284677130023815</v>
      </c>
      <c r="GF21">
        <v>1</v>
      </c>
      <c r="GG21">
        <v>610.1264705882353</v>
      </c>
      <c r="GH21">
        <v>-8.019862532545698</v>
      </c>
      <c r="GI21">
        <v>5.979686634693731</v>
      </c>
      <c r="GJ21">
        <v>0</v>
      </c>
      <c r="GK21">
        <v>2.707620487804878</v>
      </c>
      <c r="GL21">
        <v>-0.006089686411144503</v>
      </c>
      <c r="GM21">
        <v>0.001963984192499505</v>
      </c>
      <c r="GN21">
        <v>1</v>
      </c>
      <c r="GO21">
        <v>2</v>
      </c>
      <c r="GP21">
        <v>3</v>
      </c>
      <c r="GQ21" t="s">
        <v>441</v>
      </c>
      <c r="GR21">
        <v>3.12916</v>
      </c>
      <c r="GS21">
        <v>2.73562</v>
      </c>
      <c r="GT21">
        <v>0.0852507</v>
      </c>
      <c r="GU21">
        <v>0.0856616</v>
      </c>
      <c r="GV21">
        <v>0.08420660000000001</v>
      </c>
      <c r="GW21">
        <v>0.0748581</v>
      </c>
      <c r="GX21">
        <v>27429.6</v>
      </c>
      <c r="GY21">
        <v>26687.1</v>
      </c>
      <c r="GZ21">
        <v>30527.5</v>
      </c>
      <c r="HA21">
        <v>29443</v>
      </c>
      <c r="HB21">
        <v>38579.2</v>
      </c>
      <c r="HC21">
        <v>35837.1</v>
      </c>
      <c r="HD21">
        <v>46687.2</v>
      </c>
      <c r="HE21">
        <v>43739.7</v>
      </c>
      <c r="HF21">
        <v>1.82803</v>
      </c>
      <c r="HG21">
        <v>1.82892</v>
      </c>
      <c r="HH21">
        <v>-0.00111014</v>
      </c>
      <c r="HI21">
        <v>0</v>
      </c>
      <c r="HJ21">
        <v>24.0121</v>
      </c>
      <c r="HK21">
        <v>999.9</v>
      </c>
      <c r="HL21">
        <v>36.1</v>
      </c>
      <c r="HM21">
        <v>31.2</v>
      </c>
      <c r="HN21">
        <v>18.3097</v>
      </c>
      <c r="HO21">
        <v>64.27370000000001</v>
      </c>
      <c r="HP21">
        <v>18.4415</v>
      </c>
      <c r="HQ21">
        <v>1</v>
      </c>
      <c r="HR21">
        <v>0.160958</v>
      </c>
      <c r="HS21">
        <v>1.26529</v>
      </c>
      <c r="HT21">
        <v>20.2142</v>
      </c>
      <c r="HU21">
        <v>5.23661</v>
      </c>
      <c r="HV21">
        <v>11.974</v>
      </c>
      <c r="HW21">
        <v>4.9727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4.97291</v>
      </c>
      <c r="ID21">
        <v>1.87744</v>
      </c>
      <c r="IE21">
        <v>1.87549</v>
      </c>
      <c r="IF21">
        <v>1.87835</v>
      </c>
      <c r="IG21">
        <v>1.87502</v>
      </c>
      <c r="IH21">
        <v>1.87862</v>
      </c>
      <c r="II21">
        <v>1.87576</v>
      </c>
      <c r="IJ21">
        <v>1.87689</v>
      </c>
      <c r="IK21">
        <v>0</v>
      </c>
      <c r="IL21">
        <v>0</v>
      </c>
      <c r="IM21">
        <v>0</v>
      </c>
      <c r="IN21">
        <v>0</v>
      </c>
      <c r="IO21" t="s">
        <v>442</v>
      </c>
      <c r="IP21" t="s">
        <v>443</v>
      </c>
      <c r="IQ21" t="s">
        <v>444</v>
      </c>
      <c r="IR21" t="s">
        <v>444</v>
      </c>
      <c r="IS21" t="s">
        <v>444</v>
      </c>
      <c r="IT21" t="s">
        <v>444</v>
      </c>
      <c r="IU21">
        <v>0</v>
      </c>
      <c r="IV21">
        <v>100</v>
      </c>
      <c r="IW21">
        <v>100</v>
      </c>
      <c r="IX21">
        <v>0.8070000000000001</v>
      </c>
      <c r="IY21">
        <v>0.1196</v>
      </c>
      <c r="IZ21">
        <v>0.1964981680851008</v>
      </c>
      <c r="JA21">
        <v>0.00170435420220424</v>
      </c>
      <c r="JB21">
        <v>-7.165467524837614E-07</v>
      </c>
      <c r="JC21">
        <v>2.893665377711482E-10</v>
      </c>
      <c r="JD21">
        <v>-0.03038517525871238</v>
      </c>
      <c r="JE21">
        <v>-0.003514135912282055</v>
      </c>
      <c r="JF21">
        <v>0.0008743309878830227</v>
      </c>
      <c r="JG21">
        <v>-9.028597533312817E-06</v>
      </c>
      <c r="JH21">
        <v>1</v>
      </c>
      <c r="JI21">
        <v>2127</v>
      </c>
      <c r="JJ21">
        <v>1</v>
      </c>
      <c r="JK21">
        <v>25</v>
      </c>
      <c r="JL21">
        <v>29346816.1</v>
      </c>
      <c r="JM21">
        <v>29346816.1</v>
      </c>
      <c r="JN21">
        <v>1.11084</v>
      </c>
      <c r="JO21">
        <v>2.52686</v>
      </c>
      <c r="JP21">
        <v>1.39893</v>
      </c>
      <c r="JQ21">
        <v>2.33032</v>
      </c>
      <c r="JR21">
        <v>1.44897</v>
      </c>
      <c r="JS21">
        <v>2.59644</v>
      </c>
      <c r="JT21">
        <v>37.1225</v>
      </c>
      <c r="JU21">
        <v>24.0262</v>
      </c>
      <c r="JV21">
        <v>18</v>
      </c>
      <c r="JW21">
        <v>481.04</v>
      </c>
      <c r="JX21">
        <v>451.589</v>
      </c>
      <c r="JY21">
        <v>22.9557</v>
      </c>
      <c r="JZ21">
        <v>29.1411</v>
      </c>
      <c r="KA21">
        <v>30.0003</v>
      </c>
      <c r="KB21">
        <v>28.8448</v>
      </c>
      <c r="KC21">
        <v>28.9054</v>
      </c>
      <c r="KD21">
        <v>22.2831</v>
      </c>
      <c r="KE21">
        <v>22.5712</v>
      </c>
      <c r="KF21">
        <v>52.9429</v>
      </c>
      <c r="KG21">
        <v>22.9613</v>
      </c>
      <c r="KH21">
        <v>420</v>
      </c>
      <c r="KI21">
        <v>14.4998</v>
      </c>
      <c r="KJ21">
        <v>100.906</v>
      </c>
      <c r="KK21">
        <v>100.619</v>
      </c>
    </row>
    <row r="22" spans="1:297">
      <c r="A22">
        <v>6</v>
      </c>
      <c r="B22">
        <v>1760809156</v>
      </c>
      <c r="C22">
        <v>1405.900000095367</v>
      </c>
      <c r="D22" t="s">
        <v>459</v>
      </c>
      <c r="E22" t="s">
        <v>460</v>
      </c>
      <c r="F22">
        <v>5</v>
      </c>
      <c r="G22" t="s">
        <v>454</v>
      </c>
      <c r="H22" t="s">
        <v>436</v>
      </c>
      <c r="I22">
        <v>1760809148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426.2042326944317</v>
      </c>
      <c r="AK22">
        <v>428.3199090909088</v>
      </c>
      <c r="AL22">
        <v>0.002503243938507899</v>
      </c>
      <c r="AM22">
        <v>65.33909082291419</v>
      </c>
      <c r="AN22">
        <f>(AP22 - AO22 + DY22*1E3/(8.314*(EA22+273.15)) * AR22/DX22 * AQ22) * DX22/(100*DL22) * 1000/(1000 - AP22)</f>
        <v>0</v>
      </c>
      <c r="AO22">
        <v>14.50874882634717</v>
      </c>
      <c r="AP22">
        <v>17.19423636363637</v>
      </c>
      <c r="AQ22">
        <v>-5.072880162500298E-05</v>
      </c>
      <c r="AR22">
        <v>121.9222287440808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461</v>
      </c>
      <c r="AY22">
        <v>5040.98</v>
      </c>
      <c r="AZ22">
        <v>614.4159999999999</v>
      </c>
      <c r="BA22">
        <v>2235.7</v>
      </c>
      <c r="BB22">
        <f>1-AZ22/BA22</f>
        <v>0</v>
      </c>
      <c r="BC22">
        <v>-1.747126577822388</v>
      </c>
      <c r="BD22" t="s">
        <v>438</v>
      </c>
      <c r="BE22" t="s">
        <v>438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438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439</v>
      </c>
      <c r="DO22">
        <v>2</v>
      </c>
      <c r="DP22" t="b">
        <v>1</v>
      </c>
      <c r="DQ22">
        <v>1760809148</v>
      </c>
      <c r="DR22">
        <v>420.9195161290322</v>
      </c>
      <c r="DS22">
        <v>419.9869677419355</v>
      </c>
      <c r="DT22">
        <v>17.21018387096774</v>
      </c>
      <c r="DU22">
        <v>14.54598387096774</v>
      </c>
      <c r="DV22">
        <v>420.112</v>
      </c>
      <c r="DW22">
        <v>17.09031935483871</v>
      </c>
      <c r="DX22">
        <v>499.9841612903226</v>
      </c>
      <c r="DY22">
        <v>89.96780967741935</v>
      </c>
      <c r="DZ22">
        <v>0.05796432580645162</v>
      </c>
      <c r="EA22">
        <v>24.58873870967742</v>
      </c>
      <c r="EB22">
        <v>23.98745161290323</v>
      </c>
      <c r="EC22">
        <v>999.9000000000003</v>
      </c>
      <c r="ED22">
        <v>0</v>
      </c>
      <c r="EE22">
        <v>0</v>
      </c>
      <c r="EF22">
        <v>9990.29741935484</v>
      </c>
      <c r="EG22">
        <v>0</v>
      </c>
      <c r="EH22">
        <v>0.2723055483870968</v>
      </c>
      <c r="EI22">
        <v>0.9325986129032259</v>
      </c>
      <c r="EJ22">
        <v>428.2904516129032</v>
      </c>
      <c r="EK22">
        <v>426.1862258064516</v>
      </c>
      <c r="EL22">
        <v>2.664198387096775</v>
      </c>
      <c r="EM22">
        <v>419.9869677419355</v>
      </c>
      <c r="EN22">
        <v>14.54598387096774</v>
      </c>
      <c r="EO22">
        <v>1.548360967741935</v>
      </c>
      <c r="EP22">
        <v>1.308670322580645</v>
      </c>
      <c r="EQ22">
        <v>13.45428709677419</v>
      </c>
      <c r="ER22">
        <v>10.89877419354839</v>
      </c>
      <c r="ES22">
        <v>0.005000559999999997</v>
      </c>
      <c r="ET22">
        <v>0</v>
      </c>
      <c r="EU22">
        <v>0</v>
      </c>
      <c r="EV22">
        <v>0</v>
      </c>
      <c r="EW22">
        <v>614.8870967741934</v>
      </c>
      <c r="EX22">
        <v>0.005000559999999997</v>
      </c>
      <c r="EY22">
        <v>-4.17741935483871</v>
      </c>
      <c r="EZ22">
        <v>-2.37741935483871</v>
      </c>
      <c r="FA22">
        <v>35.46138709677418</v>
      </c>
      <c r="FB22">
        <v>39.14896774193547</v>
      </c>
      <c r="FC22">
        <v>37.24364516129031</v>
      </c>
      <c r="FD22">
        <v>38.84454838709676</v>
      </c>
      <c r="FE22">
        <v>37.13477419354837</v>
      </c>
      <c r="FF22">
        <v>0</v>
      </c>
      <c r="FG22">
        <v>0</v>
      </c>
      <c r="FH22">
        <v>0</v>
      </c>
      <c r="FI22">
        <v>191.2000000476837</v>
      </c>
      <c r="FJ22">
        <v>0</v>
      </c>
      <c r="FK22">
        <v>614.4159999999999</v>
      </c>
      <c r="FL22">
        <v>-25.40769204421086</v>
      </c>
      <c r="FM22">
        <v>17.28461538522672</v>
      </c>
      <c r="FN22">
        <v>-4.816</v>
      </c>
      <c r="FO22">
        <v>15</v>
      </c>
      <c r="FP22">
        <v>0</v>
      </c>
      <c r="FQ22" t="s">
        <v>440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0.9225107560975609</v>
      </c>
      <c r="GD22">
        <v>-0.01665012543554087</v>
      </c>
      <c r="GE22">
        <v>0.04499336578618876</v>
      </c>
      <c r="GF22">
        <v>1</v>
      </c>
      <c r="GG22">
        <v>614.2588235294119</v>
      </c>
      <c r="GH22">
        <v>8.996180425281091</v>
      </c>
      <c r="GI22">
        <v>6.089630417021787</v>
      </c>
      <c r="GJ22">
        <v>0</v>
      </c>
      <c r="GK22">
        <v>2.658003170731707</v>
      </c>
      <c r="GL22">
        <v>0.146444320557492</v>
      </c>
      <c r="GM22">
        <v>0.01795503291613893</v>
      </c>
      <c r="GN22">
        <v>0</v>
      </c>
      <c r="GO22">
        <v>1</v>
      </c>
      <c r="GP22">
        <v>3</v>
      </c>
      <c r="GQ22" t="s">
        <v>448</v>
      </c>
      <c r="GR22">
        <v>3.12943</v>
      </c>
      <c r="GS22">
        <v>2.73576</v>
      </c>
      <c r="GT22">
        <v>0.0852516</v>
      </c>
      <c r="GU22">
        <v>0.08565639999999999</v>
      </c>
      <c r="GV22">
        <v>0.0841853</v>
      </c>
      <c r="GW22">
        <v>0.0749099</v>
      </c>
      <c r="GX22">
        <v>27429.2</v>
      </c>
      <c r="GY22">
        <v>26685.4</v>
      </c>
      <c r="GZ22">
        <v>30527.2</v>
      </c>
      <c r="HA22">
        <v>29441</v>
      </c>
      <c r="HB22">
        <v>38580.5</v>
      </c>
      <c r="HC22">
        <v>35833</v>
      </c>
      <c r="HD22">
        <v>46687.6</v>
      </c>
      <c r="HE22">
        <v>43737.2</v>
      </c>
      <c r="HF22">
        <v>1.82825</v>
      </c>
      <c r="HG22">
        <v>1.82755</v>
      </c>
      <c r="HH22">
        <v>-0.000111759</v>
      </c>
      <c r="HI22">
        <v>0</v>
      </c>
      <c r="HJ22">
        <v>23.9863</v>
      </c>
      <c r="HK22">
        <v>999.9</v>
      </c>
      <c r="HL22">
        <v>35.8</v>
      </c>
      <c r="HM22">
        <v>31.4</v>
      </c>
      <c r="HN22">
        <v>18.3632</v>
      </c>
      <c r="HO22">
        <v>64.2137</v>
      </c>
      <c r="HP22">
        <v>18.2332</v>
      </c>
      <c r="HQ22">
        <v>1</v>
      </c>
      <c r="HR22">
        <v>0.16189</v>
      </c>
      <c r="HS22">
        <v>1.22391</v>
      </c>
      <c r="HT22">
        <v>20.2124</v>
      </c>
      <c r="HU22">
        <v>5.23601</v>
      </c>
      <c r="HV22">
        <v>11.974</v>
      </c>
      <c r="HW22">
        <v>4.9724</v>
      </c>
      <c r="HX22">
        <v>3.291</v>
      </c>
      <c r="HY22">
        <v>9999</v>
      </c>
      <c r="HZ22">
        <v>9999</v>
      </c>
      <c r="IA22">
        <v>9999</v>
      </c>
      <c r="IB22">
        <v>999.9</v>
      </c>
      <c r="IC22">
        <v>4.97291</v>
      </c>
      <c r="ID22">
        <v>1.87741</v>
      </c>
      <c r="IE22">
        <v>1.87546</v>
      </c>
      <c r="IF22">
        <v>1.87829</v>
      </c>
      <c r="IG22">
        <v>1.875</v>
      </c>
      <c r="IH22">
        <v>1.8786</v>
      </c>
      <c r="II22">
        <v>1.87575</v>
      </c>
      <c r="IJ22">
        <v>1.87683</v>
      </c>
      <c r="IK22">
        <v>0</v>
      </c>
      <c r="IL22">
        <v>0</v>
      </c>
      <c r="IM22">
        <v>0</v>
      </c>
      <c r="IN22">
        <v>0</v>
      </c>
      <c r="IO22" t="s">
        <v>442</v>
      </c>
      <c r="IP22" t="s">
        <v>443</v>
      </c>
      <c r="IQ22" t="s">
        <v>444</v>
      </c>
      <c r="IR22" t="s">
        <v>444</v>
      </c>
      <c r="IS22" t="s">
        <v>444</v>
      </c>
      <c r="IT22" t="s">
        <v>444</v>
      </c>
      <c r="IU22">
        <v>0</v>
      </c>
      <c r="IV22">
        <v>100</v>
      </c>
      <c r="IW22">
        <v>100</v>
      </c>
      <c r="IX22">
        <v>0.8080000000000001</v>
      </c>
      <c r="IY22">
        <v>0.1195</v>
      </c>
      <c r="IZ22">
        <v>0.1964981680851008</v>
      </c>
      <c r="JA22">
        <v>0.00170435420220424</v>
      </c>
      <c r="JB22">
        <v>-7.165467524837614E-07</v>
      </c>
      <c r="JC22">
        <v>2.893665377711482E-10</v>
      </c>
      <c r="JD22">
        <v>-0.03038517525871238</v>
      </c>
      <c r="JE22">
        <v>-0.003514135912282055</v>
      </c>
      <c r="JF22">
        <v>0.0008743309878830227</v>
      </c>
      <c r="JG22">
        <v>-9.028597533312817E-06</v>
      </c>
      <c r="JH22">
        <v>1</v>
      </c>
      <c r="JI22">
        <v>2127</v>
      </c>
      <c r="JJ22">
        <v>1</v>
      </c>
      <c r="JK22">
        <v>25</v>
      </c>
      <c r="JL22">
        <v>29346819.3</v>
      </c>
      <c r="JM22">
        <v>29346819.3</v>
      </c>
      <c r="JN22">
        <v>1.11084</v>
      </c>
      <c r="JO22">
        <v>2.52808</v>
      </c>
      <c r="JP22">
        <v>1.39893</v>
      </c>
      <c r="JQ22">
        <v>2.33032</v>
      </c>
      <c r="JR22">
        <v>1.44897</v>
      </c>
      <c r="JS22">
        <v>2.58789</v>
      </c>
      <c r="JT22">
        <v>37.242</v>
      </c>
      <c r="JU22">
        <v>24.0262</v>
      </c>
      <c r="JV22">
        <v>18</v>
      </c>
      <c r="JW22">
        <v>481.26</v>
      </c>
      <c r="JX22">
        <v>450.831</v>
      </c>
      <c r="JY22">
        <v>22.946</v>
      </c>
      <c r="JZ22">
        <v>29.1535</v>
      </c>
      <c r="KA22">
        <v>30</v>
      </c>
      <c r="KB22">
        <v>28.8597</v>
      </c>
      <c r="KC22">
        <v>28.9202</v>
      </c>
      <c r="KD22">
        <v>22.282</v>
      </c>
      <c r="KE22">
        <v>21.7505</v>
      </c>
      <c r="KF22">
        <v>51.8276</v>
      </c>
      <c r="KG22">
        <v>22.9507</v>
      </c>
      <c r="KH22">
        <v>420</v>
      </c>
      <c r="KI22">
        <v>14.5855</v>
      </c>
      <c r="KJ22">
        <v>100.906</v>
      </c>
      <c r="KK22">
        <v>100.613</v>
      </c>
    </row>
    <row r="23" spans="1:297">
      <c r="A23">
        <v>7</v>
      </c>
      <c r="B23">
        <v>1760809557</v>
      </c>
      <c r="C23">
        <v>1806.900000095367</v>
      </c>
      <c r="D23" t="s">
        <v>462</v>
      </c>
      <c r="E23" t="s">
        <v>463</v>
      </c>
      <c r="F23">
        <v>5</v>
      </c>
      <c r="G23" t="s">
        <v>464</v>
      </c>
      <c r="H23" t="s">
        <v>436</v>
      </c>
      <c r="I23">
        <v>1760809549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426.6829618807599</v>
      </c>
      <c r="AK23">
        <v>428.6526666666667</v>
      </c>
      <c r="AL23">
        <v>0.0002377345432820791</v>
      </c>
      <c r="AM23">
        <v>65.3732372162011</v>
      </c>
      <c r="AN23">
        <f>(AP23 - AO23 + DY23*1E3/(8.314*(EA23+273.15)) * AR23/DX23 * AQ23) * DX23/(100*DL23) * 1000/(1000 - AP23)</f>
        <v>0</v>
      </c>
      <c r="AO23">
        <v>15.60418603300124</v>
      </c>
      <c r="AP23">
        <v>17.46936363636364</v>
      </c>
      <c r="AQ23">
        <v>-1.095767402290094E-05</v>
      </c>
      <c r="AR23">
        <v>121.4049317176469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465</v>
      </c>
      <c r="AY23">
        <v>5040.93</v>
      </c>
      <c r="AZ23">
        <v>597.1038461538461</v>
      </c>
      <c r="BA23">
        <v>2328.77</v>
      </c>
      <c r="BB23">
        <f>1-AZ23/BA23</f>
        <v>0</v>
      </c>
      <c r="BC23">
        <v>-1.616873084365283</v>
      </c>
      <c r="BD23" t="s">
        <v>438</v>
      </c>
      <c r="BE23" t="s">
        <v>438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438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439</v>
      </c>
      <c r="DO23">
        <v>2</v>
      </c>
      <c r="DP23" t="b">
        <v>1</v>
      </c>
      <c r="DQ23">
        <v>1760809549</v>
      </c>
      <c r="DR23">
        <v>421.0948709677419</v>
      </c>
      <c r="DS23">
        <v>419.9839677419355</v>
      </c>
      <c r="DT23">
        <v>17.47080967741935</v>
      </c>
      <c r="DU23">
        <v>15.59830967741936</v>
      </c>
      <c r="DV23">
        <v>420.2872580645162</v>
      </c>
      <c r="DW23">
        <v>17.34620967741935</v>
      </c>
      <c r="DX23">
        <v>500.0401612903226</v>
      </c>
      <c r="DY23">
        <v>89.96768709677418</v>
      </c>
      <c r="DZ23">
        <v>0.05737970967741934</v>
      </c>
      <c r="EA23">
        <v>24.81456451612904</v>
      </c>
      <c r="EB23">
        <v>24.03388709677419</v>
      </c>
      <c r="EC23">
        <v>999.9000000000003</v>
      </c>
      <c r="ED23">
        <v>0</v>
      </c>
      <c r="EE23">
        <v>0</v>
      </c>
      <c r="EF23">
        <v>9996.634193548389</v>
      </c>
      <c r="EG23">
        <v>0</v>
      </c>
      <c r="EH23">
        <v>0.2634971935483871</v>
      </c>
      <c r="EI23">
        <v>1.110977419354839</v>
      </c>
      <c r="EJ23">
        <v>428.5826451612903</v>
      </c>
      <c r="EK23">
        <v>426.6388064516129</v>
      </c>
      <c r="EL23">
        <v>1.872507741935484</v>
      </c>
      <c r="EM23">
        <v>419.9839677419355</v>
      </c>
      <c r="EN23">
        <v>15.59830967741936</v>
      </c>
      <c r="EO23">
        <v>1.57180935483871</v>
      </c>
      <c r="EP23">
        <v>1.403343548387097</v>
      </c>
      <c r="EQ23">
        <v>13.68519032258064</v>
      </c>
      <c r="ER23">
        <v>11.95381290322581</v>
      </c>
      <c r="ES23">
        <v>0.005000559999999997</v>
      </c>
      <c r="ET23">
        <v>0</v>
      </c>
      <c r="EU23">
        <v>0</v>
      </c>
      <c r="EV23">
        <v>0</v>
      </c>
      <c r="EW23">
        <v>597.0451612903227</v>
      </c>
      <c r="EX23">
        <v>0.005000559999999997</v>
      </c>
      <c r="EY23">
        <v>-5.080645161290322</v>
      </c>
      <c r="EZ23">
        <v>-3.051612903225806</v>
      </c>
      <c r="FA23">
        <v>35.29206451612903</v>
      </c>
      <c r="FB23">
        <v>39.81429032258065</v>
      </c>
      <c r="FC23">
        <v>37.40087096774192</v>
      </c>
      <c r="FD23">
        <v>39.72358064516128</v>
      </c>
      <c r="FE23">
        <v>37.44335483870967</v>
      </c>
      <c r="FF23">
        <v>0</v>
      </c>
      <c r="FG23">
        <v>0</v>
      </c>
      <c r="FH23">
        <v>0</v>
      </c>
      <c r="FI23">
        <v>400.4000000953674</v>
      </c>
      <c r="FJ23">
        <v>0</v>
      </c>
      <c r="FK23">
        <v>597.1038461538461</v>
      </c>
      <c r="FL23">
        <v>-14.89572640121556</v>
      </c>
      <c r="FM23">
        <v>15.08717923391132</v>
      </c>
      <c r="FN23">
        <v>-5.096153846153846</v>
      </c>
      <c r="FO23">
        <v>15</v>
      </c>
      <c r="FP23">
        <v>0</v>
      </c>
      <c r="FQ23" t="s">
        <v>440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1.118039512195122</v>
      </c>
      <c r="GD23">
        <v>0.0834110801393724</v>
      </c>
      <c r="GE23">
        <v>0.04539801451289766</v>
      </c>
      <c r="GF23">
        <v>1</v>
      </c>
      <c r="GG23">
        <v>596.9117647058823</v>
      </c>
      <c r="GH23">
        <v>1.677616633555249</v>
      </c>
      <c r="GI23">
        <v>6.228150736109028</v>
      </c>
      <c r="GJ23">
        <v>0</v>
      </c>
      <c r="GK23">
        <v>1.883967317073171</v>
      </c>
      <c r="GL23">
        <v>-0.1808226480836208</v>
      </c>
      <c r="GM23">
        <v>0.02194160620934132</v>
      </c>
      <c r="GN23">
        <v>0</v>
      </c>
      <c r="GO23">
        <v>1</v>
      </c>
      <c r="GP23">
        <v>3</v>
      </c>
      <c r="GQ23" t="s">
        <v>448</v>
      </c>
      <c r="GR23">
        <v>3.12895</v>
      </c>
      <c r="GS23">
        <v>2.73523</v>
      </c>
      <c r="GT23">
        <v>0.08528289999999999</v>
      </c>
      <c r="GU23">
        <v>0.085659</v>
      </c>
      <c r="GV23">
        <v>0.08514389999999999</v>
      </c>
      <c r="GW23">
        <v>0.07895919999999999</v>
      </c>
      <c r="GX23">
        <v>27431</v>
      </c>
      <c r="GY23">
        <v>26684.2</v>
      </c>
      <c r="GZ23">
        <v>30530.3</v>
      </c>
      <c r="HA23">
        <v>29439.8</v>
      </c>
      <c r="HB23">
        <v>38543.6</v>
      </c>
      <c r="HC23">
        <v>35673.8</v>
      </c>
      <c r="HD23">
        <v>46692.3</v>
      </c>
      <c r="HE23">
        <v>43735.7</v>
      </c>
      <c r="HF23">
        <v>1.82628</v>
      </c>
      <c r="HG23">
        <v>1.8295</v>
      </c>
      <c r="HH23">
        <v>-0.0064224</v>
      </c>
      <c r="HI23">
        <v>0</v>
      </c>
      <c r="HJ23">
        <v>24.1189</v>
      </c>
      <c r="HK23">
        <v>999.9</v>
      </c>
      <c r="HL23">
        <v>35.4</v>
      </c>
      <c r="HM23">
        <v>31.6</v>
      </c>
      <c r="HN23">
        <v>18.3649</v>
      </c>
      <c r="HO23">
        <v>64.0136</v>
      </c>
      <c r="HP23">
        <v>18.1891</v>
      </c>
      <c r="HQ23">
        <v>1</v>
      </c>
      <c r="HR23">
        <v>0.162965</v>
      </c>
      <c r="HS23">
        <v>1.85643</v>
      </c>
      <c r="HT23">
        <v>20.2065</v>
      </c>
      <c r="HU23">
        <v>5.23736</v>
      </c>
      <c r="HV23">
        <v>11.974</v>
      </c>
      <c r="HW23">
        <v>4.9728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4.97295</v>
      </c>
      <c r="ID23">
        <v>1.87743</v>
      </c>
      <c r="IE23">
        <v>1.87548</v>
      </c>
      <c r="IF23">
        <v>1.87836</v>
      </c>
      <c r="IG23">
        <v>1.87502</v>
      </c>
      <c r="IH23">
        <v>1.8786</v>
      </c>
      <c r="II23">
        <v>1.87576</v>
      </c>
      <c r="IJ23">
        <v>1.87689</v>
      </c>
      <c r="IK23">
        <v>0</v>
      </c>
      <c r="IL23">
        <v>0</v>
      </c>
      <c r="IM23">
        <v>0</v>
      </c>
      <c r="IN23">
        <v>0</v>
      </c>
      <c r="IO23" t="s">
        <v>442</v>
      </c>
      <c r="IP23" t="s">
        <v>443</v>
      </c>
      <c r="IQ23" t="s">
        <v>444</v>
      </c>
      <c r="IR23" t="s">
        <v>444</v>
      </c>
      <c r="IS23" t="s">
        <v>444</v>
      </c>
      <c r="IT23" t="s">
        <v>444</v>
      </c>
      <c r="IU23">
        <v>0</v>
      </c>
      <c r="IV23">
        <v>100</v>
      </c>
      <c r="IW23">
        <v>100</v>
      </c>
      <c r="IX23">
        <v>0.8080000000000001</v>
      </c>
      <c r="IY23">
        <v>0.1246</v>
      </c>
      <c r="IZ23">
        <v>0.1964981680851008</v>
      </c>
      <c r="JA23">
        <v>0.00170435420220424</v>
      </c>
      <c r="JB23">
        <v>-7.165467524837614E-07</v>
      </c>
      <c r="JC23">
        <v>2.893665377711482E-10</v>
      </c>
      <c r="JD23">
        <v>-0.03038517525871238</v>
      </c>
      <c r="JE23">
        <v>-0.003514135912282055</v>
      </c>
      <c r="JF23">
        <v>0.0008743309878830227</v>
      </c>
      <c r="JG23">
        <v>-9.028597533312817E-06</v>
      </c>
      <c r="JH23">
        <v>1</v>
      </c>
      <c r="JI23">
        <v>2127</v>
      </c>
      <c r="JJ23">
        <v>1</v>
      </c>
      <c r="JK23">
        <v>25</v>
      </c>
      <c r="JL23">
        <v>29346825.9</v>
      </c>
      <c r="JM23">
        <v>29346825.9</v>
      </c>
      <c r="JN23">
        <v>1.11206</v>
      </c>
      <c r="JO23">
        <v>2.52808</v>
      </c>
      <c r="JP23">
        <v>1.39893</v>
      </c>
      <c r="JQ23">
        <v>2.3291</v>
      </c>
      <c r="JR23">
        <v>1.44897</v>
      </c>
      <c r="JS23">
        <v>2.59277</v>
      </c>
      <c r="JT23">
        <v>37.3618</v>
      </c>
      <c r="JU23">
        <v>24.0175</v>
      </c>
      <c r="JV23">
        <v>18</v>
      </c>
      <c r="JW23">
        <v>480.206</v>
      </c>
      <c r="JX23">
        <v>452.122</v>
      </c>
      <c r="JY23">
        <v>22.5913</v>
      </c>
      <c r="JZ23">
        <v>29.161</v>
      </c>
      <c r="KA23">
        <v>29.9999</v>
      </c>
      <c r="KB23">
        <v>28.8647</v>
      </c>
      <c r="KC23">
        <v>28.9276</v>
      </c>
      <c r="KD23">
        <v>22.3061</v>
      </c>
      <c r="KE23">
        <v>16.7768</v>
      </c>
      <c r="KF23">
        <v>51.4563</v>
      </c>
      <c r="KG23">
        <v>22.5811</v>
      </c>
      <c r="KH23">
        <v>420</v>
      </c>
      <c r="KI23">
        <v>15.6171</v>
      </c>
      <c r="KJ23">
        <v>100.916</v>
      </c>
      <c r="KK23">
        <v>100.609</v>
      </c>
    </row>
    <row r="24" spans="1:297">
      <c r="A24">
        <v>8</v>
      </c>
      <c r="B24">
        <v>1760809840</v>
      </c>
      <c r="C24">
        <v>2089.900000095367</v>
      </c>
      <c r="D24" t="s">
        <v>466</v>
      </c>
      <c r="E24" t="s">
        <v>467</v>
      </c>
      <c r="F24">
        <v>5</v>
      </c>
      <c r="G24" t="s">
        <v>464</v>
      </c>
      <c r="H24" t="s">
        <v>436</v>
      </c>
      <c r="I24">
        <v>1760809832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426.8266426585173</v>
      </c>
      <c r="AK24">
        <v>428.8317757575757</v>
      </c>
      <c r="AL24">
        <v>0.0002165378903438998</v>
      </c>
      <c r="AM24">
        <v>65.3732372162011</v>
      </c>
      <c r="AN24">
        <f>(AP24 - AO24 + DY24*1E3/(8.314*(EA24+273.15)) * AR24/DX24 * AQ24) * DX24/(100*DL24) * 1000/(1000 - AP24)</f>
        <v>0</v>
      </c>
      <c r="AO24">
        <v>16.03278736549018</v>
      </c>
      <c r="AP24">
        <v>17.25112424242424</v>
      </c>
      <c r="AQ24">
        <v>-0.0002686133297579737</v>
      </c>
      <c r="AR24">
        <v>121.4049317176469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468</v>
      </c>
      <c r="AY24">
        <v>5040.58</v>
      </c>
      <c r="AZ24">
        <v>610.148</v>
      </c>
      <c r="BA24">
        <v>2311.53</v>
      </c>
      <c r="BB24">
        <f>1-AZ24/BA24</f>
        <v>0</v>
      </c>
      <c r="BC24">
        <v>-1.645081908871727</v>
      </c>
      <c r="BD24" t="s">
        <v>438</v>
      </c>
      <c r="BE24" t="s">
        <v>438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438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439</v>
      </c>
      <c r="DO24">
        <v>2</v>
      </c>
      <c r="DP24" t="b">
        <v>1</v>
      </c>
      <c r="DQ24">
        <v>1760809832</v>
      </c>
      <c r="DR24">
        <v>421.3809677419355</v>
      </c>
      <c r="DS24">
        <v>419.9978387096774</v>
      </c>
      <c r="DT24">
        <v>17.24504193548387</v>
      </c>
      <c r="DU24">
        <v>16.05249032258064</v>
      </c>
      <c r="DV24">
        <v>420.5729354838709</v>
      </c>
      <c r="DW24">
        <v>17.12454516129032</v>
      </c>
      <c r="DX24">
        <v>500.0355483870968</v>
      </c>
      <c r="DY24">
        <v>89.96253225806451</v>
      </c>
      <c r="DZ24">
        <v>0.05755450322580644</v>
      </c>
      <c r="EA24">
        <v>24.61779677419355</v>
      </c>
      <c r="EB24">
        <v>23.99915806451613</v>
      </c>
      <c r="EC24">
        <v>999.9000000000003</v>
      </c>
      <c r="ED24">
        <v>0</v>
      </c>
      <c r="EE24">
        <v>0</v>
      </c>
      <c r="EF24">
        <v>9999.477096774195</v>
      </c>
      <c r="EG24">
        <v>0</v>
      </c>
      <c r="EH24">
        <v>0.2546442580645162</v>
      </c>
      <c r="EI24">
        <v>1.383141612903226</v>
      </c>
      <c r="EJ24">
        <v>428.7751612903226</v>
      </c>
      <c r="EK24">
        <v>426.8498064516129</v>
      </c>
      <c r="EL24">
        <v>1.192556451612903</v>
      </c>
      <c r="EM24">
        <v>419.9978387096774</v>
      </c>
      <c r="EN24">
        <v>16.05249032258064</v>
      </c>
      <c r="EO24">
        <v>1.551408387096774</v>
      </c>
      <c r="EP24">
        <v>1.44412129032258</v>
      </c>
      <c r="EQ24">
        <v>13.48445161290322</v>
      </c>
      <c r="ER24">
        <v>12.38902258064516</v>
      </c>
      <c r="ES24">
        <v>0.005000559999999997</v>
      </c>
      <c r="ET24">
        <v>0</v>
      </c>
      <c r="EU24">
        <v>0</v>
      </c>
      <c r="EV24">
        <v>0</v>
      </c>
      <c r="EW24">
        <v>610.2129032258065</v>
      </c>
      <c r="EX24">
        <v>0.005000559999999997</v>
      </c>
      <c r="EY24">
        <v>-4.306451612903226</v>
      </c>
      <c r="EZ24">
        <v>-2.299999999999999</v>
      </c>
      <c r="FA24">
        <v>34.54416129032258</v>
      </c>
      <c r="FB24">
        <v>40.33241935483869</v>
      </c>
      <c r="FC24">
        <v>37.41306451612903</v>
      </c>
      <c r="FD24">
        <v>40.30816129032256</v>
      </c>
      <c r="FE24">
        <v>37.62667741935483</v>
      </c>
      <c r="FF24">
        <v>0</v>
      </c>
      <c r="FG24">
        <v>0</v>
      </c>
      <c r="FH24">
        <v>0</v>
      </c>
      <c r="FI24">
        <v>282.4000000953674</v>
      </c>
      <c r="FJ24">
        <v>0</v>
      </c>
      <c r="FK24">
        <v>610.148</v>
      </c>
      <c r="FL24">
        <v>-2.123076804101711</v>
      </c>
      <c r="FM24">
        <v>-25.24615416696086</v>
      </c>
      <c r="FN24">
        <v>-4.82</v>
      </c>
      <c r="FO24">
        <v>15</v>
      </c>
      <c r="FP24">
        <v>0</v>
      </c>
      <c r="FQ24" t="s">
        <v>440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1.405448</v>
      </c>
      <c r="GD24">
        <v>-0.2075828893058199</v>
      </c>
      <c r="GE24">
        <v>0.05821448300036684</v>
      </c>
      <c r="GF24">
        <v>1</v>
      </c>
      <c r="GG24">
        <v>611.0235294117647</v>
      </c>
      <c r="GH24">
        <v>-3.550802105441091</v>
      </c>
      <c r="GI24">
        <v>4.833526226115536</v>
      </c>
      <c r="GJ24">
        <v>0</v>
      </c>
      <c r="GK24">
        <v>1.18511675</v>
      </c>
      <c r="GL24">
        <v>0.2033706191369612</v>
      </c>
      <c r="GM24">
        <v>0.02439847427478817</v>
      </c>
      <c r="GN24">
        <v>0</v>
      </c>
      <c r="GO24">
        <v>1</v>
      </c>
      <c r="GP24">
        <v>3</v>
      </c>
      <c r="GQ24" t="s">
        <v>448</v>
      </c>
      <c r="GR24">
        <v>3.12872</v>
      </c>
      <c r="GS24">
        <v>2.73527</v>
      </c>
      <c r="GT24">
        <v>0.0853175</v>
      </c>
      <c r="GU24">
        <v>0.0856716</v>
      </c>
      <c r="GV24">
        <v>0.0843778</v>
      </c>
      <c r="GW24">
        <v>0.08050350000000001</v>
      </c>
      <c r="GX24">
        <v>27428.3</v>
      </c>
      <c r="GY24">
        <v>26680.8</v>
      </c>
      <c r="GZ24">
        <v>30528.5</v>
      </c>
      <c r="HA24">
        <v>29436.6</v>
      </c>
      <c r="HB24">
        <v>38574.2</v>
      </c>
      <c r="HC24">
        <v>35609.7</v>
      </c>
      <c r="HD24">
        <v>46689.9</v>
      </c>
      <c r="HE24">
        <v>43731</v>
      </c>
      <c r="HF24">
        <v>1.8252</v>
      </c>
      <c r="HG24">
        <v>1.8303</v>
      </c>
      <c r="HH24">
        <v>-0.0009946530000000001</v>
      </c>
      <c r="HI24">
        <v>0</v>
      </c>
      <c r="HJ24">
        <v>24.0146</v>
      </c>
      <c r="HK24">
        <v>999.9</v>
      </c>
      <c r="HL24">
        <v>35.8</v>
      </c>
      <c r="HM24">
        <v>31.7</v>
      </c>
      <c r="HN24">
        <v>18.6809</v>
      </c>
      <c r="HO24">
        <v>64.2436</v>
      </c>
      <c r="HP24">
        <v>18.3253</v>
      </c>
      <c r="HQ24">
        <v>1</v>
      </c>
      <c r="HR24">
        <v>0.162492</v>
      </c>
      <c r="HS24">
        <v>1.36313</v>
      </c>
      <c r="HT24">
        <v>20.2131</v>
      </c>
      <c r="HU24">
        <v>5.23601</v>
      </c>
      <c r="HV24">
        <v>11.974</v>
      </c>
      <c r="HW24">
        <v>4.97165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4.97294</v>
      </c>
      <c r="ID24">
        <v>1.87746</v>
      </c>
      <c r="IE24">
        <v>1.87559</v>
      </c>
      <c r="IF24">
        <v>1.87836</v>
      </c>
      <c r="IG24">
        <v>1.87509</v>
      </c>
      <c r="IH24">
        <v>1.87865</v>
      </c>
      <c r="II24">
        <v>1.87577</v>
      </c>
      <c r="IJ24">
        <v>1.87694</v>
      </c>
      <c r="IK24">
        <v>0</v>
      </c>
      <c r="IL24">
        <v>0</v>
      </c>
      <c r="IM24">
        <v>0</v>
      </c>
      <c r="IN24">
        <v>0</v>
      </c>
      <c r="IO24" t="s">
        <v>442</v>
      </c>
      <c r="IP24" t="s">
        <v>443</v>
      </c>
      <c r="IQ24" t="s">
        <v>444</v>
      </c>
      <c r="IR24" t="s">
        <v>444</v>
      </c>
      <c r="IS24" t="s">
        <v>444</v>
      </c>
      <c r="IT24" t="s">
        <v>444</v>
      </c>
      <c r="IU24">
        <v>0</v>
      </c>
      <c r="IV24">
        <v>100</v>
      </c>
      <c r="IW24">
        <v>100</v>
      </c>
      <c r="IX24">
        <v>0.8080000000000001</v>
      </c>
      <c r="IY24">
        <v>0.1206</v>
      </c>
      <c r="IZ24">
        <v>0.1964981680851008</v>
      </c>
      <c r="JA24">
        <v>0.00170435420220424</v>
      </c>
      <c r="JB24">
        <v>-7.165467524837614E-07</v>
      </c>
      <c r="JC24">
        <v>2.893665377711482E-10</v>
      </c>
      <c r="JD24">
        <v>-0.03038517525871238</v>
      </c>
      <c r="JE24">
        <v>-0.003514135912282055</v>
      </c>
      <c r="JF24">
        <v>0.0008743309878830227</v>
      </c>
      <c r="JG24">
        <v>-9.028597533312817E-06</v>
      </c>
      <c r="JH24">
        <v>1</v>
      </c>
      <c r="JI24">
        <v>2127</v>
      </c>
      <c r="JJ24">
        <v>1</v>
      </c>
      <c r="JK24">
        <v>25</v>
      </c>
      <c r="JL24">
        <v>29346830.7</v>
      </c>
      <c r="JM24">
        <v>29346830.7</v>
      </c>
      <c r="JN24">
        <v>1.11328</v>
      </c>
      <c r="JO24">
        <v>2.54028</v>
      </c>
      <c r="JP24">
        <v>1.39893</v>
      </c>
      <c r="JQ24">
        <v>2.33032</v>
      </c>
      <c r="JR24">
        <v>1.44897</v>
      </c>
      <c r="JS24">
        <v>2.51465</v>
      </c>
      <c r="JT24">
        <v>37.4578</v>
      </c>
      <c r="JU24">
        <v>24.0175</v>
      </c>
      <c r="JV24">
        <v>18</v>
      </c>
      <c r="JW24">
        <v>479.664</v>
      </c>
      <c r="JX24">
        <v>452.686</v>
      </c>
      <c r="JY24">
        <v>22.9553</v>
      </c>
      <c r="JZ24">
        <v>29.1736</v>
      </c>
      <c r="KA24">
        <v>30.0001</v>
      </c>
      <c r="KB24">
        <v>28.8721</v>
      </c>
      <c r="KC24">
        <v>28.9351</v>
      </c>
      <c r="KD24">
        <v>22.3214</v>
      </c>
      <c r="KE24">
        <v>17.6034</v>
      </c>
      <c r="KF24">
        <v>54.0847</v>
      </c>
      <c r="KG24">
        <v>22.9552</v>
      </c>
      <c r="KH24">
        <v>420</v>
      </c>
      <c r="KI24">
        <v>15.9895</v>
      </c>
      <c r="KJ24">
        <v>100.91</v>
      </c>
      <c r="KK24">
        <v>100.598</v>
      </c>
    </row>
    <row r="25" spans="1:297">
      <c r="A25">
        <v>9</v>
      </c>
      <c r="B25">
        <v>1760810089.5</v>
      </c>
      <c r="C25">
        <v>2339.400000095367</v>
      </c>
      <c r="D25" t="s">
        <v>469</v>
      </c>
      <c r="E25" t="s">
        <v>470</v>
      </c>
      <c r="F25">
        <v>5</v>
      </c>
      <c r="G25" t="s">
        <v>464</v>
      </c>
      <c r="H25" t="s">
        <v>436</v>
      </c>
      <c r="I25">
        <v>1760810081.75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426.8767961411394</v>
      </c>
      <c r="AK25">
        <v>428.8768727272728</v>
      </c>
      <c r="AL25">
        <v>0.0001345106518226113</v>
      </c>
      <c r="AM25">
        <v>65.3732372162011</v>
      </c>
      <c r="AN25">
        <f>(AP25 - AO25 + DY25*1E3/(8.314*(EA25+273.15)) * AR25/DX25 * AQ25) * DX25/(100*DL25) * 1000/(1000 - AP25)</f>
        <v>0</v>
      </c>
      <c r="AO25">
        <v>16.18266679255904</v>
      </c>
      <c r="AP25">
        <v>17.20331696969697</v>
      </c>
      <c r="AQ25">
        <v>-1.053781720735441E-05</v>
      </c>
      <c r="AR25">
        <v>121.4049317176469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471</v>
      </c>
      <c r="AY25">
        <v>5041.52</v>
      </c>
      <c r="AZ25">
        <v>614.788</v>
      </c>
      <c r="BA25">
        <v>2296.33</v>
      </c>
      <c r="BB25">
        <f>1-AZ25/BA25</f>
        <v>0</v>
      </c>
      <c r="BC25">
        <v>-1.640388195665688</v>
      </c>
      <c r="BD25" t="s">
        <v>438</v>
      </c>
      <c r="BE25" t="s">
        <v>438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438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439</v>
      </c>
      <c r="DO25">
        <v>2</v>
      </c>
      <c r="DP25" t="b">
        <v>1</v>
      </c>
      <c r="DQ25">
        <v>1760810081.75</v>
      </c>
      <c r="DR25">
        <v>421.4618333333333</v>
      </c>
      <c r="DS25">
        <v>419.9903333333333</v>
      </c>
      <c r="DT25">
        <v>17.21078</v>
      </c>
      <c r="DU25">
        <v>16.18362333333333</v>
      </c>
      <c r="DV25">
        <v>420.6535666666666</v>
      </c>
      <c r="DW25">
        <v>17.09090666666667</v>
      </c>
      <c r="DX25">
        <v>500.0327666666666</v>
      </c>
      <c r="DY25">
        <v>89.95926999999999</v>
      </c>
      <c r="DZ25">
        <v>0.05768013666666667</v>
      </c>
      <c r="EA25">
        <v>24.58844999999999</v>
      </c>
      <c r="EB25">
        <v>23.99716</v>
      </c>
      <c r="EC25">
        <v>999.9000000000002</v>
      </c>
      <c r="ED25">
        <v>0</v>
      </c>
      <c r="EE25">
        <v>0</v>
      </c>
      <c r="EF25">
        <v>10010.581</v>
      </c>
      <c r="EG25">
        <v>0</v>
      </c>
      <c r="EH25">
        <v>0.2534327666666666</v>
      </c>
      <c r="EI25">
        <v>1.471496333333333</v>
      </c>
      <c r="EJ25">
        <v>428.8425666666666</v>
      </c>
      <c r="EK25">
        <v>426.8990666666666</v>
      </c>
      <c r="EL25">
        <v>1.027151</v>
      </c>
      <c r="EM25">
        <v>419.9903333333333</v>
      </c>
      <c r="EN25">
        <v>16.18362333333333</v>
      </c>
      <c r="EO25">
        <v>1.548268333333333</v>
      </c>
      <c r="EP25">
        <v>1.455867666666667</v>
      </c>
      <c r="EQ25">
        <v>13.45335666666667</v>
      </c>
      <c r="ER25">
        <v>12.51237666666666</v>
      </c>
      <c r="ES25">
        <v>0.005000559999999998</v>
      </c>
      <c r="ET25">
        <v>0</v>
      </c>
      <c r="EU25">
        <v>0</v>
      </c>
      <c r="EV25">
        <v>0</v>
      </c>
      <c r="EW25">
        <v>615.27</v>
      </c>
      <c r="EX25">
        <v>0.005000559999999998</v>
      </c>
      <c r="EY25">
        <v>-5.726666666666668</v>
      </c>
      <c r="EZ25">
        <v>-1.793333333333333</v>
      </c>
      <c r="FA25">
        <v>35.14563333333333</v>
      </c>
      <c r="FB25">
        <v>38.48723333333331</v>
      </c>
      <c r="FC25">
        <v>36.82883333333333</v>
      </c>
      <c r="FD25">
        <v>37.89346666666666</v>
      </c>
      <c r="FE25">
        <v>36.7373</v>
      </c>
      <c r="FF25">
        <v>0</v>
      </c>
      <c r="FG25">
        <v>0</v>
      </c>
      <c r="FH25">
        <v>0</v>
      </c>
      <c r="FI25">
        <v>248.7999999523163</v>
      </c>
      <c r="FJ25">
        <v>0</v>
      </c>
      <c r="FK25">
        <v>614.788</v>
      </c>
      <c r="FL25">
        <v>-7.338461723505627</v>
      </c>
      <c r="FM25">
        <v>6.300000262566126</v>
      </c>
      <c r="FN25">
        <v>-4.311999999999999</v>
      </c>
      <c r="FO25">
        <v>15</v>
      </c>
      <c r="FP25">
        <v>0</v>
      </c>
      <c r="FQ25" t="s">
        <v>440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1.479160731707317</v>
      </c>
      <c r="GD25">
        <v>-0.05911944250871013</v>
      </c>
      <c r="GE25">
        <v>0.03012618951322179</v>
      </c>
      <c r="GF25">
        <v>1</v>
      </c>
      <c r="GG25">
        <v>614.435294117647</v>
      </c>
      <c r="GH25">
        <v>-0.6264324129560188</v>
      </c>
      <c r="GI25">
        <v>7.758103253370978</v>
      </c>
      <c r="GJ25">
        <v>1</v>
      </c>
      <c r="GK25">
        <v>1.031364878048781</v>
      </c>
      <c r="GL25">
        <v>-0.07331937282229825</v>
      </c>
      <c r="GM25">
        <v>0.007492845407600586</v>
      </c>
      <c r="GN25">
        <v>1</v>
      </c>
      <c r="GO25">
        <v>3</v>
      </c>
      <c r="GP25">
        <v>3</v>
      </c>
      <c r="GQ25" t="s">
        <v>472</v>
      </c>
      <c r="GR25">
        <v>3.12884</v>
      </c>
      <c r="GS25">
        <v>2.73547</v>
      </c>
      <c r="GT25">
        <v>0.08532480000000001</v>
      </c>
      <c r="GU25">
        <v>0.0856582</v>
      </c>
      <c r="GV25">
        <v>0.084212</v>
      </c>
      <c r="GW25">
        <v>0.0810409</v>
      </c>
      <c r="GX25">
        <v>27429.3</v>
      </c>
      <c r="GY25">
        <v>26678.8</v>
      </c>
      <c r="GZ25">
        <v>30529.9</v>
      </c>
      <c r="HA25">
        <v>29433.9</v>
      </c>
      <c r="HB25">
        <v>38583.5</v>
      </c>
      <c r="HC25">
        <v>35585.4</v>
      </c>
      <c r="HD25">
        <v>46692.6</v>
      </c>
      <c r="HE25">
        <v>43726.9</v>
      </c>
      <c r="HF25">
        <v>1.8253</v>
      </c>
      <c r="HG25">
        <v>1.83038</v>
      </c>
      <c r="HH25">
        <v>0.00114739</v>
      </c>
      <c r="HI25">
        <v>0</v>
      </c>
      <c r="HJ25">
        <v>23.9795</v>
      </c>
      <c r="HK25">
        <v>999.9</v>
      </c>
      <c r="HL25">
        <v>36.5</v>
      </c>
      <c r="HM25">
        <v>31.8</v>
      </c>
      <c r="HN25">
        <v>19.1549</v>
      </c>
      <c r="HO25">
        <v>64.39360000000001</v>
      </c>
      <c r="HP25">
        <v>18.3213</v>
      </c>
      <c r="HQ25">
        <v>1</v>
      </c>
      <c r="HR25">
        <v>0.162393</v>
      </c>
      <c r="HS25">
        <v>1.37512</v>
      </c>
      <c r="HT25">
        <v>20.2112</v>
      </c>
      <c r="HU25">
        <v>5.23646</v>
      </c>
      <c r="HV25">
        <v>11.974</v>
      </c>
      <c r="HW25">
        <v>4.9724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4.97292</v>
      </c>
      <c r="ID25">
        <v>1.87744</v>
      </c>
      <c r="IE25">
        <v>1.87558</v>
      </c>
      <c r="IF25">
        <v>1.87836</v>
      </c>
      <c r="IG25">
        <v>1.87511</v>
      </c>
      <c r="IH25">
        <v>1.87866</v>
      </c>
      <c r="II25">
        <v>1.87576</v>
      </c>
      <c r="IJ25">
        <v>1.8769</v>
      </c>
      <c r="IK25">
        <v>0</v>
      </c>
      <c r="IL25">
        <v>0</v>
      </c>
      <c r="IM25">
        <v>0</v>
      </c>
      <c r="IN25">
        <v>0</v>
      </c>
      <c r="IO25" t="s">
        <v>442</v>
      </c>
      <c r="IP25" t="s">
        <v>443</v>
      </c>
      <c r="IQ25" t="s">
        <v>444</v>
      </c>
      <c r="IR25" t="s">
        <v>444</v>
      </c>
      <c r="IS25" t="s">
        <v>444</v>
      </c>
      <c r="IT25" t="s">
        <v>444</v>
      </c>
      <c r="IU25">
        <v>0</v>
      </c>
      <c r="IV25">
        <v>100</v>
      </c>
      <c r="IW25">
        <v>100</v>
      </c>
      <c r="IX25">
        <v>0.8090000000000001</v>
      </c>
      <c r="IY25">
        <v>0.1197</v>
      </c>
      <c r="IZ25">
        <v>0.1964981680851008</v>
      </c>
      <c r="JA25">
        <v>0.00170435420220424</v>
      </c>
      <c r="JB25">
        <v>-7.165467524837614E-07</v>
      </c>
      <c r="JC25">
        <v>2.893665377711482E-10</v>
      </c>
      <c r="JD25">
        <v>-0.03038517525871238</v>
      </c>
      <c r="JE25">
        <v>-0.003514135912282055</v>
      </c>
      <c r="JF25">
        <v>0.0008743309878830227</v>
      </c>
      <c r="JG25">
        <v>-9.028597533312817E-06</v>
      </c>
      <c r="JH25">
        <v>1</v>
      </c>
      <c r="JI25">
        <v>2127</v>
      </c>
      <c r="JJ25">
        <v>1</v>
      </c>
      <c r="JK25">
        <v>25</v>
      </c>
      <c r="JL25">
        <v>29346834.8</v>
      </c>
      <c r="JM25">
        <v>29346834.8</v>
      </c>
      <c r="JN25">
        <v>1.1145</v>
      </c>
      <c r="JO25">
        <v>2.53784</v>
      </c>
      <c r="JP25">
        <v>1.39893</v>
      </c>
      <c r="JQ25">
        <v>2.33032</v>
      </c>
      <c r="JR25">
        <v>1.44897</v>
      </c>
      <c r="JS25">
        <v>2.49634</v>
      </c>
      <c r="JT25">
        <v>37.5059</v>
      </c>
      <c r="JU25">
        <v>24.0087</v>
      </c>
      <c r="JV25">
        <v>18</v>
      </c>
      <c r="JW25">
        <v>479.735</v>
      </c>
      <c r="JX25">
        <v>452.734</v>
      </c>
      <c r="JY25">
        <v>22.8803</v>
      </c>
      <c r="JZ25">
        <v>29.1711</v>
      </c>
      <c r="KA25">
        <v>30.0001</v>
      </c>
      <c r="KB25">
        <v>28.8746</v>
      </c>
      <c r="KC25">
        <v>28.9351</v>
      </c>
      <c r="KD25">
        <v>22.3331</v>
      </c>
      <c r="KE25">
        <v>18.7523</v>
      </c>
      <c r="KF25">
        <v>56.325</v>
      </c>
      <c r="KG25">
        <v>22.8836</v>
      </c>
      <c r="KH25">
        <v>420</v>
      </c>
      <c r="KI25">
        <v>16.2644</v>
      </c>
      <c r="KJ25">
        <v>100.916</v>
      </c>
      <c r="KK25">
        <v>100.589</v>
      </c>
    </row>
    <row r="26" spans="1:297">
      <c r="A26">
        <v>10</v>
      </c>
      <c r="B26">
        <v>1760810862.6</v>
      </c>
      <c r="C26">
        <v>3112.5</v>
      </c>
      <c r="D26" t="s">
        <v>473</v>
      </c>
      <c r="E26" t="s">
        <v>474</v>
      </c>
      <c r="F26">
        <v>5</v>
      </c>
      <c r="G26" t="s">
        <v>475</v>
      </c>
      <c r="H26" t="s">
        <v>436</v>
      </c>
      <c r="I26">
        <v>1760810854.849999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427.0652006473449</v>
      </c>
      <c r="AK26">
        <v>428.8488121212117</v>
      </c>
      <c r="AL26">
        <v>-4.072435979489871E-05</v>
      </c>
      <c r="AM26">
        <v>65.32570894825506</v>
      </c>
      <c r="AN26">
        <f>(AP26 - AO26 + DY26*1E3/(8.314*(EA26+273.15)) * AR26/DX26 * AQ26) * DX26/(100*DL26) * 1000/(1000 - AP26)</f>
        <v>0</v>
      </c>
      <c r="AO26">
        <v>16.56590454180711</v>
      </c>
      <c r="AP26">
        <v>17.27055272727272</v>
      </c>
      <c r="AQ26">
        <v>-3.447541737680161E-06</v>
      </c>
      <c r="AR26">
        <v>122.1027588729081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476</v>
      </c>
      <c r="AY26">
        <v>5038.73</v>
      </c>
      <c r="AZ26">
        <v>595.8538461538461</v>
      </c>
      <c r="BA26">
        <v>2259.31</v>
      </c>
      <c r="BB26">
        <f>1-AZ26/BA26</f>
        <v>0</v>
      </c>
      <c r="BC26">
        <v>-1.461710082228432</v>
      </c>
      <c r="BD26" t="s">
        <v>438</v>
      </c>
      <c r="BE26" t="s">
        <v>438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438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439</v>
      </c>
      <c r="DO26">
        <v>2</v>
      </c>
      <c r="DP26" t="b">
        <v>1</v>
      </c>
      <c r="DQ26">
        <v>1760810854.849999</v>
      </c>
      <c r="DR26">
        <v>421.4333333333333</v>
      </c>
      <c r="DS26">
        <v>420.0000333333334</v>
      </c>
      <c r="DT26">
        <v>17.27416666666667</v>
      </c>
      <c r="DU26">
        <v>16.56596333333333</v>
      </c>
      <c r="DV26">
        <v>420.6252666666667</v>
      </c>
      <c r="DW26">
        <v>17.15315333333333</v>
      </c>
      <c r="DX26">
        <v>500.0507333333333</v>
      </c>
      <c r="DY26">
        <v>89.95058999999998</v>
      </c>
      <c r="DZ26">
        <v>0.05763638666666666</v>
      </c>
      <c r="EA26">
        <v>24.63181333333333</v>
      </c>
      <c r="EB26">
        <v>24.00955666666666</v>
      </c>
      <c r="EC26">
        <v>999.9000000000002</v>
      </c>
      <c r="ED26">
        <v>0</v>
      </c>
      <c r="EE26">
        <v>0</v>
      </c>
      <c r="EF26">
        <v>10004.36066666667</v>
      </c>
      <c r="EG26">
        <v>0</v>
      </c>
      <c r="EH26">
        <v>0.2583974666666667</v>
      </c>
      <c r="EI26">
        <v>1.433339666666667</v>
      </c>
      <c r="EJ26">
        <v>428.8412666666667</v>
      </c>
      <c r="EK26">
        <v>427.075</v>
      </c>
      <c r="EL26">
        <v>0.7082115666666666</v>
      </c>
      <c r="EM26">
        <v>420.0000333333334</v>
      </c>
      <c r="EN26">
        <v>16.56596333333333</v>
      </c>
      <c r="EO26">
        <v>1.553822333333333</v>
      </c>
      <c r="EP26">
        <v>1.490117333333333</v>
      </c>
      <c r="EQ26">
        <v>13.50832666666667</v>
      </c>
      <c r="ER26">
        <v>12.86714666666666</v>
      </c>
      <c r="ES26">
        <v>0.005000559999999998</v>
      </c>
      <c r="ET26">
        <v>0</v>
      </c>
      <c r="EU26">
        <v>0</v>
      </c>
      <c r="EV26">
        <v>0</v>
      </c>
      <c r="EW26">
        <v>595.5466666666666</v>
      </c>
      <c r="EX26">
        <v>0.005000559999999998</v>
      </c>
      <c r="EY26">
        <v>-3.600000000000001</v>
      </c>
      <c r="EZ26">
        <v>-2.36</v>
      </c>
      <c r="FA26">
        <v>35.77066666666666</v>
      </c>
      <c r="FB26">
        <v>40.35386666666666</v>
      </c>
      <c r="FC26">
        <v>37.85386666666667</v>
      </c>
      <c r="FD26">
        <v>40.31226666666666</v>
      </c>
      <c r="FE26">
        <v>37.68306666666665</v>
      </c>
      <c r="FF26">
        <v>0</v>
      </c>
      <c r="FG26">
        <v>0</v>
      </c>
      <c r="FH26">
        <v>0</v>
      </c>
      <c r="FI26">
        <v>772.5999999046326</v>
      </c>
      <c r="FJ26">
        <v>0</v>
      </c>
      <c r="FK26">
        <v>595.8538461538461</v>
      </c>
      <c r="FL26">
        <v>-7.671794726665317</v>
      </c>
      <c r="FM26">
        <v>-3.104273387901419</v>
      </c>
      <c r="FN26">
        <v>-3.192307692307693</v>
      </c>
      <c r="FO26">
        <v>15</v>
      </c>
      <c r="FP26">
        <v>0</v>
      </c>
      <c r="FQ26" t="s">
        <v>440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1.434140975609756</v>
      </c>
      <c r="GD26">
        <v>0.04549714285714332</v>
      </c>
      <c r="GE26">
        <v>0.02313232083775575</v>
      </c>
      <c r="GF26">
        <v>1</v>
      </c>
      <c r="GG26">
        <v>597.0529411764704</v>
      </c>
      <c r="GH26">
        <v>-9.408708812114291</v>
      </c>
      <c r="GI26">
        <v>6.516550661657718</v>
      </c>
      <c r="GJ26">
        <v>0</v>
      </c>
      <c r="GK26">
        <v>0.7085350975609757</v>
      </c>
      <c r="GL26">
        <v>-0.008195644599304091</v>
      </c>
      <c r="GM26">
        <v>0.001326638366826282</v>
      </c>
      <c r="GN26">
        <v>1</v>
      </c>
      <c r="GO26">
        <v>2</v>
      </c>
      <c r="GP26">
        <v>3</v>
      </c>
      <c r="GQ26" t="s">
        <v>441</v>
      </c>
      <c r="GR26">
        <v>3.1288</v>
      </c>
      <c r="GS26">
        <v>2.7353</v>
      </c>
      <c r="GT26">
        <v>0.0853058</v>
      </c>
      <c r="GU26">
        <v>0.0856572</v>
      </c>
      <c r="GV26">
        <v>0.08443100000000001</v>
      </c>
      <c r="GW26">
        <v>0.0823986</v>
      </c>
      <c r="GX26">
        <v>27430.4</v>
      </c>
      <c r="GY26">
        <v>26672.7</v>
      </c>
      <c r="GZ26">
        <v>30530.6</v>
      </c>
      <c r="HA26">
        <v>29427.2</v>
      </c>
      <c r="HB26">
        <v>38575.6</v>
      </c>
      <c r="HC26">
        <v>35524.4</v>
      </c>
      <c r="HD26">
        <v>46694.3</v>
      </c>
      <c r="HE26">
        <v>43716.9</v>
      </c>
      <c r="HF26">
        <v>1.82472</v>
      </c>
      <c r="HG26">
        <v>1.8305</v>
      </c>
      <c r="HH26">
        <v>-0.00339001</v>
      </c>
      <c r="HI26">
        <v>0</v>
      </c>
      <c r="HJ26">
        <v>24.0578</v>
      </c>
      <c r="HK26">
        <v>999.9</v>
      </c>
      <c r="HL26">
        <v>36.9</v>
      </c>
      <c r="HM26">
        <v>31.9</v>
      </c>
      <c r="HN26">
        <v>19.4787</v>
      </c>
      <c r="HO26">
        <v>64.2726</v>
      </c>
      <c r="HP26">
        <v>18.2212</v>
      </c>
      <c r="HQ26">
        <v>1</v>
      </c>
      <c r="HR26">
        <v>0.165407</v>
      </c>
      <c r="HS26">
        <v>1.57357</v>
      </c>
      <c r="HT26">
        <v>20.2095</v>
      </c>
      <c r="HU26">
        <v>5.23526</v>
      </c>
      <c r="HV26">
        <v>11.974</v>
      </c>
      <c r="HW26">
        <v>4.97165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4.97297</v>
      </c>
      <c r="ID26">
        <v>1.87744</v>
      </c>
      <c r="IE26">
        <v>1.87552</v>
      </c>
      <c r="IF26">
        <v>1.87836</v>
      </c>
      <c r="IG26">
        <v>1.87504</v>
      </c>
      <c r="IH26">
        <v>1.87862</v>
      </c>
      <c r="II26">
        <v>1.87576</v>
      </c>
      <c r="IJ26">
        <v>1.8769</v>
      </c>
      <c r="IK26">
        <v>0</v>
      </c>
      <c r="IL26">
        <v>0</v>
      </c>
      <c r="IM26">
        <v>0</v>
      </c>
      <c r="IN26">
        <v>0</v>
      </c>
      <c r="IO26" t="s">
        <v>442</v>
      </c>
      <c r="IP26" t="s">
        <v>443</v>
      </c>
      <c r="IQ26" t="s">
        <v>444</v>
      </c>
      <c r="IR26" t="s">
        <v>444</v>
      </c>
      <c r="IS26" t="s">
        <v>444</v>
      </c>
      <c r="IT26" t="s">
        <v>444</v>
      </c>
      <c r="IU26">
        <v>0</v>
      </c>
      <c r="IV26">
        <v>100</v>
      </c>
      <c r="IW26">
        <v>100</v>
      </c>
      <c r="IX26">
        <v>0.8080000000000001</v>
      </c>
      <c r="IY26">
        <v>0.1209</v>
      </c>
      <c r="IZ26">
        <v>0.1964981680851008</v>
      </c>
      <c r="JA26">
        <v>0.00170435420220424</v>
      </c>
      <c r="JB26">
        <v>-7.165467524837614E-07</v>
      </c>
      <c r="JC26">
        <v>2.893665377711482E-10</v>
      </c>
      <c r="JD26">
        <v>-0.03038517525871238</v>
      </c>
      <c r="JE26">
        <v>-0.003514135912282055</v>
      </c>
      <c r="JF26">
        <v>0.0008743309878830227</v>
      </c>
      <c r="JG26">
        <v>-9.028597533312817E-06</v>
      </c>
      <c r="JH26">
        <v>1</v>
      </c>
      <c r="JI26">
        <v>2127</v>
      </c>
      <c r="JJ26">
        <v>1</v>
      </c>
      <c r="JK26">
        <v>25</v>
      </c>
      <c r="JL26">
        <v>29346847.7</v>
      </c>
      <c r="JM26">
        <v>29346847.7</v>
      </c>
      <c r="JN26">
        <v>1.1145</v>
      </c>
      <c r="JO26">
        <v>2.53052</v>
      </c>
      <c r="JP26">
        <v>1.39893</v>
      </c>
      <c r="JQ26">
        <v>2.33154</v>
      </c>
      <c r="JR26">
        <v>1.44897</v>
      </c>
      <c r="JS26">
        <v>2.60498</v>
      </c>
      <c r="JT26">
        <v>37.4819</v>
      </c>
      <c r="JU26">
        <v>24.0262</v>
      </c>
      <c r="JV26">
        <v>18</v>
      </c>
      <c r="JW26">
        <v>479.564</v>
      </c>
      <c r="JX26">
        <v>452.983</v>
      </c>
      <c r="JY26">
        <v>22.6683</v>
      </c>
      <c r="JZ26">
        <v>29.1986</v>
      </c>
      <c r="KA26">
        <v>30.0001</v>
      </c>
      <c r="KB26">
        <v>28.8969</v>
      </c>
      <c r="KC26">
        <v>28.9573</v>
      </c>
      <c r="KD26">
        <v>22.3511</v>
      </c>
      <c r="KE26">
        <v>17.8238</v>
      </c>
      <c r="KF26">
        <v>58.5745</v>
      </c>
      <c r="KG26">
        <v>22.6609</v>
      </c>
      <c r="KH26">
        <v>420</v>
      </c>
      <c r="KI26">
        <v>16.5378</v>
      </c>
      <c r="KJ26">
        <v>100.919</v>
      </c>
      <c r="KK26">
        <v>100.566</v>
      </c>
    </row>
    <row r="27" spans="1:297">
      <c r="A27">
        <v>11</v>
      </c>
      <c r="B27">
        <v>1760811051.6</v>
      </c>
      <c r="C27">
        <v>3301.5</v>
      </c>
      <c r="D27" t="s">
        <v>477</v>
      </c>
      <c r="E27" t="s">
        <v>478</v>
      </c>
      <c r="F27">
        <v>5</v>
      </c>
      <c r="G27" t="s">
        <v>475</v>
      </c>
      <c r="H27" t="s">
        <v>436</v>
      </c>
      <c r="I27">
        <v>1760811043.849999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427.0786075857468</v>
      </c>
      <c r="AK27">
        <v>428.8900666666667</v>
      </c>
      <c r="AL27">
        <v>0.002633195094591873</v>
      </c>
      <c r="AM27">
        <v>65.32570894825506</v>
      </c>
      <c r="AN27">
        <f>(AP27 - AO27 + DY27*1E3/(8.314*(EA27+273.15)) * AR27/DX27 * AQ27) * DX27/(100*DL27) * 1000/(1000 - AP27)</f>
        <v>0</v>
      </c>
      <c r="AO27">
        <v>16.55138423935194</v>
      </c>
      <c r="AP27">
        <v>17.17823818181818</v>
      </c>
      <c r="AQ27">
        <v>-6.219692987973144E-07</v>
      </c>
      <c r="AR27">
        <v>122.1027588729081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479</v>
      </c>
      <c r="AY27">
        <v>5039.65</v>
      </c>
      <c r="AZ27">
        <v>617.016</v>
      </c>
      <c r="BA27">
        <v>2250.57</v>
      </c>
      <c r="BB27">
        <f>1-AZ27/BA27</f>
        <v>0</v>
      </c>
      <c r="BC27">
        <v>-1.494909976320169</v>
      </c>
      <c r="BD27" t="s">
        <v>438</v>
      </c>
      <c r="BE27" t="s">
        <v>438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438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439</v>
      </c>
      <c r="DO27">
        <v>2</v>
      </c>
      <c r="DP27" t="b">
        <v>1</v>
      </c>
      <c r="DQ27">
        <v>1760811043.849999</v>
      </c>
      <c r="DR27">
        <v>421.4751333333333</v>
      </c>
      <c r="DS27">
        <v>420.0023333333332</v>
      </c>
      <c r="DT27">
        <v>17.18193333333333</v>
      </c>
      <c r="DU27">
        <v>16.5548</v>
      </c>
      <c r="DV27">
        <v>420.6668333333334</v>
      </c>
      <c r="DW27">
        <v>17.06258</v>
      </c>
      <c r="DX27">
        <v>500.035</v>
      </c>
      <c r="DY27">
        <v>89.95508666666666</v>
      </c>
      <c r="DZ27">
        <v>0.05769243666666666</v>
      </c>
      <c r="EA27">
        <v>24.55110333333333</v>
      </c>
      <c r="EB27">
        <v>23.98381666666667</v>
      </c>
      <c r="EC27">
        <v>999.9000000000002</v>
      </c>
      <c r="ED27">
        <v>0</v>
      </c>
      <c r="EE27">
        <v>0</v>
      </c>
      <c r="EF27">
        <v>10019.72233333333</v>
      </c>
      <c r="EG27">
        <v>0</v>
      </c>
      <c r="EH27">
        <v>0.2758200000000001</v>
      </c>
      <c r="EI27">
        <v>1.472676</v>
      </c>
      <c r="EJ27">
        <v>428.8434333333334</v>
      </c>
      <c r="EK27">
        <v>427.0724666666666</v>
      </c>
      <c r="EL27">
        <v>0.6271311666666667</v>
      </c>
      <c r="EM27">
        <v>420.0023333333332</v>
      </c>
      <c r="EN27">
        <v>16.5548</v>
      </c>
      <c r="EO27">
        <v>1.545602</v>
      </c>
      <c r="EP27">
        <v>1.489188666666667</v>
      </c>
      <c r="EQ27">
        <v>13.42689666666667</v>
      </c>
      <c r="ER27">
        <v>12.85760666666667</v>
      </c>
      <c r="ES27">
        <v>0.005000559999999998</v>
      </c>
      <c r="ET27">
        <v>0</v>
      </c>
      <c r="EU27">
        <v>0</v>
      </c>
      <c r="EV27">
        <v>0</v>
      </c>
      <c r="EW27">
        <v>616.1966666666666</v>
      </c>
      <c r="EX27">
        <v>0.005000559999999998</v>
      </c>
      <c r="EY27">
        <v>-6.583333333333332</v>
      </c>
      <c r="EZ27">
        <v>-1.553333333333333</v>
      </c>
      <c r="FA27">
        <v>34.48929999999999</v>
      </c>
      <c r="FB27">
        <v>38.01236666666667</v>
      </c>
      <c r="FC27">
        <v>36.3353</v>
      </c>
      <c r="FD27">
        <v>37.25169999999999</v>
      </c>
      <c r="FE27">
        <v>36.30596666666666</v>
      </c>
      <c r="FF27">
        <v>0</v>
      </c>
      <c r="FG27">
        <v>0</v>
      </c>
      <c r="FH27">
        <v>0</v>
      </c>
      <c r="FI27">
        <v>187.5999999046326</v>
      </c>
      <c r="FJ27">
        <v>0</v>
      </c>
      <c r="FK27">
        <v>617.016</v>
      </c>
      <c r="FL27">
        <v>38.35384593207138</v>
      </c>
      <c r="FM27">
        <v>-64.62307719015745</v>
      </c>
      <c r="FN27">
        <v>-7.391999999999999</v>
      </c>
      <c r="FO27">
        <v>15</v>
      </c>
      <c r="FP27">
        <v>0</v>
      </c>
      <c r="FQ27" t="s">
        <v>440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1.4753535</v>
      </c>
      <c r="GD27">
        <v>0.005423414634140825</v>
      </c>
      <c r="GE27">
        <v>0.03099648145757838</v>
      </c>
      <c r="GF27">
        <v>1</v>
      </c>
      <c r="GG27">
        <v>616.7558823529412</v>
      </c>
      <c r="GH27">
        <v>15.4239877604231</v>
      </c>
      <c r="GI27">
        <v>5.996037474693082</v>
      </c>
      <c r="GJ27">
        <v>0</v>
      </c>
      <c r="GK27">
        <v>0.6273945750000001</v>
      </c>
      <c r="GL27">
        <v>-0.008240206378988408</v>
      </c>
      <c r="GM27">
        <v>0.00118634092670489</v>
      </c>
      <c r="GN27">
        <v>1</v>
      </c>
      <c r="GO27">
        <v>2</v>
      </c>
      <c r="GP27">
        <v>3</v>
      </c>
      <c r="GQ27" t="s">
        <v>441</v>
      </c>
      <c r="GR27">
        <v>3.12884</v>
      </c>
      <c r="GS27">
        <v>2.73547</v>
      </c>
      <c r="GT27">
        <v>0.0853165</v>
      </c>
      <c r="GU27">
        <v>0.0856454</v>
      </c>
      <c r="GV27">
        <v>0.0841102</v>
      </c>
      <c r="GW27">
        <v>0.0823487</v>
      </c>
      <c r="GX27">
        <v>27430</v>
      </c>
      <c r="GY27">
        <v>26670.5</v>
      </c>
      <c r="GZ27">
        <v>30530.6</v>
      </c>
      <c r="HA27">
        <v>29424.5</v>
      </c>
      <c r="HB27">
        <v>38589.7</v>
      </c>
      <c r="HC27">
        <v>35523</v>
      </c>
      <c r="HD27">
        <v>46694.9</v>
      </c>
      <c r="HE27">
        <v>43712.9</v>
      </c>
      <c r="HF27">
        <v>1.82425</v>
      </c>
      <c r="HG27">
        <v>1.83067</v>
      </c>
      <c r="HH27">
        <v>-0.00222027</v>
      </c>
      <c r="HI27">
        <v>0</v>
      </c>
      <c r="HJ27">
        <v>24.0199</v>
      </c>
      <c r="HK27">
        <v>999.9</v>
      </c>
      <c r="HL27">
        <v>37.2</v>
      </c>
      <c r="HM27">
        <v>31.9</v>
      </c>
      <c r="HN27">
        <v>19.6341</v>
      </c>
      <c r="HO27">
        <v>63.9726</v>
      </c>
      <c r="HP27">
        <v>18.0088</v>
      </c>
      <c r="HQ27">
        <v>1</v>
      </c>
      <c r="HR27">
        <v>0.166049</v>
      </c>
      <c r="HS27">
        <v>1.35199</v>
      </c>
      <c r="HT27">
        <v>20.2133</v>
      </c>
      <c r="HU27">
        <v>5.23631</v>
      </c>
      <c r="HV27">
        <v>11.974</v>
      </c>
      <c r="HW27">
        <v>4.97225</v>
      </c>
      <c r="HX27">
        <v>3.291</v>
      </c>
      <c r="HY27">
        <v>9999</v>
      </c>
      <c r="HZ27">
        <v>9999</v>
      </c>
      <c r="IA27">
        <v>9999</v>
      </c>
      <c r="IB27">
        <v>999.9</v>
      </c>
      <c r="IC27">
        <v>4.97296</v>
      </c>
      <c r="ID27">
        <v>1.87743</v>
      </c>
      <c r="IE27">
        <v>1.87546</v>
      </c>
      <c r="IF27">
        <v>1.87834</v>
      </c>
      <c r="IG27">
        <v>1.875</v>
      </c>
      <c r="IH27">
        <v>1.8786</v>
      </c>
      <c r="II27">
        <v>1.87575</v>
      </c>
      <c r="IJ27">
        <v>1.87685</v>
      </c>
      <c r="IK27">
        <v>0</v>
      </c>
      <c r="IL27">
        <v>0</v>
      </c>
      <c r="IM27">
        <v>0</v>
      </c>
      <c r="IN27">
        <v>0</v>
      </c>
      <c r="IO27" t="s">
        <v>442</v>
      </c>
      <c r="IP27" t="s">
        <v>443</v>
      </c>
      <c r="IQ27" t="s">
        <v>444</v>
      </c>
      <c r="IR27" t="s">
        <v>444</v>
      </c>
      <c r="IS27" t="s">
        <v>444</v>
      </c>
      <c r="IT27" t="s">
        <v>444</v>
      </c>
      <c r="IU27">
        <v>0</v>
      </c>
      <c r="IV27">
        <v>100</v>
      </c>
      <c r="IW27">
        <v>100</v>
      </c>
      <c r="IX27">
        <v>0.8080000000000001</v>
      </c>
      <c r="IY27">
        <v>0.1193</v>
      </c>
      <c r="IZ27">
        <v>0.1964981680851008</v>
      </c>
      <c r="JA27">
        <v>0.00170435420220424</v>
      </c>
      <c r="JB27">
        <v>-7.165467524837614E-07</v>
      </c>
      <c r="JC27">
        <v>2.893665377711482E-10</v>
      </c>
      <c r="JD27">
        <v>-0.03038517525871238</v>
      </c>
      <c r="JE27">
        <v>-0.003514135912282055</v>
      </c>
      <c r="JF27">
        <v>0.0008743309878830227</v>
      </c>
      <c r="JG27">
        <v>-9.028597533312817E-06</v>
      </c>
      <c r="JH27">
        <v>1</v>
      </c>
      <c r="JI27">
        <v>2127</v>
      </c>
      <c r="JJ27">
        <v>1</v>
      </c>
      <c r="JK27">
        <v>25</v>
      </c>
      <c r="JL27">
        <v>29346850.9</v>
      </c>
      <c r="JM27">
        <v>29346850.9</v>
      </c>
      <c r="JN27">
        <v>1.1145</v>
      </c>
      <c r="JO27">
        <v>2.54395</v>
      </c>
      <c r="JP27">
        <v>1.39893</v>
      </c>
      <c r="JQ27">
        <v>2.33154</v>
      </c>
      <c r="JR27">
        <v>1.44897</v>
      </c>
      <c r="JS27">
        <v>2.55005</v>
      </c>
      <c r="JT27">
        <v>37.4819</v>
      </c>
      <c r="JU27">
        <v>24.0175</v>
      </c>
      <c r="JV27">
        <v>18</v>
      </c>
      <c r="JW27">
        <v>479.399</v>
      </c>
      <c r="JX27">
        <v>453.207</v>
      </c>
      <c r="JY27">
        <v>22.7952</v>
      </c>
      <c r="JZ27">
        <v>29.2137</v>
      </c>
      <c r="KA27">
        <v>29.9999</v>
      </c>
      <c r="KB27">
        <v>28.9118</v>
      </c>
      <c r="KC27">
        <v>28.9722</v>
      </c>
      <c r="KD27">
        <v>22.3547</v>
      </c>
      <c r="KE27">
        <v>18.39</v>
      </c>
      <c r="KF27">
        <v>59.3191</v>
      </c>
      <c r="KG27">
        <v>22.7998</v>
      </c>
      <c r="KH27">
        <v>420</v>
      </c>
      <c r="KI27">
        <v>16.5778</v>
      </c>
      <c r="KJ27">
        <v>100.92</v>
      </c>
      <c r="KK27">
        <v>100.557</v>
      </c>
    </row>
    <row r="28" spans="1:297">
      <c r="A28">
        <v>12</v>
      </c>
      <c r="B28">
        <v>1760811246.1</v>
      </c>
      <c r="C28">
        <v>3496</v>
      </c>
      <c r="D28" t="s">
        <v>480</v>
      </c>
      <c r="E28" t="s">
        <v>481</v>
      </c>
      <c r="F28">
        <v>5</v>
      </c>
      <c r="G28" t="s">
        <v>475</v>
      </c>
      <c r="H28" t="s">
        <v>436</v>
      </c>
      <c r="I28">
        <v>1760811238.099999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427.1193812286767</v>
      </c>
      <c r="AK28">
        <v>428.9261393939394</v>
      </c>
      <c r="AL28">
        <v>0.0006959754891862872</v>
      </c>
      <c r="AM28">
        <v>65.32570894825506</v>
      </c>
      <c r="AN28">
        <f>(AP28 - AO28 + DY28*1E3/(8.314*(EA28+273.15)) * AR28/DX28 * AQ28) * DX28/(100*DL28) * 1000/(1000 - AP28)</f>
        <v>0</v>
      </c>
      <c r="AO28">
        <v>16.58131822014877</v>
      </c>
      <c r="AP28">
        <v>17.17339454545455</v>
      </c>
      <c r="AQ28">
        <v>-1.204559232241588E-06</v>
      </c>
      <c r="AR28">
        <v>122.1027588729081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482</v>
      </c>
      <c r="AY28">
        <v>5037.72</v>
      </c>
      <c r="AZ28">
        <v>612.38</v>
      </c>
      <c r="BA28">
        <v>2227.18</v>
      </c>
      <c r="BB28">
        <f>1-AZ28/BA28</f>
        <v>0</v>
      </c>
      <c r="BC28">
        <v>-1.483348931439637</v>
      </c>
      <c r="BD28" t="s">
        <v>438</v>
      </c>
      <c r="BE28" t="s">
        <v>438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438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439</v>
      </c>
      <c r="DO28">
        <v>2</v>
      </c>
      <c r="DP28" t="b">
        <v>1</v>
      </c>
      <c r="DQ28">
        <v>1760811238.099999</v>
      </c>
      <c r="DR28">
        <v>421.5346451612905</v>
      </c>
      <c r="DS28">
        <v>420.0119677419355</v>
      </c>
      <c r="DT28">
        <v>17.17875161290323</v>
      </c>
      <c r="DU28">
        <v>16.58625483870967</v>
      </c>
      <c r="DV28">
        <v>420.7262903225806</v>
      </c>
      <c r="DW28">
        <v>17.05943870967742</v>
      </c>
      <c r="DX28">
        <v>499.9939677419355</v>
      </c>
      <c r="DY28">
        <v>89.94453225806453</v>
      </c>
      <c r="DZ28">
        <v>0.05779178064516129</v>
      </c>
      <c r="EA28">
        <v>24.57406774193549</v>
      </c>
      <c r="EB28">
        <v>24.00849354838709</v>
      </c>
      <c r="EC28">
        <v>999.9000000000003</v>
      </c>
      <c r="ED28">
        <v>0</v>
      </c>
      <c r="EE28">
        <v>0</v>
      </c>
      <c r="EF28">
        <v>9997.015161290319</v>
      </c>
      <c r="EG28">
        <v>0</v>
      </c>
      <c r="EH28">
        <v>0.2755086129032259</v>
      </c>
      <c r="EI28">
        <v>1.522654193548387</v>
      </c>
      <c r="EJ28">
        <v>428.9025483870969</v>
      </c>
      <c r="EK28">
        <v>427.0958387096774</v>
      </c>
      <c r="EL28">
        <v>0.5924753548387096</v>
      </c>
      <c r="EM28">
        <v>420.0119677419355</v>
      </c>
      <c r="EN28">
        <v>16.58625483870967</v>
      </c>
      <c r="EO28">
        <v>1.545133548387097</v>
      </c>
      <c r="EP28">
        <v>1.491843225806452</v>
      </c>
      <c r="EQ28">
        <v>13.42224838709678</v>
      </c>
      <c r="ER28">
        <v>12.88482258064516</v>
      </c>
      <c r="ES28">
        <v>0.005000559999999997</v>
      </c>
      <c r="ET28">
        <v>0</v>
      </c>
      <c r="EU28">
        <v>0</v>
      </c>
      <c r="EV28">
        <v>0</v>
      </c>
      <c r="EW28">
        <v>612.2741935483871</v>
      </c>
      <c r="EX28">
        <v>0.005000559999999997</v>
      </c>
      <c r="EY28">
        <v>-8.003225806451614</v>
      </c>
      <c r="EZ28">
        <v>-3.506451612903226</v>
      </c>
      <c r="FA28">
        <v>35.12474193548386</v>
      </c>
      <c r="FB28">
        <v>41.23370967741933</v>
      </c>
      <c r="FC28">
        <v>37.96951612903225</v>
      </c>
      <c r="FD28">
        <v>41.5300322580645</v>
      </c>
      <c r="FE28">
        <v>38.11058064516128</v>
      </c>
      <c r="FF28">
        <v>0</v>
      </c>
      <c r="FG28">
        <v>0</v>
      </c>
      <c r="FH28">
        <v>0</v>
      </c>
      <c r="FI28">
        <v>193.6000001430511</v>
      </c>
      <c r="FJ28">
        <v>0</v>
      </c>
      <c r="FK28">
        <v>612.38</v>
      </c>
      <c r="FL28">
        <v>7.838461096470493</v>
      </c>
      <c r="FM28">
        <v>14.04615400082023</v>
      </c>
      <c r="FN28">
        <v>-8.183999999999999</v>
      </c>
      <c r="FO28">
        <v>15</v>
      </c>
      <c r="FP28">
        <v>0</v>
      </c>
      <c r="FQ28" t="s">
        <v>440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1.52547175</v>
      </c>
      <c r="GD28">
        <v>-0.05612679174484032</v>
      </c>
      <c r="GE28">
        <v>0.01884628808114477</v>
      </c>
      <c r="GF28">
        <v>1</v>
      </c>
      <c r="GG28">
        <v>613.8382352941178</v>
      </c>
      <c r="GH28">
        <v>-11.90068766413773</v>
      </c>
      <c r="GI28">
        <v>7.019720737946367</v>
      </c>
      <c r="GJ28">
        <v>0</v>
      </c>
      <c r="GK28">
        <v>0.592421875</v>
      </c>
      <c r="GL28">
        <v>-6.786866791771076E-05</v>
      </c>
      <c r="GM28">
        <v>0.0004778296865777583</v>
      </c>
      <c r="GN28">
        <v>1</v>
      </c>
      <c r="GO28">
        <v>2</v>
      </c>
      <c r="GP28">
        <v>3</v>
      </c>
      <c r="GQ28" t="s">
        <v>441</v>
      </c>
      <c r="GR28">
        <v>3.12885</v>
      </c>
      <c r="GS28">
        <v>2.73565</v>
      </c>
      <c r="GT28">
        <v>0.0853077</v>
      </c>
      <c r="GU28">
        <v>0.0856392</v>
      </c>
      <c r="GV28">
        <v>0.08408259999999999</v>
      </c>
      <c r="GW28">
        <v>0.0824416</v>
      </c>
      <c r="GX28">
        <v>27428.3</v>
      </c>
      <c r="GY28">
        <v>26668.5</v>
      </c>
      <c r="GZ28">
        <v>30528.4</v>
      </c>
      <c r="HA28">
        <v>29422.1</v>
      </c>
      <c r="HB28">
        <v>38588.3</v>
      </c>
      <c r="HC28">
        <v>35516.5</v>
      </c>
      <c r="HD28">
        <v>46691.7</v>
      </c>
      <c r="HE28">
        <v>43709.3</v>
      </c>
      <c r="HF28">
        <v>1.82418</v>
      </c>
      <c r="HG28">
        <v>1.83053</v>
      </c>
      <c r="HH28">
        <v>0.000365078</v>
      </c>
      <c r="HI28">
        <v>0</v>
      </c>
      <c r="HJ28">
        <v>24.0005</v>
      </c>
      <c r="HK28">
        <v>999.9</v>
      </c>
      <c r="HL28">
        <v>37.2</v>
      </c>
      <c r="HM28">
        <v>31.9</v>
      </c>
      <c r="HN28">
        <v>19.6376</v>
      </c>
      <c r="HO28">
        <v>63.9126</v>
      </c>
      <c r="HP28">
        <v>18.0449</v>
      </c>
      <c r="HQ28">
        <v>1</v>
      </c>
      <c r="HR28">
        <v>0.166801</v>
      </c>
      <c r="HS28">
        <v>1.51147</v>
      </c>
      <c r="HT28">
        <v>20.2122</v>
      </c>
      <c r="HU28">
        <v>5.23616</v>
      </c>
      <c r="HV28">
        <v>11.974</v>
      </c>
      <c r="HW28">
        <v>4.9721</v>
      </c>
      <c r="HX28">
        <v>3.291</v>
      </c>
      <c r="HY28">
        <v>9999</v>
      </c>
      <c r="HZ28">
        <v>9999</v>
      </c>
      <c r="IA28">
        <v>9999</v>
      </c>
      <c r="IB28">
        <v>999.9</v>
      </c>
      <c r="IC28">
        <v>4.97294</v>
      </c>
      <c r="ID28">
        <v>1.87744</v>
      </c>
      <c r="IE28">
        <v>1.87548</v>
      </c>
      <c r="IF28">
        <v>1.87835</v>
      </c>
      <c r="IG28">
        <v>1.875</v>
      </c>
      <c r="IH28">
        <v>1.87861</v>
      </c>
      <c r="II28">
        <v>1.87576</v>
      </c>
      <c r="IJ28">
        <v>1.87685</v>
      </c>
      <c r="IK28">
        <v>0</v>
      </c>
      <c r="IL28">
        <v>0</v>
      </c>
      <c r="IM28">
        <v>0</v>
      </c>
      <c r="IN28">
        <v>0</v>
      </c>
      <c r="IO28" t="s">
        <v>442</v>
      </c>
      <c r="IP28" t="s">
        <v>443</v>
      </c>
      <c r="IQ28" t="s">
        <v>444</v>
      </c>
      <c r="IR28" t="s">
        <v>444</v>
      </c>
      <c r="IS28" t="s">
        <v>444</v>
      </c>
      <c r="IT28" t="s">
        <v>444</v>
      </c>
      <c r="IU28">
        <v>0</v>
      </c>
      <c r="IV28">
        <v>100</v>
      </c>
      <c r="IW28">
        <v>100</v>
      </c>
      <c r="IX28">
        <v>0.8080000000000001</v>
      </c>
      <c r="IY28">
        <v>0.1192</v>
      </c>
      <c r="IZ28">
        <v>0.1964981680851008</v>
      </c>
      <c r="JA28">
        <v>0.00170435420220424</v>
      </c>
      <c r="JB28">
        <v>-7.165467524837614E-07</v>
      </c>
      <c r="JC28">
        <v>2.893665377711482E-10</v>
      </c>
      <c r="JD28">
        <v>-0.03038517525871238</v>
      </c>
      <c r="JE28">
        <v>-0.003514135912282055</v>
      </c>
      <c r="JF28">
        <v>0.0008743309878830227</v>
      </c>
      <c r="JG28">
        <v>-9.028597533312817E-06</v>
      </c>
      <c r="JH28">
        <v>1</v>
      </c>
      <c r="JI28">
        <v>2127</v>
      </c>
      <c r="JJ28">
        <v>1</v>
      </c>
      <c r="JK28">
        <v>25</v>
      </c>
      <c r="JL28">
        <v>29346854.1</v>
      </c>
      <c r="JM28">
        <v>29346854.1</v>
      </c>
      <c r="JN28">
        <v>1.1145</v>
      </c>
      <c r="JO28">
        <v>2.54639</v>
      </c>
      <c r="JP28">
        <v>1.39893</v>
      </c>
      <c r="JQ28">
        <v>2.33398</v>
      </c>
      <c r="JR28">
        <v>1.44897</v>
      </c>
      <c r="JS28">
        <v>2.52075</v>
      </c>
      <c r="JT28">
        <v>37.5059</v>
      </c>
      <c r="JU28">
        <v>24.0175</v>
      </c>
      <c r="JV28">
        <v>18</v>
      </c>
      <c r="JW28">
        <v>479.422</v>
      </c>
      <c r="JX28">
        <v>453.188</v>
      </c>
      <c r="JY28">
        <v>22.7026</v>
      </c>
      <c r="JZ28">
        <v>29.2187</v>
      </c>
      <c r="KA28">
        <v>30</v>
      </c>
      <c r="KB28">
        <v>28.9217</v>
      </c>
      <c r="KC28">
        <v>28.9821</v>
      </c>
      <c r="KD28">
        <v>22.3562</v>
      </c>
      <c r="KE28">
        <v>18.39</v>
      </c>
      <c r="KF28">
        <v>60.0735</v>
      </c>
      <c r="KG28">
        <v>22.7031</v>
      </c>
      <c r="KH28">
        <v>420</v>
      </c>
      <c r="KI28">
        <v>16.6321</v>
      </c>
      <c r="KJ28">
        <v>100.912</v>
      </c>
      <c r="KK28">
        <v>100.548</v>
      </c>
    </row>
    <row r="29" spans="1:297">
      <c r="A29">
        <v>13</v>
      </c>
      <c r="B29">
        <v>1760811909.6</v>
      </c>
      <c r="C29">
        <v>4159.5</v>
      </c>
      <c r="D29" t="s">
        <v>483</v>
      </c>
      <c r="E29" t="s">
        <v>484</v>
      </c>
      <c r="F29">
        <v>5</v>
      </c>
      <c r="G29" t="s">
        <v>485</v>
      </c>
      <c r="H29" t="s">
        <v>436</v>
      </c>
      <c r="I29">
        <v>1760811901.849999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426.5143541382302</v>
      </c>
      <c r="AK29">
        <v>428.609903030303</v>
      </c>
      <c r="AL29">
        <v>-0.0001445070373138075</v>
      </c>
      <c r="AM29">
        <v>65.32173963553451</v>
      </c>
      <c r="AN29">
        <f>(AP29 - AO29 + DY29*1E3/(8.314*(EA29+273.15)) * AR29/DX29 * AQ29) * DX29/(100*DL29) * 1000/(1000 - AP29)</f>
        <v>0</v>
      </c>
      <c r="AO29">
        <v>15.41222033582133</v>
      </c>
      <c r="AP29">
        <v>17.05242484848484</v>
      </c>
      <c r="AQ29">
        <v>3.68793458086027E-05</v>
      </c>
      <c r="AR29">
        <v>122.1643284033025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486</v>
      </c>
      <c r="AY29">
        <v>5047.74</v>
      </c>
      <c r="AZ29">
        <v>567</v>
      </c>
      <c r="BA29">
        <v>2684.32</v>
      </c>
      <c r="BB29">
        <f>1-AZ29/BA29</f>
        <v>0</v>
      </c>
      <c r="BC29">
        <v>-1.718947066176438</v>
      </c>
      <c r="BD29" t="s">
        <v>438</v>
      </c>
      <c r="BE29" t="s">
        <v>438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438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439</v>
      </c>
      <c r="DO29">
        <v>2</v>
      </c>
      <c r="DP29" t="b">
        <v>1</v>
      </c>
      <c r="DQ29">
        <v>1760811901.849999</v>
      </c>
      <c r="DR29">
        <v>421.3029999999999</v>
      </c>
      <c r="DS29">
        <v>419.9737666666666</v>
      </c>
      <c r="DT29">
        <v>17.04186</v>
      </c>
      <c r="DU29">
        <v>15.34552666666667</v>
      </c>
      <c r="DV29">
        <v>420.4950333333333</v>
      </c>
      <c r="DW29">
        <v>16.92505</v>
      </c>
      <c r="DX29">
        <v>500.0050000000001</v>
      </c>
      <c r="DY29">
        <v>89.94457333333335</v>
      </c>
      <c r="DZ29">
        <v>0.05748863000000001</v>
      </c>
      <c r="EA29">
        <v>24.45662</v>
      </c>
      <c r="EB29">
        <v>24.01182666666666</v>
      </c>
      <c r="EC29">
        <v>999.9000000000002</v>
      </c>
      <c r="ED29">
        <v>0</v>
      </c>
      <c r="EE29">
        <v>0</v>
      </c>
      <c r="EF29">
        <v>9993.629999999999</v>
      </c>
      <c r="EG29">
        <v>0</v>
      </c>
      <c r="EH29">
        <v>0.2605121000000001</v>
      </c>
      <c r="EI29">
        <v>1.329308333333333</v>
      </c>
      <c r="EJ29">
        <v>428.6073</v>
      </c>
      <c r="EK29">
        <v>426.5189333333334</v>
      </c>
      <c r="EL29">
        <v>1.696348666666667</v>
      </c>
      <c r="EM29">
        <v>419.9737666666666</v>
      </c>
      <c r="EN29">
        <v>15.34552666666667</v>
      </c>
      <c r="EO29">
        <v>1.532823</v>
      </c>
      <c r="EP29">
        <v>1.380245666666666</v>
      </c>
      <c r="EQ29">
        <v>13.29955666666667</v>
      </c>
      <c r="ER29">
        <v>11.70227333333333</v>
      </c>
      <c r="ES29">
        <v>0.005000559999999998</v>
      </c>
      <c r="ET29">
        <v>0</v>
      </c>
      <c r="EU29">
        <v>0</v>
      </c>
      <c r="EV29">
        <v>0</v>
      </c>
      <c r="EW29">
        <v>567.62</v>
      </c>
      <c r="EX29">
        <v>0.005000559999999998</v>
      </c>
      <c r="EY29">
        <v>-5.156666666666666</v>
      </c>
      <c r="EZ29">
        <v>-1.903333333333333</v>
      </c>
      <c r="FA29">
        <v>34.93716666666667</v>
      </c>
      <c r="FB29">
        <v>38.25809999999998</v>
      </c>
      <c r="FC29">
        <v>36.6436</v>
      </c>
      <c r="FD29">
        <v>37.53099999999999</v>
      </c>
      <c r="FE29">
        <v>36.51649999999999</v>
      </c>
      <c r="FF29">
        <v>0</v>
      </c>
      <c r="FG29">
        <v>0</v>
      </c>
      <c r="FH29">
        <v>0</v>
      </c>
      <c r="FI29">
        <v>662.6000001430511</v>
      </c>
      <c r="FJ29">
        <v>0</v>
      </c>
      <c r="FK29">
        <v>567</v>
      </c>
      <c r="FL29">
        <v>0.6538463280739333</v>
      </c>
      <c r="FM29">
        <v>-25.21538488681504</v>
      </c>
      <c r="FN29">
        <v>-4.791999999999999</v>
      </c>
      <c r="FO29">
        <v>15</v>
      </c>
      <c r="FP29">
        <v>0</v>
      </c>
      <c r="FQ29" t="s">
        <v>440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1.3345595</v>
      </c>
      <c r="GD29">
        <v>-0.007603227016889517</v>
      </c>
      <c r="GE29">
        <v>0.04444920420828701</v>
      </c>
      <c r="GF29">
        <v>1</v>
      </c>
      <c r="GG29">
        <v>567.8911764705883</v>
      </c>
      <c r="GH29">
        <v>-11.92818932083177</v>
      </c>
      <c r="GI29">
        <v>5.777205086883883</v>
      </c>
      <c r="GJ29">
        <v>0</v>
      </c>
      <c r="GK29">
        <v>1.7159775</v>
      </c>
      <c r="GL29">
        <v>-0.3873104690431571</v>
      </c>
      <c r="GM29">
        <v>0.04096356501514484</v>
      </c>
      <c r="GN29">
        <v>0</v>
      </c>
      <c r="GO29">
        <v>1</v>
      </c>
      <c r="GP29">
        <v>3</v>
      </c>
      <c r="GQ29" t="s">
        <v>448</v>
      </c>
      <c r="GR29">
        <v>3.12896</v>
      </c>
      <c r="GS29">
        <v>2.73538</v>
      </c>
      <c r="GT29">
        <v>0.0852657</v>
      </c>
      <c r="GU29">
        <v>0.085623</v>
      </c>
      <c r="GV29">
        <v>0.0836677</v>
      </c>
      <c r="GW29">
        <v>0.0782693</v>
      </c>
      <c r="GX29">
        <v>27430.2</v>
      </c>
      <c r="GY29">
        <v>26667.6</v>
      </c>
      <c r="GZ29">
        <v>30529.2</v>
      </c>
      <c r="HA29">
        <v>29420.7</v>
      </c>
      <c r="HB29">
        <v>38607.7</v>
      </c>
      <c r="HC29">
        <v>35679.5</v>
      </c>
      <c r="HD29">
        <v>46693.8</v>
      </c>
      <c r="HE29">
        <v>43709.6</v>
      </c>
      <c r="HF29">
        <v>1.8258</v>
      </c>
      <c r="HG29">
        <v>1.82787</v>
      </c>
      <c r="HH29">
        <v>0.00498444</v>
      </c>
      <c r="HI29">
        <v>0</v>
      </c>
      <c r="HJ29">
        <v>23.9299</v>
      </c>
      <c r="HK29">
        <v>999.9</v>
      </c>
      <c r="HL29">
        <v>36.1</v>
      </c>
      <c r="HM29">
        <v>31.9</v>
      </c>
      <c r="HN29">
        <v>19.0576</v>
      </c>
      <c r="HO29">
        <v>64.1827</v>
      </c>
      <c r="HP29">
        <v>18.3133</v>
      </c>
      <c r="HQ29">
        <v>1</v>
      </c>
      <c r="HR29">
        <v>0.16811</v>
      </c>
      <c r="HS29">
        <v>1.57025</v>
      </c>
      <c r="HT29">
        <v>20.2102</v>
      </c>
      <c r="HU29">
        <v>5.23616</v>
      </c>
      <c r="HV29">
        <v>11.974</v>
      </c>
      <c r="HW29">
        <v>4.97175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4.97292</v>
      </c>
      <c r="ID29">
        <v>1.87742</v>
      </c>
      <c r="IE29">
        <v>1.87547</v>
      </c>
      <c r="IF29">
        <v>1.87828</v>
      </c>
      <c r="IG29">
        <v>1.875</v>
      </c>
      <c r="IH29">
        <v>1.87855</v>
      </c>
      <c r="II29">
        <v>1.87574</v>
      </c>
      <c r="IJ29">
        <v>1.87684</v>
      </c>
      <c r="IK29">
        <v>0</v>
      </c>
      <c r="IL29">
        <v>0</v>
      </c>
      <c r="IM29">
        <v>0</v>
      </c>
      <c r="IN29">
        <v>0</v>
      </c>
      <c r="IO29" t="s">
        <v>442</v>
      </c>
      <c r="IP29" t="s">
        <v>443</v>
      </c>
      <c r="IQ29" t="s">
        <v>444</v>
      </c>
      <c r="IR29" t="s">
        <v>444</v>
      </c>
      <c r="IS29" t="s">
        <v>444</v>
      </c>
      <c r="IT29" t="s">
        <v>444</v>
      </c>
      <c r="IU29">
        <v>0</v>
      </c>
      <c r="IV29">
        <v>100</v>
      </c>
      <c r="IW29">
        <v>100</v>
      </c>
      <c r="IX29">
        <v>0.8080000000000001</v>
      </c>
      <c r="IY29">
        <v>0.1171</v>
      </c>
      <c r="IZ29">
        <v>0.1964981680851008</v>
      </c>
      <c r="JA29">
        <v>0.00170435420220424</v>
      </c>
      <c r="JB29">
        <v>-7.165467524837614E-07</v>
      </c>
      <c r="JC29">
        <v>2.893665377711482E-10</v>
      </c>
      <c r="JD29">
        <v>-0.03038517525871238</v>
      </c>
      <c r="JE29">
        <v>-0.003514135912282055</v>
      </c>
      <c r="JF29">
        <v>0.0008743309878830227</v>
      </c>
      <c r="JG29">
        <v>-9.028597533312817E-06</v>
      </c>
      <c r="JH29">
        <v>1</v>
      </c>
      <c r="JI29">
        <v>2127</v>
      </c>
      <c r="JJ29">
        <v>1</v>
      </c>
      <c r="JK29">
        <v>25</v>
      </c>
      <c r="JL29">
        <v>29346865.2</v>
      </c>
      <c r="JM29">
        <v>29346865.2</v>
      </c>
      <c r="JN29">
        <v>1.1145</v>
      </c>
      <c r="JO29">
        <v>2.54761</v>
      </c>
      <c r="JP29">
        <v>1.39893</v>
      </c>
      <c r="JQ29">
        <v>2.33276</v>
      </c>
      <c r="JR29">
        <v>1.44897</v>
      </c>
      <c r="JS29">
        <v>2.48901</v>
      </c>
      <c r="JT29">
        <v>37.4578</v>
      </c>
      <c r="JU29">
        <v>24.0087</v>
      </c>
      <c r="JV29">
        <v>18</v>
      </c>
      <c r="JW29">
        <v>480.396</v>
      </c>
      <c r="JX29">
        <v>451.619</v>
      </c>
      <c r="JY29">
        <v>22.6198</v>
      </c>
      <c r="JZ29">
        <v>29.2312</v>
      </c>
      <c r="KA29">
        <v>30.0002</v>
      </c>
      <c r="KB29">
        <v>28.9342</v>
      </c>
      <c r="KC29">
        <v>28.997</v>
      </c>
      <c r="KD29">
        <v>22.333</v>
      </c>
      <c r="KE29">
        <v>19.9002</v>
      </c>
      <c r="KF29">
        <v>57.8664</v>
      </c>
      <c r="KG29">
        <v>22.6183</v>
      </c>
      <c r="KH29">
        <v>420</v>
      </c>
      <c r="KI29">
        <v>15.479</v>
      </c>
      <c r="KJ29">
        <v>100.916</v>
      </c>
      <c r="KK29">
        <v>100.547</v>
      </c>
    </row>
    <row r="30" spans="1:297">
      <c r="A30">
        <v>14</v>
      </c>
      <c r="B30">
        <v>1760812086.1</v>
      </c>
      <c r="C30">
        <v>4336</v>
      </c>
      <c r="D30" t="s">
        <v>487</v>
      </c>
      <c r="E30" t="s">
        <v>488</v>
      </c>
      <c r="F30">
        <v>5</v>
      </c>
      <c r="G30" t="s">
        <v>485</v>
      </c>
      <c r="H30" t="s">
        <v>436</v>
      </c>
      <c r="I30">
        <v>1760812078.349999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426.6507985533855</v>
      </c>
      <c r="AK30">
        <v>428.645212121212</v>
      </c>
      <c r="AL30">
        <v>-0.0001294133784634157</v>
      </c>
      <c r="AM30">
        <v>65.32173963553451</v>
      </c>
      <c r="AN30">
        <f>(AP30 - AO30 + DY30*1E3/(8.314*(EA30+273.15)) * AR30/DX30 * AQ30) * DX30/(100*DL30) * 1000/(1000 - AP30)</f>
        <v>0</v>
      </c>
      <c r="AO30">
        <v>15.60917030492513</v>
      </c>
      <c r="AP30">
        <v>16.98647939393938</v>
      </c>
      <c r="AQ30">
        <v>-8.188347064287537E-06</v>
      </c>
      <c r="AR30">
        <v>122.1643284033025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489</v>
      </c>
      <c r="AY30">
        <v>5046.01</v>
      </c>
      <c r="AZ30">
        <v>598.188</v>
      </c>
      <c r="BA30">
        <v>2644.42</v>
      </c>
      <c r="BB30">
        <f>1-AZ30/BA30</f>
        <v>0</v>
      </c>
      <c r="BC30">
        <v>-1.635487924748676</v>
      </c>
      <c r="BD30" t="s">
        <v>438</v>
      </c>
      <c r="BE30" t="s">
        <v>438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438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439</v>
      </c>
      <c r="DO30">
        <v>2</v>
      </c>
      <c r="DP30" t="b">
        <v>1</v>
      </c>
      <c r="DQ30">
        <v>1760812078.349999</v>
      </c>
      <c r="DR30">
        <v>421.4033666666667</v>
      </c>
      <c r="DS30">
        <v>419.9850666666667</v>
      </c>
      <c r="DT30">
        <v>16.99147666666667</v>
      </c>
      <c r="DU30">
        <v>15.60768</v>
      </c>
      <c r="DV30">
        <v>420.5952666666666</v>
      </c>
      <c r="DW30">
        <v>16.87556333333333</v>
      </c>
      <c r="DX30">
        <v>499.9758666666667</v>
      </c>
      <c r="DY30">
        <v>89.94785666666667</v>
      </c>
      <c r="DZ30">
        <v>0.05784643666666667</v>
      </c>
      <c r="EA30">
        <v>24.40591333333333</v>
      </c>
      <c r="EB30">
        <v>23.98911666666667</v>
      </c>
      <c r="EC30">
        <v>999.9000000000002</v>
      </c>
      <c r="ED30">
        <v>0</v>
      </c>
      <c r="EE30">
        <v>0</v>
      </c>
      <c r="EF30">
        <v>9998.002333333336</v>
      </c>
      <c r="EG30">
        <v>0</v>
      </c>
      <c r="EH30">
        <v>0.2758200000000001</v>
      </c>
      <c r="EI30">
        <v>1.418254666666667</v>
      </c>
      <c r="EJ30">
        <v>428.6874666666667</v>
      </c>
      <c r="EK30">
        <v>426.644</v>
      </c>
      <c r="EL30">
        <v>1.383798666666667</v>
      </c>
      <c r="EM30">
        <v>419.9850666666667</v>
      </c>
      <c r="EN30">
        <v>15.60768</v>
      </c>
      <c r="EO30">
        <v>1.528347</v>
      </c>
      <c r="EP30">
        <v>1.403877</v>
      </c>
      <c r="EQ30">
        <v>13.25473</v>
      </c>
      <c r="ER30">
        <v>11.95959</v>
      </c>
      <c r="ES30">
        <v>0.005000559999999998</v>
      </c>
      <c r="ET30">
        <v>0</v>
      </c>
      <c r="EU30">
        <v>0</v>
      </c>
      <c r="EV30">
        <v>0</v>
      </c>
      <c r="EW30">
        <v>598.3100000000001</v>
      </c>
      <c r="EX30">
        <v>0.005000559999999998</v>
      </c>
      <c r="EY30">
        <v>-6.076666666666668</v>
      </c>
      <c r="EZ30">
        <v>-2.67</v>
      </c>
      <c r="FA30">
        <v>34.69966666666667</v>
      </c>
      <c r="FB30">
        <v>40.52886666666666</v>
      </c>
      <c r="FC30">
        <v>37.529</v>
      </c>
      <c r="FD30">
        <v>40.48306666666666</v>
      </c>
      <c r="FE30">
        <v>37.69553333333332</v>
      </c>
      <c r="FF30">
        <v>0</v>
      </c>
      <c r="FG30">
        <v>0</v>
      </c>
      <c r="FH30">
        <v>0</v>
      </c>
      <c r="FI30">
        <v>175.8000001907349</v>
      </c>
      <c r="FJ30">
        <v>0</v>
      </c>
      <c r="FK30">
        <v>598.188</v>
      </c>
      <c r="FL30">
        <v>-15.26153795639076</v>
      </c>
      <c r="FM30">
        <v>9.299999640843795</v>
      </c>
      <c r="FN30">
        <v>-6.372000000000001</v>
      </c>
      <c r="FO30">
        <v>15</v>
      </c>
      <c r="FP30">
        <v>0</v>
      </c>
      <c r="FQ30" t="s">
        <v>440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1.41875</v>
      </c>
      <c r="GD30">
        <v>-0.05572662020905855</v>
      </c>
      <c r="GE30">
        <v>0.02972099873580392</v>
      </c>
      <c r="GF30">
        <v>1</v>
      </c>
      <c r="GG30">
        <v>598.0823529411765</v>
      </c>
      <c r="GH30">
        <v>-3.61497307900943</v>
      </c>
      <c r="GI30">
        <v>5.946599156029552</v>
      </c>
      <c r="GJ30">
        <v>0</v>
      </c>
      <c r="GK30">
        <v>1.386400731707317</v>
      </c>
      <c r="GL30">
        <v>-0.0576309407665509</v>
      </c>
      <c r="GM30">
        <v>0.005743790025309781</v>
      </c>
      <c r="GN30">
        <v>1</v>
      </c>
      <c r="GO30">
        <v>2</v>
      </c>
      <c r="GP30">
        <v>3</v>
      </c>
      <c r="GQ30" t="s">
        <v>441</v>
      </c>
      <c r="GR30">
        <v>3.12902</v>
      </c>
      <c r="GS30">
        <v>2.73579</v>
      </c>
      <c r="GT30">
        <v>0.085281</v>
      </c>
      <c r="GU30">
        <v>0.0856334</v>
      </c>
      <c r="GV30">
        <v>0.08343</v>
      </c>
      <c r="GW30">
        <v>0.0789435</v>
      </c>
      <c r="GX30">
        <v>27429.4</v>
      </c>
      <c r="GY30">
        <v>26666.4</v>
      </c>
      <c r="GZ30">
        <v>30528.9</v>
      </c>
      <c r="HA30">
        <v>29419.8</v>
      </c>
      <c r="HB30">
        <v>38617.7</v>
      </c>
      <c r="HC30">
        <v>35651.8</v>
      </c>
      <c r="HD30">
        <v>46693.7</v>
      </c>
      <c r="HE30">
        <v>43707.9</v>
      </c>
      <c r="HF30">
        <v>1.82542</v>
      </c>
      <c r="HG30">
        <v>1.82827</v>
      </c>
      <c r="HH30">
        <v>0.00565872</v>
      </c>
      <c r="HI30">
        <v>0</v>
      </c>
      <c r="HJ30">
        <v>23.8977</v>
      </c>
      <c r="HK30">
        <v>999.9</v>
      </c>
      <c r="HL30">
        <v>35.9</v>
      </c>
      <c r="HM30">
        <v>31.9</v>
      </c>
      <c r="HN30">
        <v>18.9526</v>
      </c>
      <c r="HO30">
        <v>64.0027</v>
      </c>
      <c r="HP30">
        <v>18.3494</v>
      </c>
      <c r="HQ30">
        <v>1</v>
      </c>
      <c r="HR30">
        <v>0.168999</v>
      </c>
      <c r="HS30">
        <v>1.47461</v>
      </c>
      <c r="HT30">
        <v>20.2124</v>
      </c>
      <c r="HU30">
        <v>5.23556</v>
      </c>
      <c r="HV30">
        <v>11.974</v>
      </c>
      <c r="HW30">
        <v>4.97165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4.97297</v>
      </c>
      <c r="ID30">
        <v>1.87744</v>
      </c>
      <c r="IE30">
        <v>1.87548</v>
      </c>
      <c r="IF30">
        <v>1.87832</v>
      </c>
      <c r="IG30">
        <v>1.875</v>
      </c>
      <c r="IH30">
        <v>1.87857</v>
      </c>
      <c r="II30">
        <v>1.87574</v>
      </c>
      <c r="IJ30">
        <v>1.87684</v>
      </c>
      <c r="IK30">
        <v>0</v>
      </c>
      <c r="IL30">
        <v>0</v>
      </c>
      <c r="IM30">
        <v>0</v>
      </c>
      <c r="IN30">
        <v>0</v>
      </c>
      <c r="IO30" t="s">
        <v>442</v>
      </c>
      <c r="IP30" t="s">
        <v>443</v>
      </c>
      <c r="IQ30" t="s">
        <v>444</v>
      </c>
      <c r="IR30" t="s">
        <v>444</v>
      </c>
      <c r="IS30" t="s">
        <v>444</v>
      </c>
      <c r="IT30" t="s">
        <v>444</v>
      </c>
      <c r="IU30">
        <v>0</v>
      </c>
      <c r="IV30">
        <v>100</v>
      </c>
      <c r="IW30">
        <v>100</v>
      </c>
      <c r="IX30">
        <v>0.8080000000000001</v>
      </c>
      <c r="IY30">
        <v>0.1158</v>
      </c>
      <c r="IZ30">
        <v>0.1964981680851008</v>
      </c>
      <c r="JA30">
        <v>0.00170435420220424</v>
      </c>
      <c r="JB30">
        <v>-7.165467524837614E-07</v>
      </c>
      <c r="JC30">
        <v>2.893665377711482E-10</v>
      </c>
      <c r="JD30">
        <v>-0.03038517525871238</v>
      </c>
      <c r="JE30">
        <v>-0.003514135912282055</v>
      </c>
      <c r="JF30">
        <v>0.0008743309878830227</v>
      </c>
      <c r="JG30">
        <v>-9.028597533312817E-06</v>
      </c>
      <c r="JH30">
        <v>1</v>
      </c>
      <c r="JI30">
        <v>2127</v>
      </c>
      <c r="JJ30">
        <v>1</v>
      </c>
      <c r="JK30">
        <v>25</v>
      </c>
      <c r="JL30">
        <v>29346868.1</v>
      </c>
      <c r="JM30">
        <v>29346868.1</v>
      </c>
      <c r="JN30">
        <v>1.1145</v>
      </c>
      <c r="JO30">
        <v>2.53784</v>
      </c>
      <c r="JP30">
        <v>1.39893</v>
      </c>
      <c r="JQ30">
        <v>2.33154</v>
      </c>
      <c r="JR30">
        <v>1.44897</v>
      </c>
      <c r="JS30">
        <v>2.48779</v>
      </c>
      <c r="JT30">
        <v>37.4578</v>
      </c>
      <c r="JU30">
        <v>24.0175</v>
      </c>
      <c r="JV30">
        <v>18</v>
      </c>
      <c r="JW30">
        <v>480.27</v>
      </c>
      <c r="JX30">
        <v>451.967</v>
      </c>
      <c r="JY30">
        <v>22.586</v>
      </c>
      <c r="JZ30">
        <v>29.2463</v>
      </c>
      <c r="KA30">
        <v>30</v>
      </c>
      <c r="KB30">
        <v>28.9466</v>
      </c>
      <c r="KC30">
        <v>29.0094</v>
      </c>
      <c r="KD30">
        <v>22.3348</v>
      </c>
      <c r="KE30">
        <v>19.0365</v>
      </c>
      <c r="KF30">
        <v>57.8664</v>
      </c>
      <c r="KG30">
        <v>22.5911</v>
      </c>
      <c r="KH30">
        <v>420</v>
      </c>
      <c r="KI30">
        <v>15.6517</v>
      </c>
      <c r="KJ30">
        <v>100.916</v>
      </c>
      <c r="KK30">
        <v>100.543</v>
      </c>
    </row>
    <row r="31" spans="1:297">
      <c r="A31">
        <v>15</v>
      </c>
      <c r="B31">
        <v>1760812250</v>
      </c>
      <c r="C31">
        <v>4499.900000095367</v>
      </c>
      <c r="D31" t="s">
        <v>490</v>
      </c>
      <c r="E31" t="s">
        <v>491</v>
      </c>
      <c r="F31">
        <v>5</v>
      </c>
      <c r="G31" t="s">
        <v>485</v>
      </c>
      <c r="H31" t="s">
        <v>436</v>
      </c>
      <c r="I31">
        <v>1760812242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426.7617646510515</v>
      </c>
      <c r="AK31">
        <v>428.7880727272727</v>
      </c>
      <c r="AL31">
        <v>0.00111581737194833</v>
      </c>
      <c r="AM31">
        <v>65.32173963553451</v>
      </c>
      <c r="AN31">
        <f>(AP31 - AO31 + DY31*1E3/(8.314*(EA31+273.15)) * AR31/DX31 * AQ31) * DX31/(100*DL31) * 1000/(1000 - AP31)</f>
        <v>0</v>
      </c>
      <c r="AO31">
        <v>15.76682387391687</v>
      </c>
      <c r="AP31">
        <v>17.02094787878788</v>
      </c>
      <c r="AQ31">
        <v>-2.304232296015895E-06</v>
      </c>
      <c r="AR31">
        <v>122.1643284033025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492</v>
      </c>
      <c r="AY31">
        <v>5046.29</v>
      </c>
      <c r="AZ31">
        <v>597.688</v>
      </c>
      <c r="BA31">
        <v>2607.25</v>
      </c>
      <c r="BB31">
        <f>1-AZ31/BA31</f>
        <v>0</v>
      </c>
      <c r="BC31">
        <v>-1.666345230409049</v>
      </c>
      <c r="BD31" t="s">
        <v>438</v>
      </c>
      <c r="BE31" t="s">
        <v>438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438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439</v>
      </c>
      <c r="DO31">
        <v>2</v>
      </c>
      <c r="DP31" t="b">
        <v>1</v>
      </c>
      <c r="DQ31">
        <v>1760812242</v>
      </c>
      <c r="DR31">
        <v>421.4581612903226</v>
      </c>
      <c r="DS31">
        <v>420.0234193548388</v>
      </c>
      <c r="DT31">
        <v>17.02140967741936</v>
      </c>
      <c r="DU31">
        <v>15.76396129032258</v>
      </c>
      <c r="DV31">
        <v>420.649935483871</v>
      </c>
      <c r="DW31">
        <v>16.90495161290323</v>
      </c>
      <c r="DX31">
        <v>500.0081290322581</v>
      </c>
      <c r="DY31">
        <v>89.94992258064516</v>
      </c>
      <c r="DZ31">
        <v>0.0577876806451613</v>
      </c>
      <c r="EA31">
        <v>24.42642580645161</v>
      </c>
      <c r="EB31">
        <v>23.99396129032258</v>
      </c>
      <c r="EC31">
        <v>999.9000000000003</v>
      </c>
      <c r="ED31">
        <v>0</v>
      </c>
      <c r="EE31">
        <v>0</v>
      </c>
      <c r="EF31">
        <v>10000.45741935484</v>
      </c>
      <c r="EG31">
        <v>0</v>
      </c>
      <c r="EH31">
        <v>0.2758200000000001</v>
      </c>
      <c r="EI31">
        <v>1.434756451612903</v>
      </c>
      <c r="EJ31">
        <v>428.756129032258</v>
      </c>
      <c r="EK31">
        <v>426.7506774193549</v>
      </c>
      <c r="EL31">
        <v>1.257445161290322</v>
      </c>
      <c r="EM31">
        <v>420.0234193548388</v>
      </c>
      <c r="EN31">
        <v>15.76396129032258</v>
      </c>
      <c r="EO31">
        <v>1.531073870967742</v>
      </c>
      <c r="EP31">
        <v>1.417966774193548</v>
      </c>
      <c r="EQ31">
        <v>13.28206129032258</v>
      </c>
      <c r="ER31">
        <v>12.11114838709678</v>
      </c>
      <c r="ES31">
        <v>0.005000559999999997</v>
      </c>
      <c r="ET31">
        <v>0</v>
      </c>
      <c r="EU31">
        <v>0</v>
      </c>
      <c r="EV31">
        <v>0</v>
      </c>
      <c r="EW31">
        <v>597.425806451613</v>
      </c>
      <c r="EX31">
        <v>0.005000559999999997</v>
      </c>
      <c r="EY31">
        <v>-1.151612903225806</v>
      </c>
      <c r="EZ31">
        <v>-2.151612903225807</v>
      </c>
      <c r="FA31">
        <v>35.37270967741934</v>
      </c>
      <c r="FB31">
        <v>39.68119354838709</v>
      </c>
      <c r="FC31">
        <v>37.3323870967742</v>
      </c>
      <c r="FD31">
        <v>39.34658064516128</v>
      </c>
      <c r="FE31">
        <v>37.36667741935484</v>
      </c>
      <c r="FF31">
        <v>0</v>
      </c>
      <c r="FG31">
        <v>0</v>
      </c>
      <c r="FH31">
        <v>0</v>
      </c>
      <c r="FI31">
        <v>163.6000001430511</v>
      </c>
      <c r="FJ31">
        <v>0</v>
      </c>
      <c r="FK31">
        <v>597.688</v>
      </c>
      <c r="FL31">
        <v>-10.36153806478742</v>
      </c>
      <c r="FM31">
        <v>-34.19230768008109</v>
      </c>
      <c r="FN31">
        <v>-1.172</v>
      </c>
      <c r="FO31">
        <v>15</v>
      </c>
      <c r="FP31">
        <v>0</v>
      </c>
      <c r="FQ31" t="s">
        <v>440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1.429484634146341</v>
      </c>
      <c r="GD31">
        <v>0.1043943554006985</v>
      </c>
      <c r="GE31">
        <v>0.04711055839905774</v>
      </c>
      <c r="GF31">
        <v>1</v>
      </c>
      <c r="GG31">
        <v>598.0117647058825</v>
      </c>
      <c r="GH31">
        <v>-8.174178574879956</v>
      </c>
      <c r="GI31">
        <v>6.260274599590965</v>
      </c>
      <c r="GJ31">
        <v>0</v>
      </c>
      <c r="GK31">
        <v>1.258673658536585</v>
      </c>
      <c r="GL31">
        <v>-0.0214237630662023</v>
      </c>
      <c r="GM31">
        <v>0.002169657448626018</v>
      </c>
      <c r="GN31">
        <v>1</v>
      </c>
      <c r="GO31">
        <v>2</v>
      </c>
      <c r="GP31">
        <v>3</v>
      </c>
      <c r="GQ31" t="s">
        <v>441</v>
      </c>
      <c r="GR31">
        <v>3.12908</v>
      </c>
      <c r="GS31">
        <v>2.73525</v>
      </c>
      <c r="GT31">
        <v>0.0852953</v>
      </c>
      <c r="GU31">
        <v>0.0856224</v>
      </c>
      <c r="GV31">
        <v>0.0835472</v>
      </c>
      <c r="GW31">
        <v>0.07951800000000001</v>
      </c>
      <c r="GX31">
        <v>27427.9</v>
      </c>
      <c r="GY31">
        <v>26666.1</v>
      </c>
      <c r="GZ31">
        <v>30527.8</v>
      </c>
      <c r="HA31">
        <v>29419.2</v>
      </c>
      <c r="HB31">
        <v>38611.4</v>
      </c>
      <c r="HC31">
        <v>35629</v>
      </c>
      <c r="HD31">
        <v>46692.1</v>
      </c>
      <c r="HE31">
        <v>43707.3</v>
      </c>
      <c r="HF31">
        <v>1.82518</v>
      </c>
      <c r="HG31">
        <v>1.8284</v>
      </c>
      <c r="HH31">
        <v>0.00669435</v>
      </c>
      <c r="HI31">
        <v>0</v>
      </c>
      <c r="HJ31">
        <v>23.8836</v>
      </c>
      <c r="HK31">
        <v>999.9</v>
      </c>
      <c r="HL31">
        <v>35.9</v>
      </c>
      <c r="HM31">
        <v>31.9</v>
      </c>
      <c r="HN31">
        <v>18.9484</v>
      </c>
      <c r="HO31">
        <v>63.9227</v>
      </c>
      <c r="HP31">
        <v>18.101</v>
      </c>
      <c r="HQ31">
        <v>1</v>
      </c>
      <c r="HR31">
        <v>0.169787</v>
      </c>
      <c r="HS31">
        <v>1.52752</v>
      </c>
      <c r="HT31">
        <v>20.2102</v>
      </c>
      <c r="HU31">
        <v>5.23511</v>
      </c>
      <c r="HV31">
        <v>11.974</v>
      </c>
      <c r="HW31">
        <v>4.9717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4.97296</v>
      </c>
      <c r="ID31">
        <v>1.87741</v>
      </c>
      <c r="IE31">
        <v>1.87547</v>
      </c>
      <c r="IF31">
        <v>1.87833</v>
      </c>
      <c r="IG31">
        <v>1.87501</v>
      </c>
      <c r="IH31">
        <v>1.87857</v>
      </c>
      <c r="II31">
        <v>1.87571</v>
      </c>
      <c r="IJ31">
        <v>1.87686</v>
      </c>
      <c r="IK31">
        <v>0</v>
      </c>
      <c r="IL31">
        <v>0</v>
      </c>
      <c r="IM31">
        <v>0</v>
      </c>
      <c r="IN31">
        <v>0</v>
      </c>
      <c r="IO31" t="s">
        <v>442</v>
      </c>
      <c r="IP31" t="s">
        <v>443</v>
      </c>
      <c r="IQ31" t="s">
        <v>444</v>
      </c>
      <c r="IR31" t="s">
        <v>444</v>
      </c>
      <c r="IS31" t="s">
        <v>444</v>
      </c>
      <c r="IT31" t="s">
        <v>444</v>
      </c>
      <c r="IU31">
        <v>0</v>
      </c>
      <c r="IV31">
        <v>100</v>
      </c>
      <c r="IW31">
        <v>100</v>
      </c>
      <c r="IX31">
        <v>0.8090000000000001</v>
      </c>
      <c r="IY31">
        <v>0.1165</v>
      </c>
      <c r="IZ31">
        <v>0.1964981680851008</v>
      </c>
      <c r="JA31">
        <v>0.00170435420220424</v>
      </c>
      <c r="JB31">
        <v>-7.165467524837614E-07</v>
      </c>
      <c r="JC31">
        <v>2.893665377711482E-10</v>
      </c>
      <c r="JD31">
        <v>-0.03038517525871238</v>
      </c>
      <c r="JE31">
        <v>-0.003514135912282055</v>
      </c>
      <c r="JF31">
        <v>0.0008743309878830227</v>
      </c>
      <c r="JG31">
        <v>-9.028597533312817E-06</v>
      </c>
      <c r="JH31">
        <v>1</v>
      </c>
      <c r="JI31">
        <v>2127</v>
      </c>
      <c r="JJ31">
        <v>1</v>
      </c>
      <c r="JK31">
        <v>25</v>
      </c>
      <c r="JL31">
        <v>29346870.8</v>
      </c>
      <c r="JM31">
        <v>29346870.8</v>
      </c>
      <c r="JN31">
        <v>1.11328</v>
      </c>
      <c r="JO31">
        <v>2.5293</v>
      </c>
      <c r="JP31">
        <v>1.39893</v>
      </c>
      <c r="JQ31">
        <v>2.33154</v>
      </c>
      <c r="JR31">
        <v>1.44897</v>
      </c>
      <c r="JS31">
        <v>2.58667</v>
      </c>
      <c r="JT31">
        <v>37.4819</v>
      </c>
      <c r="JU31">
        <v>24.0262</v>
      </c>
      <c r="JV31">
        <v>18</v>
      </c>
      <c r="JW31">
        <v>480.197</v>
      </c>
      <c r="JX31">
        <v>452.103</v>
      </c>
      <c r="JY31">
        <v>22.5148</v>
      </c>
      <c r="JZ31">
        <v>29.2538</v>
      </c>
      <c r="KA31">
        <v>30.0001</v>
      </c>
      <c r="KB31">
        <v>28.9566</v>
      </c>
      <c r="KC31">
        <v>29.0169</v>
      </c>
      <c r="KD31">
        <v>22.3389</v>
      </c>
      <c r="KE31">
        <v>18.4641</v>
      </c>
      <c r="KF31">
        <v>57.8664</v>
      </c>
      <c r="KG31">
        <v>22.5166</v>
      </c>
      <c r="KH31">
        <v>420</v>
      </c>
      <c r="KI31">
        <v>15.7215</v>
      </c>
      <c r="KJ31">
        <v>100.912</v>
      </c>
      <c r="KK31">
        <v>100.542</v>
      </c>
    </row>
    <row r="32" spans="1:297">
      <c r="A32">
        <v>16</v>
      </c>
      <c r="B32">
        <v>1760814481.6</v>
      </c>
      <c r="C32">
        <v>6731.5</v>
      </c>
      <c r="D32" t="s">
        <v>493</v>
      </c>
      <c r="E32" t="s">
        <v>494</v>
      </c>
      <c r="F32">
        <v>5</v>
      </c>
      <c r="G32" t="s">
        <v>495</v>
      </c>
      <c r="H32" t="s">
        <v>436</v>
      </c>
      <c r="I32">
        <v>1760814473.849999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429.8986134809935</v>
      </c>
      <c r="AK32">
        <v>433.2422424242424</v>
      </c>
      <c r="AL32">
        <v>-0.003175043339725299</v>
      </c>
      <c r="AM32">
        <v>65.27597759840438</v>
      </c>
      <c r="AN32">
        <f>(AP32 - AO32 + DY32*1E3/(8.314*(EA32+273.15)) * AR32/DX32 * AQ32) * DX32/(100*DL32) * 1000/(1000 - AP32)</f>
        <v>0</v>
      </c>
      <c r="AO32">
        <v>22.97851440559623</v>
      </c>
      <c r="AP32">
        <v>25.43306060606061</v>
      </c>
      <c r="AQ32">
        <v>-0.01601495431831731</v>
      </c>
      <c r="AR32">
        <v>122.6414087241177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496</v>
      </c>
      <c r="AY32">
        <v>5028.32</v>
      </c>
      <c r="AZ32">
        <v>541.05</v>
      </c>
      <c r="BA32">
        <v>2657.71</v>
      </c>
      <c r="BB32">
        <f>1-AZ32/BA32</f>
        <v>0</v>
      </c>
      <c r="BC32">
        <v>-2.709861239166367</v>
      </c>
      <c r="BD32" t="s">
        <v>438</v>
      </c>
      <c r="BE32" t="s">
        <v>438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438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439</v>
      </c>
      <c r="DO32">
        <v>2</v>
      </c>
      <c r="DP32" t="b">
        <v>1</v>
      </c>
      <c r="DQ32">
        <v>1760814473.849999</v>
      </c>
      <c r="DR32">
        <v>422.2719333333333</v>
      </c>
      <c r="DS32">
        <v>420.028</v>
      </c>
      <c r="DT32">
        <v>25.54078</v>
      </c>
      <c r="DU32">
        <v>23.08603</v>
      </c>
      <c r="DV32">
        <v>421.4627000000001</v>
      </c>
      <c r="DW32">
        <v>25.24785333333334</v>
      </c>
      <c r="DX32">
        <v>499.9697</v>
      </c>
      <c r="DY32">
        <v>90.00520666666665</v>
      </c>
      <c r="DZ32">
        <v>0.07770903</v>
      </c>
      <c r="EA32">
        <v>31.14284666666667</v>
      </c>
      <c r="EB32">
        <v>30.01606666666667</v>
      </c>
      <c r="EC32">
        <v>999.9000000000002</v>
      </c>
      <c r="ED32">
        <v>0</v>
      </c>
      <c r="EE32">
        <v>0</v>
      </c>
      <c r="EF32">
        <v>9992.402666666665</v>
      </c>
      <c r="EG32">
        <v>0</v>
      </c>
      <c r="EH32">
        <v>0.2758200000000001</v>
      </c>
      <c r="EI32">
        <v>2.243860666666667</v>
      </c>
      <c r="EJ32">
        <v>433.3397666666667</v>
      </c>
      <c r="EK32">
        <v>429.9539666666667</v>
      </c>
      <c r="EL32">
        <v>2.454751333333333</v>
      </c>
      <c r="EM32">
        <v>420.028</v>
      </c>
      <c r="EN32">
        <v>23.08603</v>
      </c>
      <c r="EO32">
        <v>2.298802333333333</v>
      </c>
      <c r="EP32">
        <v>2.077863333333334</v>
      </c>
      <c r="EQ32">
        <v>19.66797333333333</v>
      </c>
      <c r="ER32">
        <v>18.05041</v>
      </c>
      <c r="ES32">
        <v>0.005000559999999998</v>
      </c>
      <c r="ET32">
        <v>0</v>
      </c>
      <c r="EU32">
        <v>0</v>
      </c>
      <c r="EV32">
        <v>0</v>
      </c>
      <c r="EW32">
        <v>541.1</v>
      </c>
      <c r="EX32">
        <v>0.005000559999999998</v>
      </c>
      <c r="EY32">
        <v>3.523333333333333</v>
      </c>
      <c r="EZ32">
        <v>-4.39</v>
      </c>
      <c r="FA32">
        <v>38.6166</v>
      </c>
      <c r="FB32">
        <v>41.81199999999998</v>
      </c>
      <c r="FC32">
        <v>40.125</v>
      </c>
      <c r="FD32">
        <v>41.27479999999999</v>
      </c>
      <c r="FE32">
        <v>40.41219999999998</v>
      </c>
      <c r="FF32">
        <v>0</v>
      </c>
      <c r="FG32">
        <v>0</v>
      </c>
      <c r="FH32">
        <v>0</v>
      </c>
      <c r="FI32">
        <v>2230.800000190735</v>
      </c>
      <c r="FJ32">
        <v>0</v>
      </c>
      <c r="FK32">
        <v>541.05</v>
      </c>
      <c r="FL32">
        <v>11.10085498777257</v>
      </c>
      <c r="FM32">
        <v>-21.21025630128296</v>
      </c>
      <c r="FN32">
        <v>3.023076923076923</v>
      </c>
      <c r="FO32">
        <v>15</v>
      </c>
      <c r="FP32">
        <v>0</v>
      </c>
      <c r="FQ32" t="s">
        <v>440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2.247965365853658</v>
      </c>
      <c r="GD32">
        <v>-0.04754006968640957</v>
      </c>
      <c r="GE32">
        <v>0.02107009452761749</v>
      </c>
      <c r="GF32">
        <v>1</v>
      </c>
      <c r="GG32">
        <v>540.9941176470588</v>
      </c>
      <c r="GH32">
        <v>-1.317035869357548</v>
      </c>
      <c r="GI32">
        <v>7.467259564118822</v>
      </c>
      <c r="GJ32">
        <v>0</v>
      </c>
      <c r="GK32">
        <v>2.441117317073171</v>
      </c>
      <c r="GL32">
        <v>0.2321291289198642</v>
      </c>
      <c r="GM32">
        <v>0.02481219714068558</v>
      </c>
      <c r="GN32">
        <v>0</v>
      </c>
      <c r="GO32">
        <v>1</v>
      </c>
      <c r="GP32">
        <v>3</v>
      </c>
      <c r="GQ32" t="s">
        <v>448</v>
      </c>
      <c r="GR32">
        <v>3.12449</v>
      </c>
      <c r="GS32">
        <v>2.75553</v>
      </c>
      <c r="GT32">
        <v>0.08427030000000001</v>
      </c>
      <c r="GU32">
        <v>0.08448990000000001</v>
      </c>
      <c r="GV32">
        <v>0.109101</v>
      </c>
      <c r="GW32">
        <v>0.102323</v>
      </c>
      <c r="GX32">
        <v>27029.8</v>
      </c>
      <c r="GY32">
        <v>26361.9</v>
      </c>
      <c r="GZ32">
        <v>30081.8</v>
      </c>
      <c r="HA32">
        <v>29078.4</v>
      </c>
      <c r="HB32">
        <v>37036.8</v>
      </c>
      <c r="HC32">
        <v>34356.1</v>
      </c>
      <c r="HD32">
        <v>46062.7</v>
      </c>
      <c r="HE32">
        <v>43206.2</v>
      </c>
      <c r="HF32">
        <v>1.76198</v>
      </c>
      <c r="HG32">
        <v>1.7742</v>
      </c>
      <c r="HH32">
        <v>-0.0537746</v>
      </c>
      <c r="HI32">
        <v>0</v>
      </c>
      <c r="HJ32">
        <v>30.8394</v>
      </c>
      <c r="HK32">
        <v>999.9</v>
      </c>
      <c r="HL32">
        <v>50.2</v>
      </c>
      <c r="HM32">
        <v>31.7</v>
      </c>
      <c r="HN32">
        <v>26.1821</v>
      </c>
      <c r="HO32">
        <v>64.28189999999999</v>
      </c>
      <c r="HP32">
        <v>17.1595</v>
      </c>
      <c r="HQ32">
        <v>1</v>
      </c>
      <c r="HR32">
        <v>0.697627</v>
      </c>
      <c r="HS32">
        <v>-2.17608</v>
      </c>
      <c r="HT32">
        <v>20.1318</v>
      </c>
      <c r="HU32">
        <v>5.23301</v>
      </c>
      <c r="HV32">
        <v>11.9843</v>
      </c>
      <c r="HW32">
        <v>4.971</v>
      </c>
      <c r="HX32">
        <v>3.29035</v>
      </c>
      <c r="HY32">
        <v>9999</v>
      </c>
      <c r="HZ32">
        <v>9999</v>
      </c>
      <c r="IA32">
        <v>9999</v>
      </c>
      <c r="IB32">
        <v>999.9</v>
      </c>
      <c r="IC32">
        <v>4.97289</v>
      </c>
      <c r="ID32">
        <v>1.87744</v>
      </c>
      <c r="IE32">
        <v>1.87554</v>
      </c>
      <c r="IF32">
        <v>1.87836</v>
      </c>
      <c r="IG32">
        <v>1.87505</v>
      </c>
      <c r="IH32">
        <v>1.87866</v>
      </c>
      <c r="II32">
        <v>1.87576</v>
      </c>
      <c r="IJ32">
        <v>1.87695</v>
      </c>
      <c r="IK32">
        <v>0</v>
      </c>
      <c r="IL32">
        <v>0</v>
      </c>
      <c r="IM32">
        <v>0</v>
      </c>
      <c r="IN32">
        <v>0</v>
      </c>
      <c r="IO32" t="s">
        <v>442</v>
      </c>
      <c r="IP32" t="s">
        <v>443</v>
      </c>
      <c r="IQ32" t="s">
        <v>444</v>
      </c>
      <c r="IR32" t="s">
        <v>444</v>
      </c>
      <c r="IS32" t="s">
        <v>444</v>
      </c>
      <c r="IT32" t="s">
        <v>444</v>
      </c>
      <c r="IU32">
        <v>0</v>
      </c>
      <c r="IV32">
        <v>100</v>
      </c>
      <c r="IW32">
        <v>100</v>
      </c>
      <c r="IX32">
        <v>0.8090000000000001</v>
      </c>
      <c r="IY32">
        <v>0.2903</v>
      </c>
      <c r="IZ32">
        <v>0.1964981680851008</v>
      </c>
      <c r="JA32">
        <v>0.00170435420220424</v>
      </c>
      <c r="JB32">
        <v>-7.165467524837614E-07</v>
      </c>
      <c r="JC32">
        <v>2.893665377711482E-10</v>
      </c>
      <c r="JD32">
        <v>-0.03038517525871238</v>
      </c>
      <c r="JE32">
        <v>-0.003514135912282055</v>
      </c>
      <c r="JF32">
        <v>0.0008743309878830227</v>
      </c>
      <c r="JG32">
        <v>-9.028597533312817E-06</v>
      </c>
      <c r="JH32">
        <v>1</v>
      </c>
      <c r="JI32">
        <v>2127</v>
      </c>
      <c r="JJ32">
        <v>1</v>
      </c>
      <c r="JK32">
        <v>25</v>
      </c>
      <c r="JL32">
        <v>29346908</v>
      </c>
      <c r="JM32">
        <v>29346908</v>
      </c>
      <c r="JN32">
        <v>1.12671</v>
      </c>
      <c r="JO32">
        <v>2.54517</v>
      </c>
      <c r="JP32">
        <v>1.39893</v>
      </c>
      <c r="JQ32">
        <v>2.35229</v>
      </c>
      <c r="JR32">
        <v>1.44897</v>
      </c>
      <c r="JS32">
        <v>2.54272</v>
      </c>
      <c r="JT32">
        <v>37.8195</v>
      </c>
      <c r="JU32">
        <v>23.9737</v>
      </c>
      <c r="JV32">
        <v>18</v>
      </c>
      <c r="JW32">
        <v>481.727</v>
      </c>
      <c r="JX32">
        <v>460.06</v>
      </c>
      <c r="JY32">
        <v>28.111</v>
      </c>
      <c r="JZ32">
        <v>35.6047</v>
      </c>
      <c r="KA32">
        <v>30.0005</v>
      </c>
      <c r="KB32">
        <v>34.9506</v>
      </c>
      <c r="KC32">
        <v>34.9474</v>
      </c>
      <c r="KD32">
        <v>22.6033</v>
      </c>
      <c r="KE32">
        <v>21.7553</v>
      </c>
      <c r="KF32">
        <v>100</v>
      </c>
      <c r="KG32">
        <v>29.8043</v>
      </c>
      <c r="KH32">
        <v>420</v>
      </c>
      <c r="KI32">
        <v>22.8362</v>
      </c>
      <c r="KJ32">
        <v>99.5069</v>
      </c>
      <c r="KK32">
        <v>99.3841</v>
      </c>
    </row>
    <row r="33" spans="1:297">
      <c r="A33">
        <v>17</v>
      </c>
      <c r="B33">
        <v>1760814696.6</v>
      </c>
      <c r="C33">
        <v>6946.5</v>
      </c>
      <c r="D33" t="s">
        <v>497</v>
      </c>
      <c r="E33" t="s">
        <v>498</v>
      </c>
      <c r="F33">
        <v>5</v>
      </c>
      <c r="G33" t="s">
        <v>495</v>
      </c>
      <c r="H33" t="s">
        <v>436</v>
      </c>
      <c r="I33">
        <v>1760814688.599999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429.7220888583985</v>
      </c>
      <c r="AK33">
        <v>433.0347515151513</v>
      </c>
      <c r="AL33">
        <v>0.0005321508288468231</v>
      </c>
      <c r="AM33">
        <v>65.27597759840438</v>
      </c>
      <c r="AN33">
        <f>(AP33 - AO33 + DY33*1E3/(8.314*(EA33+273.15)) * AR33/DX33 * AQ33) * DX33/(100*DL33) * 1000/(1000 - AP33)</f>
        <v>0</v>
      </c>
      <c r="AO33">
        <v>22.63553486236452</v>
      </c>
      <c r="AP33">
        <v>24.84721878787878</v>
      </c>
      <c r="AQ33">
        <v>-3.099429029869252E-05</v>
      </c>
      <c r="AR33">
        <v>122.6414087241177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499</v>
      </c>
      <c r="AY33">
        <v>5028.15</v>
      </c>
      <c r="AZ33">
        <v>553.2769230769231</v>
      </c>
      <c r="BA33">
        <v>2619.15</v>
      </c>
      <c r="BB33">
        <f>1-AZ33/BA33</f>
        <v>0</v>
      </c>
      <c r="BC33">
        <v>-2.700027800825371</v>
      </c>
      <c r="BD33" t="s">
        <v>438</v>
      </c>
      <c r="BE33" t="s">
        <v>438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438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439</v>
      </c>
      <c r="DO33">
        <v>2</v>
      </c>
      <c r="DP33" t="b">
        <v>1</v>
      </c>
      <c r="DQ33">
        <v>1760814688.599999</v>
      </c>
      <c r="DR33">
        <v>422.2502258064516</v>
      </c>
      <c r="DS33">
        <v>420.01</v>
      </c>
      <c r="DT33">
        <v>24.86619677419355</v>
      </c>
      <c r="DU33">
        <v>22.64975806451613</v>
      </c>
      <c r="DV33">
        <v>421.4409677419355</v>
      </c>
      <c r="DW33">
        <v>24.5885935483871</v>
      </c>
      <c r="DX33">
        <v>499.9974193548388</v>
      </c>
      <c r="DY33">
        <v>90.00344516129034</v>
      </c>
      <c r="DZ33">
        <v>0.07890062258064516</v>
      </c>
      <c r="EA33">
        <v>30.78822258064517</v>
      </c>
      <c r="EB33">
        <v>29.97077741935483</v>
      </c>
      <c r="EC33">
        <v>999.9000000000003</v>
      </c>
      <c r="ED33">
        <v>0</v>
      </c>
      <c r="EE33">
        <v>0</v>
      </c>
      <c r="EF33">
        <v>10001.62741935484</v>
      </c>
      <c r="EG33">
        <v>0</v>
      </c>
      <c r="EH33">
        <v>0.2758200000000001</v>
      </c>
      <c r="EI33">
        <v>2.240200967741936</v>
      </c>
      <c r="EJ33">
        <v>433.0177096774193</v>
      </c>
      <c r="EK33">
        <v>429.7434838709679</v>
      </c>
      <c r="EL33">
        <v>2.216439677419355</v>
      </c>
      <c r="EM33">
        <v>420.01</v>
      </c>
      <c r="EN33">
        <v>22.64975806451613</v>
      </c>
      <c r="EO33">
        <v>2.238043225806452</v>
      </c>
      <c r="EP33">
        <v>2.038556451612903</v>
      </c>
      <c r="EQ33">
        <v>19.23726129032259</v>
      </c>
      <c r="ER33">
        <v>17.74702580645161</v>
      </c>
      <c r="ES33">
        <v>0.005000559999999997</v>
      </c>
      <c r="ET33">
        <v>0</v>
      </c>
      <c r="EU33">
        <v>0</v>
      </c>
      <c r="EV33">
        <v>0</v>
      </c>
      <c r="EW33">
        <v>553.5903225806452</v>
      </c>
      <c r="EX33">
        <v>0.005000559999999997</v>
      </c>
      <c r="EY33">
        <v>3.95483870967742</v>
      </c>
      <c r="EZ33">
        <v>-4.419354838709677</v>
      </c>
      <c r="FA33">
        <v>38.68299999999999</v>
      </c>
      <c r="FB33">
        <v>41.883</v>
      </c>
      <c r="FC33">
        <v>40.18699999999998</v>
      </c>
      <c r="FD33">
        <v>41.375</v>
      </c>
      <c r="FE33">
        <v>40.43699999999998</v>
      </c>
      <c r="FF33">
        <v>0</v>
      </c>
      <c r="FG33">
        <v>0</v>
      </c>
      <c r="FH33">
        <v>0</v>
      </c>
      <c r="FI33">
        <v>214.2999999523163</v>
      </c>
      <c r="FJ33">
        <v>0</v>
      </c>
      <c r="FK33">
        <v>553.2769230769231</v>
      </c>
      <c r="FL33">
        <v>-14.57094010924385</v>
      </c>
      <c r="FM33">
        <v>-8.379487354923128</v>
      </c>
      <c r="FN33">
        <v>3.757692307692308</v>
      </c>
      <c r="FO33">
        <v>15</v>
      </c>
      <c r="FP33">
        <v>0</v>
      </c>
      <c r="FQ33" t="s">
        <v>440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2.254620731707317</v>
      </c>
      <c r="GD33">
        <v>-0.1311702439024368</v>
      </c>
      <c r="GE33">
        <v>0.03997998056285258</v>
      </c>
      <c r="GF33">
        <v>1</v>
      </c>
      <c r="GG33">
        <v>554.4352941176471</v>
      </c>
      <c r="GH33">
        <v>-12.17112297614758</v>
      </c>
      <c r="GI33">
        <v>5.226959658007324</v>
      </c>
      <c r="GJ33">
        <v>0</v>
      </c>
      <c r="GK33">
        <v>2.210428292682927</v>
      </c>
      <c r="GL33">
        <v>0.09986069686411035</v>
      </c>
      <c r="GM33">
        <v>0.01340723446910134</v>
      </c>
      <c r="GN33">
        <v>1</v>
      </c>
      <c r="GO33">
        <v>2</v>
      </c>
      <c r="GP33">
        <v>3</v>
      </c>
      <c r="GQ33" t="s">
        <v>441</v>
      </c>
      <c r="GR33">
        <v>3.12444</v>
      </c>
      <c r="GS33">
        <v>2.7568</v>
      </c>
      <c r="GT33">
        <v>0.08421049999999999</v>
      </c>
      <c r="GU33">
        <v>0.0844208</v>
      </c>
      <c r="GV33">
        <v>0.107322</v>
      </c>
      <c r="GW33">
        <v>0.101245</v>
      </c>
      <c r="GX33">
        <v>27015.1</v>
      </c>
      <c r="GY33">
        <v>26353.4</v>
      </c>
      <c r="GZ33">
        <v>30064.6</v>
      </c>
      <c r="HA33">
        <v>29067.9</v>
      </c>
      <c r="HB33">
        <v>37092</v>
      </c>
      <c r="HC33">
        <v>34386.2</v>
      </c>
      <c r="HD33">
        <v>46038.9</v>
      </c>
      <c r="HE33">
        <v>43191.7</v>
      </c>
      <c r="HF33">
        <v>1.75928</v>
      </c>
      <c r="HG33">
        <v>1.77135</v>
      </c>
      <c r="HH33">
        <v>-0.0333227</v>
      </c>
      <c r="HI33">
        <v>0</v>
      </c>
      <c r="HJ33">
        <v>30.5185</v>
      </c>
      <c r="HK33">
        <v>999.9</v>
      </c>
      <c r="HL33">
        <v>50.1</v>
      </c>
      <c r="HM33">
        <v>31.6</v>
      </c>
      <c r="HN33">
        <v>25.9834</v>
      </c>
      <c r="HO33">
        <v>64.0819</v>
      </c>
      <c r="HP33">
        <v>17.0072</v>
      </c>
      <c r="HQ33">
        <v>1</v>
      </c>
      <c r="HR33">
        <v>0.705838</v>
      </c>
      <c r="HS33">
        <v>1.47527</v>
      </c>
      <c r="HT33">
        <v>20.2095</v>
      </c>
      <c r="HU33">
        <v>5.23391</v>
      </c>
      <c r="HV33">
        <v>11.98</v>
      </c>
      <c r="HW33">
        <v>4.9716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4.97296</v>
      </c>
      <c r="ID33">
        <v>1.8775</v>
      </c>
      <c r="IE33">
        <v>1.8756</v>
      </c>
      <c r="IF33">
        <v>1.8784</v>
      </c>
      <c r="IG33">
        <v>1.87515</v>
      </c>
      <c r="IH33">
        <v>1.87866</v>
      </c>
      <c r="II33">
        <v>1.87579</v>
      </c>
      <c r="IJ33">
        <v>1.87698</v>
      </c>
      <c r="IK33">
        <v>0</v>
      </c>
      <c r="IL33">
        <v>0</v>
      </c>
      <c r="IM33">
        <v>0</v>
      </c>
      <c r="IN33">
        <v>0</v>
      </c>
      <c r="IO33" t="s">
        <v>442</v>
      </c>
      <c r="IP33" t="s">
        <v>443</v>
      </c>
      <c r="IQ33" t="s">
        <v>444</v>
      </c>
      <c r="IR33" t="s">
        <v>444</v>
      </c>
      <c r="IS33" t="s">
        <v>444</v>
      </c>
      <c r="IT33" t="s">
        <v>444</v>
      </c>
      <c r="IU33">
        <v>0</v>
      </c>
      <c r="IV33">
        <v>100</v>
      </c>
      <c r="IW33">
        <v>100</v>
      </c>
      <c r="IX33">
        <v>0.8090000000000001</v>
      </c>
      <c r="IY33">
        <v>0.2771</v>
      </c>
      <c r="IZ33">
        <v>0.1964981680851008</v>
      </c>
      <c r="JA33">
        <v>0.00170435420220424</v>
      </c>
      <c r="JB33">
        <v>-7.165467524837614E-07</v>
      </c>
      <c r="JC33">
        <v>2.893665377711482E-10</v>
      </c>
      <c r="JD33">
        <v>-0.03038517525871238</v>
      </c>
      <c r="JE33">
        <v>-0.003514135912282055</v>
      </c>
      <c r="JF33">
        <v>0.0008743309878830227</v>
      </c>
      <c r="JG33">
        <v>-9.028597533312817E-06</v>
      </c>
      <c r="JH33">
        <v>1</v>
      </c>
      <c r="JI33">
        <v>2127</v>
      </c>
      <c r="JJ33">
        <v>1</v>
      </c>
      <c r="JK33">
        <v>25</v>
      </c>
      <c r="JL33">
        <v>29346911.6</v>
      </c>
      <c r="JM33">
        <v>29346911.6</v>
      </c>
      <c r="JN33">
        <v>1.12671</v>
      </c>
      <c r="JO33">
        <v>2.55127</v>
      </c>
      <c r="JP33">
        <v>1.39893</v>
      </c>
      <c r="JQ33">
        <v>2.35229</v>
      </c>
      <c r="JR33">
        <v>1.44897</v>
      </c>
      <c r="JS33">
        <v>2.5</v>
      </c>
      <c r="JT33">
        <v>37.7711</v>
      </c>
      <c r="JU33">
        <v>23.9999</v>
      </c>
      <c r="JV33">
        <v>18</v>
      </c>
      <c r="JW33">
        <v>481.837</v>
      </c>
      <c r="JX33">
        <v>460.188</v>
      </c>
      <c r="JY33">
        <v>29.2625</v>
      </c>
      <c r="JZ33">
        <v>35.826</v>
      </c>
      <c r="KA33">
        <v>30.0003</v>
      </c>
      <c r="KB33">
        <v>35.2329</v>
      </c>
      <c r="KC33">
        <v>35.238</v>
      </c>
      <c r="KD33">
        <v>22.5951</v>
      </c>
      <c r="KE33">
        <v>22.0353</v>
      </c>
      <c r="KF33">
        <v>100</v>
      </c>
      <c r="KG33">
        <v>29.2679</v>
      </c>
      <c r="KH33">
        <v>420</v>
      </c>
      <c r="KI33">
        <v>22.5711</v>
      </c>
      <c r="KJ33">
        <v>99.4533</v>
      </c>
      <c r="KK33">
        <v>99.3496</v>
      </c>
    </row>
    <row r="34" spans="1:297">
      <c r="A34">
        <v>18</v>
      </c>
      <c r="B34">
        <v>1760814862.1</v>
      </c>
      <c r="C34">
        <v>7112</v>
      </c>
      <c r="D34" t="s">
        <v>500</v>
      </c>
      <c r="E34" t="s">
        <v>501</v>
      </c>
      <c r="F34">
        <v>5</v>
      </c>
      <c r="G34" t="s">
        <v>495</v>
      </c>
      <c r="H34" t="s">
        <v>436</v>
      </c>
      <c r="I34">
        <v>1760814854.099999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429.6945555231709</v>
      </c>
      <c r="AK34">
        <v>432.8701636363634</v>
      </c>
      <c r="AL34">
        <v>0.0007323015927468424</v>
      </c>
      <c r="AM34">
        <v>65.27597759840438</v>
      </c>
      <c r="AN34">
        <f>(AP34 - AO34 + DY34*1E3/(8.314*(EA34+273.15)) * AR34/DX34 * AQ34) * DX34/(100*DL34) * 1000/(1000 - AP34)</f>
        <v>0</v>
      </c>
      <c r="AO34">
        <v>22.5035137713083</v>
      </c>
      <c r="AP34">
        <v>24.75288666666665</v>
      </c>
      <c r="AQ34">
        <v>1.121496710813127E-05</v>
      </c>
      <c r="AR34">
        <v>122.6414087241177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502</v>
      </c>
      <c r="AY34">
        <v>5027.92</v>
      </c>
      <c r="AZ34">
        <v>560.7</v>
      </c>
      <c r="BA34">
        <v>2587.38</v>
      </c>
      <c r="BB34">
        <f>1-AZ34/BA34</f>
        <v>0</v>
      </c>
      <c r="BC34">
        <v>-2.589466772367971</v>
      </c>
      <c r="BD34" t="s">
        <v>438</v>
      </c>
      <c r="BE34" t="s">
        <v>438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438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439</v>
      </c>
      <c r="DO34">
        <v>2</v>
      </c>
      <c r="DP34" t="b">
        <v>1</v>
      </c>
      <c r="DQ34">
        <v>1760814854.099999</v>
      </c>
      <c r="DR34">
        <v>422.148935483871</v>
      </c>
      <c r="DS34">
        <v>420.0125483870967</v>
      </c>
      <c r="DT34">
        <v>24.75008387096774</v>
      </c>
      <c r="DU34">
        <v>22.50877741935484</v>
      </c>
      <c r="DV34">
        <v>421.339935483871</v>
      </c>
      <c r="DW34">
        <v>24.47509677419355</v>
      </c>
      <c r="DX34">
        <v>499.9842258064515</v>
      </c>
      <c r="DY34">
        <v>89.99996774193548</v>
      </c>
      <c r="DZ34">
        <v>0.07888129999999999</v>
      </c>
      <c r="EA34">
        <v>30.73184193548387</v>
      </c>
      <c r="EB34">
        <v>30.00210322580645</v>
      </c>
      <c r="EC34">
        <v>999.9000000000003</v>
      </c>
      <c r="ED34">
        <v>0</v>
      </c>
      <c r="EE34">
        <v>0</v>
      </c>
      <c r="EF34">
        <v>9995.162580645161</v>
      </c>
      <c r="EG34">
        <v>0</v>
      </c>
      <c r="EH34">
        <v>0.2758200000000001</v>
      </c>
      <c r="EI34">
        <v>2.136415161290322</v>
      </c>
      <c r="EJ34">
        <v>432.8622903225806</v>
      </c>
      <c r="EK34">
        <v>429.6842258064516</v>
      </c>
      <c r="EL34">
        <v>2.241310322580645</v>
      </c>
      <c r="EM34">
        <v>420.0125483870967</v>
      </c>
      <c r="EN34">
        <v>22.50877741935484</v>
      </c>
      <c r="EO34">
        <v>2.227507096774194</v>
      </c>
      <c r="EP34">
        <v>2.025789032258065</v>
      </c>
      <c r="EQ34">
        <v>19.16152580645161</v>
      </c>
      <c r="ER34">
        <v>17.64735483870968</v>
      </c>
      <c r="ES34">
        <v>0.005000559999999997</v>
      </c>
      <c r="ET34">
        <v>0</v>
      </c>
      <c r="EU34">
        <v>0</v>
      </c>
      <c r="EV34">
        <v>0</v>
      </c>
      <c r="EW34">
        <v>561.2774193548388</v>
      </c>
      <c r="EX34">
        <v>0.005000559999999997</v>
      </c>
      <c r="EY34">
        <v>4.970967741935485</v>
      </c>
      <c r="EZ34">
        <v>-4.338709677419355</v>
      </c>
      <c r="FA34">
        <v>38.68699999999998</v>
      </c>
      <c r="FB34">
        <v>41.93699999999998</v>
      </c>
      <c r="FC34">
        <v>40.19919354838708</v>
      </c>
      <c r="FD34">
        <v>41.375</v>
      </c>
      <c r="FE34">
        <v>40.43699999999998</v>
      </c>
      <c r="FF34">
        <v>0</v>
      </c>
      <c r="FG34">
        <v>0</v>
      </c>
      <c r="FH34">
        <v>0</v>
      </c>
      <c r="FI34">
        <v>164.7999999523163</v>
      </c>
      <c r="FJ34">
        <v>0</v>
      </c>
      <c r="FK34">
        <v>560.7</v>
      </c>
      <c r="FL34">
        <v>-16.19230788429235</v>
      </c>
      <c r="FM34">
        <v>-8.39230751687964</v>
      </c>
      <c r="FN34">
        <v>6.068</v>
      </c>
      <c r="FO34">
        <v>15</v>
      </c>
      <c r="FP34">
        <v>0</v>
      </c>
      <c r="FQ34" t="s">
        <v>440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2.133880487804877</v>
      </c>
      <c r="GD34">
        <v>0.08748627177700147</v>
      </c>
      <c r="GE34">
        <v>0.0449724379522814</v>
      </c>
      <c r="GF34">
        <v>1</v>
      </c>
      <c r="GG34">
        <v>561.9235294117648</v>
      </c>
      <c r="GH34">
        <v>-12.95951115906678</v>
      </c>
      <c r="GI34">
        <v>5.573153021591657</v>
      </c>
      <c r="GJ34">
        <v>0</v>
      </c>
      <c r="GK34">
        <v>2.240240487804878</v>
      </c>
      <c r="GL34">
        <v>0.04135693379790905</v>
      </c>
      <c r="GM34">
        <v>0.004613389289628163</v>
      </c>
      <c r="GN34">
        <v>1</v>
      </c>
      <c r="GO34">
        <v>2</v>
      </c>
      <c r="GP34">
        <v>3</v>
      </c>
      <c r="GQ34" t="s">
        <v>441</v>
      </c>
      <c r="GR34">
        <v>3.12437</v>
      </c>
      <c r="GS34">
        <v>2.75652</v>
      </c>
      <c r="GT34">
        <v>0.0841596</v>
      </c>
      <c r="GU34">
        <v>0.08439729999999999</v>
      </c>
      <c r="GV34">
        <v>0.107008</v>
      </c>
      <c r="GW34">
        <v>0.100799</v>
      </c>
      <c r="GX34">
        <v>27012.5</v>
      </c>
      <c r="GY34">
        <v>26350.7</v>
      </c>
      <c r="GZ34">
        <v>30060.2</v>
      </c>
      <c r="HA34">
        <v>29064.5</v>
      </c>
      <c r="HB34">
        <v>37100.5</v>
      </c>
      <c r="HC34">
        <v>34399.9</v>
      </c>
      <c r="HD34">
        <v>46033.1</v>
      </c>
      <c r="HE34">
        <v>43187.2</v>
      </c>
      <c r="HF34">
        <v>1.75872</v>
      </c>
      <c r="HG34">
        <v>1.7705</v>
      </c>
      <c r="HH34">
        <v>-0.0244007</v>
      </c>
      <c r="HI34">
        <v>0</v>
      </c>
      <c r="HJ34">
        <v>30.4111</v>
      </c>
      <c r="HK34">
        <v>999.9</v>
      </c>
      <c r="HL34">
        <v>50</v>
      </c>
      <c r="HM34">
        <v>31.6</v>
      </c>
      <c r="HN34">
        <v>25.9347</v>
      </c>
      <c r="HO34">
        <v>64.0718</v>
      </c>
      <c r="HP34">
        <v>17.1114</v>
      </c>
      <c r="HQ34">
        <v>1</v>
      </c>
      <c r="HR34">
        <v>0.711072</v>
      </c>
      <c r="HS34">
        <v>1.5436</v>
      </c>
      <c r="HT34">
        <v>20.2081</v>
      </c>
      <c r="HU34">
        <v>5.22957</v>
      </c>
      <c r="HV34">
        <v>11.98</v>
      </c>
      <c r="HW34">
        <v>4.9704</v>
      </c>
      <c r="HX34">
        <v>3.29038</v>
      </c>
      <c r="HY34">
        <v>9999</v>
      </c>
      <c r="HZ34">
        <v>9999</v>
      </c>
      <c r="IA34">
        <v>9999</v>
      </c>
      <c r="IB34">
        <v>999.9</v>
      </c>
      <c r="IC34">
        <v>4.97296</v>
      </c>
      <c r="ID34">
        <v>1.87745</v>
      </c>
      <c r="IE34">
        <v>1.87559</v>
      </c>
      <c r="IF34">
        <v>1.87836</v>
      </c>
      <c r="IG34">
        <v>1.87514</v>
      </c>
      <c r="IH34">
        <v>1.87866</v>
      </c>
      <c r="II34">
        <v>1.87578</v>
      </c>
      <c r="IJ34">
        <v>1.87698</v>
      </c>
      <c r="IK34">
        <v>0</v>
      </c>
      <c r="IL34">
        <v>0</v>
      </c>
      <c r="IM34">
        <v>0</v>
      </c>
      <c r="IN34">
        <v>0</v>
      </c>
      <c r="IO34" t="s">
        <v>442</v>
      </c>
      <c r="IP34" t="s">
        <v>443</v>
      </c>
      <c r="IQ34" t="s">
        <v>444</v>
      </c>
      <c r="IR34" t="s">
        <v>444</v>
      </c>
      <c r="IS34" t="s">
        <v>444</v>
      </c>
      <c r="IT34" t="s">
        <v>444</v>
      </c>
      <c r="IU34">
        <v>0</v>
      </c>
      <c r="IV34">
        <v>100</v>
      </c>
      <c r="IW34">
        <v>100</v>
      </c>
      <c r="IX34">
        <v>0.8090000000000001</v>
      </c>
      <c r="IY34">
        <v>0.2751</v>
      </c>
      <c r="IZ34">
        <v>0.1964981680851008</v>
      </c>
      <c r="JA34">
        <v>0.00170435420220424</v>
      </c>
      <c r="JB34">
        <v>-7.165467524837614E-07</v>
      </c>
      <c r="JC34">
        <v>2.893665377711482E-10</v>
      </c>
      <c r="JD34">
        <v>-0.03038517525871238</v>
      </c>
      <c r="JE34">
        <v>-0.003514135912282055</v>
      </c>
      <c r="JF34">
        <v>0.0008743309878830227</v>
      </c>
      <c r="JG34">
        <v>-9.028597533312817E-06</v>
      </c>
      <c r="JH34">
        <v>1</v>
      </c>
      <c r="JI34">
        <v>2127</v>
      </c>
      <c r="JJ34">
        <v>1</v>
      </c>
      <c r="JK34">
        <v>25</v>
      </c>
      <c r="JL34">
        <v>29346914.4</v>
      </c>
      <c r="JM34">
        <v>29346914.4</v>
      </c>
      <c r="JN34">
        <v>1.12671</v>
      </c>
      <c r="JO34">
        <v>2.53906</v>
      </c>
      <c r="JP34">
        <v>1.39893</v>
      </c>
      <c r="JQ34">
        <v>2.35229</v>
      </c>
      <c r="JR34">
        <v>1.44897</v>
      </c>
      <c r="JS34">
        <v>2.58545</v>
      </c>
      <c r="JT34">
        <v>37.747</v>
      </c>
      <c r="JU34">
        <v>24.0175</v>
      </c>
      <c r="JV34">
        <v>18</v>
      </c>
      <c r="JW34">
        <v>482.273</v>
      </c>
      <c r="JX34">
        <v>460.583</v>
      </c>
      <c r="JY34">
        <v>29.3041</v>
      </c>
      <c r="JZ34">
        <v>35.8828</v>
      </c>
      <c r="KA34">
        <v>30.0009</v>
      </c>
      <c r="KB34">
        <v>35.3608</v>
      </c>
      <c r="KC34">
        <v>35.3766</v>
      </c>
      <c r="KD34">
        <v>22.5846</v>
      </c>
      <c r="KE34">
        <v>22.0285</v>
      </c>
      <c r="KF34">
        <v>100</v>
      </c>
      <c r="KG34">
        <v>29.2574</v>
      </c>
      <c r="KH34">
        <v>420</v>
      </c>
      <c r="KI34">
        <v>22.4399</v>
      </c>
      <c r="KJ34">
        <v>99.4401</v>
      </c>
      <c r="KK34">
        <v>99.3389</v>
      </c>
    </row>
    <row r="35" spans="1:297">
      <c r="A35">
        <v>19</v>
      </c>
      <c r="B35">
        <v>1760815286.6</v>
      </c>
      <c r="C35">
        <v>7536.5</v>
      </c>
      <c r="D35" t="s">
        <v>503</v>
      </c>
      <c r="E35" t="s">
        <v>504</v>
      </c>
      <c r="F35">
        <v>5</v>
      </c>
      <c r="G35" t="s">
        <v>505</v>
      </c>
      <c r="H35" t="s">
        <v>436</v>
      </c>
      <c r="I35">
        <v>1760815278.849999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430.1325751106035</v>
      </c>
      <c r="AK35">
        <v>432.7602969696969</v>
      </c>
      <c r="AL35">
        <v>-0.0002969251247093275</v>
      </c>
      <c r="AM35">
        <v>65.30437694049671</v>
      </c>
      <c r="AN35">
        <f>(AP35 - AO35 + DY35*1E3/(8.314*(EA35+273.15)) * AR35/DX35 * AQ35) * DX35/(100*DL35) * 1000/(1000 - AP35)</f>
        <v>0</v>
      </c>
      <c r="AO35">
        <v>23.57391829257933</v>
      </c>
      <c r="AP35">
        <v>24.54175454545455</v>
      </c>
      <c r="AQ35">
        <v>0.0004179394494073312</v>
      </c>
      <c r="AR35">
        <v>122.4349411949197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506</v>
      </c>
      <c r="AY35">
        <v>5036.02</v>
      </c>
      <c r="AZ35">
        <v>597.5346153846153</v>
      </c>
      <c r="BA35">
        <v>2456.5</v>
      </c>
      <c r="BB35">
        <f>1-AZ35/BA35</f>
        <v>0</v>
      </c>
      <c r="BC35">
        <v>-2.137143683676824</v>
      </c>
      <c r="BD35" t="s">
        <v>438</v>
      </c>
      <c r="BE35" t="s">
        <v>438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438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439</v>
      </c>
      <c r="DO35">
        <v>2</v>
      </c>
      <c r="DP35" t="b">
        <v>1</v>
      </c>
      <c r="DQ35">
        <v>1760815278.849999</v>
      </c>
      <c r="DR35">
        <v>422.1574666666667</v>
      </c>
      <c r="DS35">
        <v>419.9903666666667</v>
      </c>
      <c r="DT35">
        <v>24.5174</v>
      </c>
      <c r="DU35">
        <v>23.55845333333334</v>
      </c>
      <c r="DV35">
        <v>421.3484333333334</v>
      </c>
      <c r="DW35">
        <v>24.24764666666667</v>
      </c>
      <c r="DX35">
        <v>500.0205</v>
      </c>
      <c r="DY35">
        <v>89.99516666666668</v>
      </c>
      <c r="DZ35">
        <v>0.07869456999999999</v>
      </c>
      <c r="EA35">
        <v>30.5731</v>
      </c>
      <c r="EB35">
        <v>30.02795666666667</v>
      </c>
      <c r="EC35">
        <v>999.9000000000002</v>
      </c>
      <c r="ED35">
        <v>0</v>
      </c>
      <c r="EE35">
        <v>0</v>
      </c>
      <c r="EF35">
        <v>10001.80666666667</v>
      </c>
      <c r="EG35">
        <v>0</v>
      </c>
      <c r="EH35">
        <v>0.2758200000000001</v>
      </c>
      <c r="EI35">
        <v>2.167021</v>
      </c>
      <c r="EJ35">
        <v>432.7678</v>
      </c>
      <c r="EK35">
        <v>430.1234666666667</v>
      </c>
      <c r="EL35">
        <v>0.9589400666666666</v>
      </c>
      <c r="EM35">
        <v>419.9903666666667</v>
      </c>
      <c r="EN35">
        <v>23.55845333333334</v>
      </c>
      <c r="EO35">
        <v>2.206447333333334</v>
      </c>
      <c r="EP35">
        <v>2.120147333333333</v>
      </c>
      <c r="EQ35">
        <v>19.00919333333334</v>
      </c>
      <c r="ER35">
        <v>18.37135666666666</v>
      </c>
      <c r="ES35">
        <v>0.005000559999999998</v>
      </c>
      <c r="ET35">
        <v>0</v>
      </c>
      <c r="EU35">
        <v>0</v>
      </c>
      <c r="EV35">
        <v>0</v>
      </c>
      <c r="EW35">
        <v>597.4966666666667</v>
      </c>
      <c r="EX35">
        <v>0.005000559999999998</v>
      </c>
      <c r="EY35">
        <v>1.156666666666667</v>
      </c>
      <c r="EZ35">
        <v>-4.703333333333333</v>
      </c>
      <c r="FA35">
        <v>38.55799999999999</v>
      </c>
      <c r="FB35">
        <v>41.95379999999999</v>
      </c>
      <c r="FC35">
        <v>40.20406666666667</v>
      </c>
      <c r="FD35">
        <v>41.40399999999999</v>
      </c>
      <c r="FE35">
        <v>40.4496</v>
      </c>
      <c r="FF35">
        <v>0</v>
      </c>
      <c r="FG35">
        <v>0</v>
      </c>
      <c r="FH35">
        <v>0</v>
      </c>
      <c r="FI35">
        <v>423.7000000476837</v>
      </c>
      <c r="FJ35">
        <v>0</v>
      </c>
      <c r="FK35">
        <v>597.5346153846153</v>
      </c>
      <c r="FL35">
        <v>-14.54017103216552</v>
      </c>
      <c r="FM35">
        <v>19.58974369953909</v>
      </c>
      <c r="FN35">
        <v>1.815384615384616</v>
      </c>
      <c r="FO35">
        <v>15</v>
      </c>
      <c r="FP35">
        <v>0</v>
      </c>
      <c r="FQ35" t="s">
        <v>440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2.1610525</v>
      </c>
      <c r="GD35">
        <v>0.1362945590994369</v>
      </c>
      <c r="GE35">
        <v>0.03686707194435164</v>
      </c>
      <c r="GF35">
        <v>1</v>
      </c>
      <c r="GG35">
        <v>596.6176470588236</v>
      </c>
      <c r="GH35">
        <v>8.467532431191648</v>
      </c>
      <c r="GI35">
        <v>5.157887768105622</v>
      </c>
      <c r="GJ35">
        <v>0</v>
      </c>
      <c r="GK35">
        <v>0.9755887000000001</v>
      </c>
      <c r="GL35">
        <v>-0.2416802701688556</v>
      </c>
      <c r="GM35">
        <v>0.03051588754501497</v>
      </c>
      <c r="GN35">
        <v>0</v>
      </c>
      <c r="GO35">
        <v>1</v>
      </c>
      <c r="GP35">
        <v>3</v>
      </c>
      <c r="GQ35" t="s">
        <v>448</v>
      </c>
      <c r="GR35">
        <v>3.12414</v>
      </c>
      <c r="GS35">
        <v>2.75682</v>
      </c>
      <c r="GT35">
        <v>0.0841239</v>
      </c>
      <c r="GU35">
        <v>0.084357</v>
      </c>
      <c r="GV35">
        <v>0.106344</v>
      </c>
      <c r="GW35">
        <v>0.104044</v>
      </c>
      <c r="GX35">
        <v>27009</v>
      </c>
      <c r="GY35">
        <v>26347.5</v>
      </c>
      <c r="GZ35">
        <v>30055.4</v>
      </c>
      <c r="HA35">
        <v>29059.9</v>
      </c>
      <c r="HB35">
        <v>37123.1</v>
      </c>
      <c r="HC35">
        <v>34271.4</v>
      </c>
      <c r="HD35">
        <v>46026.8</v>
      </c>
      <c r="HE35">
        <v>43181.2</v>
      </c>
      <c r="HF35">
        <v>1.7564</v>
      </c>
      <c r="HG35">
        <v>1.77297</v>
      </c>
      <c r="HH35">
        <v>-0.0241026</v>
      </c>
      <c r="HI35">
        <v>0</v>
      </c>
      <c r="HJ35">
        <v>30.4128</v>
      </c>
      <c r="HK35">
        <v>999.9</v>
      </c>
      <c r="HL35">
        <v>49.7</v>
      </c>
      <c r="HM35">
        <v>31.5</v>
      </c>
      <c r="HN35">
        <v>25.6361</v>
      </c>
      <c r="HO35">
        <v>63.9119</v>
      </c>
      <c r="HP35">
        <v>16.9591</v>
      </c>
      <c r="HQ35">
        <v>1</v>
      </c>
      <c r="HR35">
        <v>0.718641</v>
      </c>
      <c r="HS35">
        <v>2.07242</v>
      </c>
      <c r="HT35">
        <v>20.2033</v>
      </c>
      <c r="HU35">
        <v>5.23436</v>
      </c>
      <c r="HV35">
        <v>11.98</v>
      </c>
      <c r="HW35">
        <v>4.97135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4.97296</v>
      </c>
      <c r="ID35">
        <v>1.87753</v>
      </c>
      <c r="IE35">
        <v>1.87561</v>
      </c>
      <c r="IF35">
        <v>1.87837</v>
      </c>
      <c r="IG35">
        <v>1.87515</v>
      </c>
      <c r="IH35">
        <v>1.87866</v>
      </c>
      <c r="II35">
        <v>1.87578</v>
      </c>
      <c r="IJ35">
        <v>1.87698</v>
      </c>
      <c r="IK35">
        <v>0</v>
      </c>
      <c r="IL35">
        <v>0</v>
      </c>
      <c r="IM35">
        <v>0</v>
      </c>
      <c r="IN35">
        <v>0</v>
      </c>
      <c r="IO35" t="s">
        <v>442</v>
      </c>
      <c r="IP35" t="s">
        <v>443</v>
      </c>
      <c r="IQ35" t="s">
        <v>444</v>
      </c>
      <c r="IR35" t="s">
        <v>444</v>
      </c>
      <c r="IS35" t="s">
        <v>444</v>
      </c>
      <c r="IT35" t="s">
        <v>444</v>
      </c>
      <c r="IU35">
        <v>0</v>
      </c>
      <c r="IV35">
        <v>100</v>
      </c>
      <c r="IW35">
        <v>100</v>
      </c>
      <c r="IX35">
        <v>0.8090000000000001</v>
      </c>
      <c r="IY35">
        <v>0.2703</v>
      </c>
      <c r="IZ35">
        <v>0.1964981680851008</v>
      </c>
      <c r="JA35">
        <v>0.00170435420220424</v>
      </c>
      <c r="JB35">
        <v>-7.165467524837614E-07</v>
      </c>
      <c r="JC35">
        <v>2.893665377711482E-10</v>
      </c>
      <c r="JD35">
        <v>-0.03038517525871238</v>
      </c>
      <c r="JE35">
        <v>-0.003514135912282055</v>
      </c>
      <c r="JF35">
        <v>0.0008743309878830227</v>
      </c>
      <c r="JG35">
        <v>-9.028597533312817E-06</v>
      </c>
      <c r="JH35">
        <v>1</v>
      </c>
      <c r="JI35">
        <v>2127</v>
      </c>
      <c r="JJ35">
        <v>1</v>
      </c>
      <c r="JK35">
        <v>25</v>
      </c>
      <c r="JL35">
        <v>29346921.4</v>
      </c>
      <c r="JM35">
        <v>29346921.4</v>
      </c>
      <c r="JN35">
        <v>1.12671</v>
      </c>
      <c r="JO35">
        <v>2.53906</v>
      </c>
      <c r="JP35">
        <v>1.39893</v>
      </c>
      <c r="JQ35">
        <v>2.35229</v>
      </c>
      <c r="JR35">
        <v>1.44897</v>
      </c>
      <c r="JS35">
        <v>2.61108</v>
      </c>
      <c r="JT35">
        <v>37.6263</v>
      </c>
      <c r="JU35">
        <v>24.0175</v>
      </c>
      <c r="JV35">
        <v>18</v>
      </c>
      <c r="JW35">
        <v>481.815</v>
      </c>
      <c r="JX35">
        <v>463.396</v>
      </c>
      <c r="JY35">
        <v>28.4233</v>
      </c>
      <c r="JZ35">
        <v>35.9459</v>
      </c>
      <c r="KA35">
        <v>30.0002</v>
      </c>
      <c r="KB35">
        <v>35.5116</v>
      </c>
      <c r="KC35">
        <v>35.5438</v>
      </c>
      <c r="KD35">
        <v>22.5951</v>
      </c>
      <c r="KE35">
        <v>17.5266</v>
      </c>
      <c r="KF35">
        <v>100</v>
      </c>
      <c r="KG35">
        <v>28.4151</v>
      </c>
      <c r="KH35">
        <v>420</v>
      </c>
      <c r="KI35">
        <v>23.4565</v>
      </c>
      <c r="KJ35">
        <v>99.4256</v>
      </c>
      <c r="KK35">
        <v>99.32429999999999</v>
      </c>
    </row>
    <row r="36" spans="1:297">
      <c r="A36">
        <v>20</v>
      </c>
      <c r="B36">
        <v>1760815486.6</v>
      </c>
      <c r="C36">
        <v>7736.5</v>
      </c>
      <c r="D36" t="s">
        <v>507</v>
      </c>
      <c r="E36" t="s">
        <v>508</v>
      </c>
      <c r="F36">
        <v>5</v>
      </c>
      <c r="G36" t="s">
        <v>505</v>
      </c>
      <c r="H36" t="s">
        <v>436</v>
      </c>
      <c r="I36">
        <v>1760815478.599999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430.1096499652535</v>
      </c>
      <c r="AK36">
        <v>432.7389272727272</v>
      </c>
      <c r="AL36">
        <v>-0.001717892809663963</v>
      </c>
      <c r="AM36">
        <v>65.30437694049671</v>
      </c>
      <c r="AN36">
        <f>(AP36 - AO36 + DY36*1E3/(8.314*(EA36+273.15)) * AR36/DX36 * AQ36) * DX36/(100*DL36) * 1000/(1000 - AP36)</f>
        <v>0</v>
      </c>
      <c r="AO36">
        <v>23.4428137603296</v>
      </c>
      <c r="AP36">
        <v>24.35064727272726</v>
      </c>
      <c r="AQ36">
        <v>1.379919016687001E-06</v>
      </c>
      <c r="AR36">
        <v>122.4349411949197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509</v>
      </c>
      <c r="AY36">
        <v>5035.57</v>
      </c>
      <c r="AZ36">
        <v>605.7760000000001</v>
      </c>
      <c r="BA36">
        <v>2386.69</v>
      </c>
      <c r="BB36">
        <f>1-AZ36/BA36</f>
        <v>0</v>
      </c>
      <c r="BC36">
        <v>-2.133141618707917</v>
      </c>
      <c r="BD36" t="s">
        <v>438</v>
      </c>
      <c r="BE36" t="s">
        <v>438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438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439</v>
      </c>
      <c r="DO36">
        <v>2</v>
      </c>
      <c r="DP36" t="b">
        <v>1</v>
      </c>
      <c r="DQ36">
        <v>1760815478.599999</v>
      </c>
      <c r="DR36">
        <v>422.2380322580646</v>
      </c>
      <c r="DS36">
        <v>420.0128387096773</v>
      </c>
      <c r="DT36">
        <v>24.35132903225806</v>
      </c>
      <c r="DU36">
        <v>23.44718709677419</v>
      </c>
      <c r="DV36">
        <v>421.4288709677419</v>
      </c>
      <c r="DW36">
        <v>24.08530967741935</v>
      </c>
      <c r="DX36">
        <v>499.9909677419354</v>
      </c>
      <c r="DY36">
        <v>89.99795483870966</v>
      </c>
      <c r="DZ36">
        <v>0.07903044516129032</v>
      </c>
      <c r="EA36">
        <v>30.47266774193549</v>
      </c>
      <c r="EB36">
        <v>29.98381612903226</v>
      </c>
      <c r="EC36">
        <v>999.9000000000003</v>
      </c>
      <c r="ED36">
        <v>0</v>
      </c>
      <c r="EE36">
        <v>0</v>
      </c>
      <c r="EF36">
        <v>9998.485806451614</v>
      </c>
      <c r="EG36">
        <v>0</v>
      </c>
      <c r="EH36">
        <v>0.2758200000000001</v>
      </c>
      <c r="EI36">
        <v>2.225288709677419</v>
      </c>
      <c r="EJ36">
        <v>432.7767419354839</v>
      </c>
      <c r="EK36">
        <v>430.0973225806451</v>
      </c>
      <c r="EL36">
        <v>0.9041508709677422</v>
      </c>
      <c r="EM36">
        <v>420.0128387096773</v>
      </c>
      <c r="EN36">
        <v>23.44718709677419</v>
      </c>
      <c r="EO36">
        <v>2.191571612903226</v>
      </c>
      <c r="EP36">
        <v>2.11019935483871</v>
      </c>
      <c r="EQ36">
        <v>18.90083870967742</v>
      </c>
      <c r="ER36">
        <v>18.29637096774194</v>
      </c>
      <c r="ES36">
        <v>0.005000559999999997</v>
      </c>
      <c r="ET36">
        <v>0</v>
      </c>
      <c r="EU36">
        <v>0</v>
      </c>
      <c r="EV36">
        <v>0</v>
      </c>
      <c r="EW36">
        <v>606.0677419354838</v>
      </c>
      <c r="EX36">
        <v>0.005000559999999997</v>
      </c>
      <c r="EY36">
        <v>4.22258064516129</v>
      </c>
      <c r="EZ36">
        <v>-4.370967741935484</v>
      </c>
      <c r="FA36">
        <v>38.75</v>
      </c>
      <c r="FB36">
        <v>42.02999999999999</v>
      </c>
      <c r="FC36">
        <v>40.31199999999998</v>
      </c>
      <c r="FD36">
        <v>41.43699999999998</v>
      </c>
      <c r="FE36">
        <v>40.44106451612902</v>
      </c>
      <c r="FF36">
        <v>0</v>
      </c>
      <c r="FG36">
        <v>0</v>
      </c>
      <c r="FH36">
        <v>0</v>
      </c>
      <c r="FI36">
        <v>199.5999999046326</v>
      </c>
      <c r="FJ36">
        <v>0</v>
      </c>
      <c r="FK36">
        <v>605.7760000000001</v>
      </c>
      <c r="FL36">
        <v>-9.46153857176604</v>
      </c>
      <c r="FM36">
        <v>-30.00769225636412</v>
      </c>
      <c r="FN36">
        <v>5.056</v>
      </c>
      <c r="FO36">
        <v>15</v>
      </c>
      <c r="FP36">
        <v>0</v>
      </c>
      <c r="FQ36" t="s">
        <v>440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2.22302175</v>
      </c>
      <c r="GD36">
        <v>-0.0591882551594873</v>
      </c>
      <c r="GE36">
        <v>0.03090767242025028</v>
      </c>
      <c r="GF36">
        <v>1</v>
      </c>
      <c r="GG36">
        <v>605.9558823529412</v>
      </c>
      <c r="GH36">
        <v>-1.373567678163067</v>
      </c>
      <c r="GI36">
        <v>5.175405137677655</v>
      </c>
      <c r="GJ36">
        <v>0</v>
      </c>
      <c r="GK36">
        <v>0.9024548250000001</v>
      </c>
      <c r="GL36">
        <v>0.03986153470919324</v>
      </c>
      <c r="GM36">
        <v>0.003982730840061251</v>
      </c>
      <c r="GN36">
        <v>1</v>
      </c>
      <c r="GO36">
        <v>2</v>
      </c>
      <c r="GP36">
        <v>3</v>
      </c>
      <c r="GQ36" t="s">
        <v>441</v>
      </c>
      <c r="GR36">
        <v>3.12421</v>
      </c>
      <c r="GS36">
        <v>2.75688</v>
      </c>
      <c r="GT36">
        <v>0.0841209</v>
      </c>
      <c r="GU36">
        <v>0.0843522</v>
      </c>
      <c r="GV36">
        <v>0.105759</v>
      </c>
      <c r="GW36">
        <v>0.10364</v>
      </c>
      <c r="GX36">
        <v>27006</v>
      </c>
      <c r="GY36">
        <v>26344.4</v>
      </c>
      <c r="GZ36">
        <v>30052.3</v>
      </c>
      <c r="HA36">
        <v>29056.6</v>
      </c>
      <c r="HB36">
        <v>37143.9</v>
      </c>
      <c r="HC36">
        <v>34283</v>
      </c>
      <c r="HD36">
        <v>46022.3</v>
      </c>
      <c r="HE36">
        <v>43176.3</v>
      </c>
      <c r="HF36">
        <v>1.75602</v>
      </c>
      <c r="HG36">
        <v>1.77232</v>
      </c>
      <c r="HH36">
        <v>-0.020422</v>
      </c>
      <c r="HI36">
        <v>0</v>
      </c>
      <c r="HJ36">
        <v>30.3253</v>
      </c>
      <c r="HK36">
        <v>999.9</v>
      </c>
      <c r="HL36">
        <v>49.6</v>
      </c>
      <c r="HM36">
        <v>31.5</v>
      </c>
      <c r="HN36">
        <v>25.5815</v>
      </c>
      <c r="HO36">
        <v>63.8619</v>
      </c>
      <c r="HP36">
        <v>16.9231</v>
      </c>
      <c r="HQ36">
        <v>1</v>
      </c>
      <c r="HR36">
        <v>0.72092</v>
      </c>
      <c r="HS36">
        <v>1.63127</v>
      </c>
      <c r="HT36">
        <v>20.2081</v>
      </c>
      <c r="HU36">
        <v>5.23331</v>
      </c>
      <c r="HV36">
        <v>11.98</v>
      </c>
      <c r="HW36">
        <v>4.9713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4.97294</v>
      </c>
      <c r="ID36">
        <v>1.87749</v>
      </c>
      <c r="IE36">
        <v>1.87556</v>
      </c>
      <c r="IF36">
        <v>1.87836</v>
      </c>
      <c r="IG36">
        <v>1.87514</v>
      </c>
      <c r="IH36">
        <v>1.87866</v>
      </c>
      <c r="II36">
        <v>1.87576</v>
      </c>
      <c r="IJ36">
        <v>1.87698</v>
      </c>
      <c r="IK36">
        <v>0</v>
      </c>
      <c r="IL36">
        <v>0</v>
      </c>
      <c r="IM36">
        <v>0</v>
      </c>
      <c r="IN36">
        <v>0</v>
      </c>
      <c r="IO36" t="s">
        <v>442</v>
      </c>
      <c r="IP36" t="s">
        <v>443</v>
      </c>
      <c r="IQ36" t="s">
        <v>444</v>
      </c>
      <c r="IR36" t="s">
        <v>444</v>
      </c>
      <c r="IS36" t="s">
        <v>444</v>
      </c>
      <c r="IT36" t="s">
        <v>444</v>
      </c>
      <c r="IU36">
        <v>0</v>
      </c>
      <c r="IV36">
        <v>100</v>
      </c>
      <c r="IW36">
        <v>100</v>
      </c>
      <c r="IX36">
        <v>0.8100000000000001</v>
      </c>
      <c r="IY36">
        <v>0.2661</v>
      </c>
      <c r="IZ36">
        <v>0.1964981680851008</v>
      </c>
      <c r="JA36">
        <v>0.00170435420220424</v>
      </c>
      <c r="JB36">
        <v>-7.165467524837614E-07</v>
      </c>
      <c r="JC36">
        <v>2.893665377711482E-10</v>
      </c>
      <c r="JD36">
        <v>-0.03038517525871238</v>
      </c>
      <c r="JE36">
        <v>-0.003514135912282055</v>
      </c>
      <c r="JF36">
        <v>0.0008743309878830227</v>
      </c>
      <c r="JG36">
        <v>-9.028597533312817E-06</v>
      </c>
      <c r="JH36">
        <v>1</v>
      </c>
      <c r="JI36">
        <v>2127</v>
      </c>
      <c r="JJ36">
        <v>1</v>
      </c>
      <c r="JK36">
        <v>25</v>
      </c>
      <c r="JL36">
        <v>29346924.8</v>
      </c>
      <c r="JM36">
        <v>29346924.8</v>
      </c>
      <c r="JN36">
        <v>1.12671</v>
      </c>
      <c r="JO36">
        <v>2.55005</v>
      </c>
      <c r="JP36">
        <v>1.39893</v>
      </c>
      <c r="JQ36">
        <v>2.35107</v>
      </c>
      <c r="JR36">
        <v>1.44897</v>
      </c>
      <c r="JS36">
        <v>2.57202</v>
      </c>
      <c r="JT36">
        <v>37.5781</v>
      </c>
      <c r="JU36">
        <v>24.0175</v>
      </c>
      <c r="JV36">
        <v>18</v>
      </c>
      <c r="JW36">
        <v>481.961</v>
      </c>
      <c r="JX36">
        <v>463.392</v>
      </c>
      <c r="JY36">
        <v>28.7097</v>
      </c>
      <c r="JZ36">
        <v>35.9996</v>
      </c>
      <c r="KA36">
        <v>30.0001</v>
      </c>
      <c r="KB36">
        <v>35.5735</v>
      </c>
      <c r="KC36">
        <v>35.6059</v>
      </c>
      <c r="KD36">
        <v>22.5918</v>
      </c>
      <c r="KE36">
        <v>17.2677</v>
      </c>
      <c r="KF36">
        <v>100</v>
      </c>
      <c r="KG36">
        <v>28.7167</v>
      </c>
      <c r="KH36">
        <v>420</v>
      </c>
      <c r="KI36">
        <v>23.4351</v>
      </c>
      <c r="KJ36">
        <v>99.4157</v>
      </c>
      <c r="KK36">
        <v>99.313</v>
      </c>
    </row>
    <row r="37" spans="1:297">
      <c r="A37">
        <v>21</v>
      </c>
      <c r="B37">
        <v>1760815831.5</v>
      </c>
      <c r="C37">
        <v>8081.400000095367</v>
      </c>
      <c r="D37" t="s">
        <v>510</v>
      </c>
      <c r="E37" t="s">
        <v>511</v>
      </c>
      <c r="F37">
        <v>5</v>
      </c>
      <c r="G37" t="s">
        <v>505</v>
      </c>
      <c r="H37" t="s">
        <v>436</v>
      </c>
      <c r="I37">
        <v>1760815823.5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430.0152130240476</v>
      </c>
      <c r="AK37">
        <v>432.7274363636364</v>
      </c>
      <c r="AL37">
        <v>0.0003740843347973704</v>
      </c>
      <c r="AM37">
        <v>65.30437694049671</v>
      </c>
      <c r="AN37">
        <f>(AP37 - AO37 + DY37*1E3/(8.314*(EA37+273.15)) * AR37/DX37 * AQ37) * DX37/(100*DL37) * 1000/(1000 - AP37)</f>
        <v>0</v>
      </c>
      <c r="AO37">
        <v>23.25455764205793</v>
      </c>
      <c r="AP37">
        <v>24.29650545454545</v>
      </c>
      <c r="AQ37">
        <v>-4.527517726028868E-06</v>
      </c>
      <c r="AR37">
        <v>122.4349411949197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512</v>
      </c>
      <c r="AY37">
        <v>5035.55</v>
      </c>
      <c r="AZ37">
        <v>599.9359999999999</v>
      </c>
      <c r="BA37">
        <v>2375.69</v>
      </c>
      <c r="BB37">
        <f>1-AZ37/BA37</f>
        <v>0</v>
      </c>
      <c r="BC37">
        <v>-2.209085547287787</v>
      </c>
      <c r="BD37" t="s">
        <v>438</v>
      </c>
      <c r="BE37" t="s">
        <v>438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438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439</v>
      </c>
      <c r="DO37">
        <v>2</v>
      </c>
      <c r="DP37" t="b">
        <v>1</v>
      </c>
      <c r="DQ37">
        <v>1760815823.5</v>
      </c>
      <c r="DR37">
        <v>422.1972903225806</v>
      </c>
      <c r="DS37">
        <v>419.9952580645162</v>
      </c>
      <c r="DT37">
        <v>24.29536451612903</v>
      </c>
      <c r="DU37">
        <v>23.25528709677419</v>
      </c>
      <c r="DV37">
        <v>421.3882258064517</v>
      </c>
      <c r="DW37">
        <v>24.03059677419355</v>
      </c>
      <c r="DX37">
        <v>500.0097096774193</v>
      </c>
      <c r="DY37">
        <v>89.99284516129033</v>
      </c>
      <c r="DZ37">
        <v>0.0791485387096774</v>
      </c>
      <c r="EA37">
        <v>30.45798064516129</v>
      </c>
      <c r="EB37">
        <v>29.99248709677419</v>
      </c>
      <c r="EC37">
        <v>999.9000000000003</v>
      </c>
      <c r="ED37">
        <v>0</v>
      </c>
      <c r="EE37">
        <v>0</v>
      </c>
      <c r="EF37">
        <v>10000.82322580645</v>
      </c>
      <c r="EG37">
        <v>0</v>
      </c>
      <c r="EH37">
        <v>0.2758200000000001</v>
      </c>
      <c r="EI37">
        <v>2.202009032258065</v>
      </c>
      <c r="EJ37">
        <v>432.7101290322581</v>
      </c>
      <c r="EK37">
        <v>429.994870967742</v>
      </c>
      <c r="EL37">
        <v>1.040073225806452</v>
      </c>
      <c r="EM37">
        <v>419.9952580645162</v>
      </c>
      <c r="EN37">
        <v>23.25528709677419</v>
      </c>
      <c r="EO37">
        <v>2.18640935483871</v>
      </c>
      <c r="EP37">
        <v>2.092809677419355</v>
      </c>
      <c r="EQ37">
        <v>18.86307741935484</v>
      </c>
      <c r="ER37">
        <v>18.16456451612903</v>
      </c>
      <c r="ES37">
        <v>0.005000559999999997</v>
      </c>
      <c r="ET37">
        <v>0</v>
      </c>
      <c r="EU37">
        <v>0</v>
      </c>
      <c r="EV37">
        <v>0</v>
      </c>
      <c r="EW37">
        <v>599.267741935484</v>
      </c>
      <c r="EX37">
        <v>0.005000559999999997</v>
      </c>
      <c r="EY37">
        <v>7.593548387096774</v>
      </c>
      <c r="EZ37">
        <v>-3.712903225806452</v>
      </c>
      <c r="FA37">
        <v>38.58451612903225</v>
      </c>
      <c r="FB37">
        <v>42.02</v>
      </c>
      <c r="FC37">
        <v>40.27590322580645</v>
      </c>
      <c r="FD37">
        <v>41.47558064516129</v>
      </c>
      <c r="FE37">
        <v>40.48554838709677</v>
      </c>
      <c r="FF37">
        <v>0</v>
      </c>
      <c r="FG37">
        <v>0</v>
      </c>
      <c r="FH37">
        <v>0</v>
      </c>
      <c r="FI37">
        <v>344.3999998569489</v>
      </c>
      <c r="FJ37">
        <v>0</v>
      </c>
      <c r="FK37">
        <v>599.9359999999999</v>
      </c>
      <c r="FL37">
        <v>0.5384613585417257</v>
      </c>
      <c r="FM37">
        <v>36.18461554534807</v>
      </c>
      <c r="FN37">
        <v>8.52</v>
      </c>
      <c r="FO37">
        <v>15</v>
      </c>
      <c r="FP37">
        <v>0</v>
      </c>
      <c r="FQ37" t="s">
        <v>440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2.195646341463415</v>
      </c>
      <c r="GD37">
        <v>0.05625010452962204</v>
      </c>
      <c r="GE37">
        <v>0.02583556234605821</v>
      </c>
      <c r="GF37">
        <v>1</v>
      </c>
      <c r="GG37">
        <v>600.0529411764705</v>
      </c>
      <c r="GH37">
        <v>0.3575248096442634</v>
      </c>
      <c r="GI37">
        <v>6.990171052948622</v>
      </c>
      <c r="GJ37">
        <v>1</v>
      </c>
      <c r="GK37">
        <v>1.039521951219512</v>
      </c>
      <c r="GL37">
        <v>0.01493790940766374</v>
      </c>
      <c r="GM37">
        <v>0.00174914922805651</v>
      </c>
      <c r="GN37">
        <v>1</v>
      </c>
      <c r="GO37">
        <v>3</v>
      </c>
      <c r="GP37">
        <v>3</v>
      </c>
      <c r="GQ37" t="s">
        <v>472</v>
      </c>
      <c r="GR37">
        <v>3.12419</v>
      </c>
      <c r="GS37">
        <v>2.75666</v>
      </c>
      <c r="GT37">
        <v>0.0841064</v>
      </c>
      <c r="GU37">
        <v>0.084338</v>
      </c>
      <c r="GV37">
        <v>0.105578</v>
      </c>
      <c r="GW37">
        <v>0.103051</v>
      </c>
      <c r="GX37">
        <v>27005.7</v>
      </c>
      <c r="GY37">
        <v>26343.4</v>
      </c>
      <c r="GZ37">
        <v>30051.6</v>
      </c>
      <c r="HA37">
        <v>29055.2</v>
      </c>
      <c r="HB37">
        <v>37150.9</v>
      </c>
      <c r="HC37">
        <v>34304.3</v>
      </c>
      <c r="HD37">
        <v>46021.7</v>
      </c>
      <c r="HE37">
        <v>43174.7</v>
      </c>
      <c r="HF37">
        <v>1.7563</v>
      </c>
      <c r="HG37">
        <v>1.77195</v>
      </c>
      <c r="HH37">
        <v>-0.0161976</v>
      </c>
      <c r="HI37">
        <v>0</v>
      </c>
      <c r="HJ37">
        <v>30.2518</v>
      </c>
      <c r="HK37">
        <v>999.9</v>
      </c>
      <c r="HL37">
        <v>49.4</v>
      </c>
      <c r="HM37">
        <v>31.4</v>
      </c>
      <c r="HN37">
        <v>25.3352</v>
      </c>
      <c r="HO37">
        <v>63.9519</v>
      </c>
      <c r="HP37">
        <v>17.0433</v>
      </c>
      <c r="HQ37">
        <v>1</v>
      </c>
      <c r="HR37">
        <v>0.721603</v>
      </c>
      <c r="HS37">
        <v>1.59348</v>
      </c>
      <c r="HT37">
        <v>20.2087</v>
      </c>
      <c r="HU37">
        <v>5.23406</v>
      </c>
      <c r="HV37">
        <v>11.98</v>
      </c>
      <c r="HW37">
        <v>4.97115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4.97291</v>
      </c>
      <c r="ID37">
        <v>1.87751</v>
      </c>
      <c r="IE37">
        <v>1.87561</v>
      </c>
      <c r="IF37">
        <v>1.87838</v>
      </c>
      <c r="IG37">
        <v>1.87514</v>
      </c>
      <c r="IH37">
        <v>1.87866</v>
      </c>
      <c r="II37">
        <v>1.87577</v>
      </c>
      <c r="IJ37">
        <v>1.87698</v>
      </c>
      <c r="IK37">
        <v>0</v>
      </c>
      <c r="IL37">
        <v>0</v>
      </c>
      <c r="IM37">
        <v>0</v>
      </c>
      <c r="IN37">
        <v>0</v>
      </c>
      <c r="IO37" t="s">
        <v>442</v>
      </c>
      <c r="IP37" t="s">
        <v>443</v>
      </c>
      <c r="IQ37" t="s">
        <v>444</v>
      </c>
      <c r="IR37" t="s">
        <v>444</v>
      </c>
      <c r="IS37" t="s">
        <v>444</v>
      </c>
      <c r="IT37" t="s">
        <v>444</v>
      </c>
      <c r="IU37">
        <v>0</v>
      </c>
      <c r="IV37">
        <v>100</v>
      </c>
      <c r="IW37">
        <v>100</v>
      </c>
      <c r="IX37">
        <v>0.8090000000000001</v>
      </c>
      <c r="IY37">
        <v>0.2648</v>
      </c>
      <c r="IZ37">
        <v>0.1964981680851008</v>
      </c>
      <c r="JA37">
        <v>0.00170435420220424</v>
      </c>
      <c r="JB37">
        <v>-7.165467524837614E-07</v>
      </c>
      <c r="JC37">
        <v>2.893665377711482E-10</v>
      </c>
      <c r="JD37">
        <v>-0.03038517525871238</v>
      </c>
      <c r="JE37">
        <v>-0.003514135912282055</v>
      </c>
      <c r="JF37">
        <v>0.0008743309878830227</v>
      </c>
      <c r="JG37">
        <v>-9.028597533312817E-06</v>
      </c>
      <c r="JH37">
        <v>1</v>
      </c>
      <c r="JI37">
        <v>2127</v>
      </c>
      <c r="JJ37">
        <v>1</v>
      </c>
      <c r="JK37">
        <v>25</v>
      </c>
      <c r="JL37">
        <v>29346930.5</v>
      </c>
      <c r="JM37">
        <v>29346930.5</v>
      </c>
      <c r="JN37">
        <v>1.12671</v>
      </c>
      <c r="JO37">
        <v>2.55005</v>
      </c>
      <c r="JP37">
        <v>1.39893</v>
      </c>
      <c r="JQ37">
        <v>2.35107</v>
      </c>
      <c r="JR37">
        <v>1.44897</v>
      </c>
      <c r="JS37">
        <v>2.48901</v>
      </c>
      <c r="JT37">
        <v>37.53</v>
      </c>
      <c r="JU37">
        <v>24.0087</v>
      </c>
      <c r="JV37">
        <v>18</v>
      </c>
      <c r="JW37">
        <v>482.371</v>
      </c>
      <c r="JX37">
        <v>463.448</v>
      </c>
      <c r="JY37">
        <v>28.7602</v>
      </c>
      <c r="JZ37">
        <v>36.0193</v>
      </c>
      <c r="KA37">
        <v>30</v>
      </c>
      <c r="KB37">
        <v>35.6163</v>
      </c>
      <c r="KC37">
        <v>35.65</v>
      </c>
      <c r="KD37">
        <v>22.5869</v>
      </c>
      <c r="KE37">
        <v>17.2557</v>
      </c>
      <c r="KF37">
        <v>100</v>
      </c>
      <c r="KG37">
        <v>28.7673</v>
      </c>
      <c r="KH37">
        <v>420</v>
      </c>
      <c r="KI37">
        <v>23.3119</v>
      </c>
      <c r="KJ37">
        <v>99.4139</v>
      </c>
      <c r="KK37">
        <v>99.30880000000001</v>
      </c>
    </row>
    <row r="38" spans="1:297">
      <c r="A38">
        <v>22</v>
      </c>
      <c r="B38">
        <v>1760816500.5</v>
      </c>
      <c r="C38">
        <v>8750.400000095367</v>
      </c>
      <c r="D38" t="s">
        <v>513</v>
      </c>
      <c r="E38" t="s">
        <v>514</v>
      </c>
      <c r="F38">
        <v>5</v>
      </c>
      <c r="G38" t="s">
        <v>515</v>
      </c>
      <c r="H38" t="s">
        <v>436</v>
      </c>
      <c r="I38">
        <v>1760816492.5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429.5406041341842</v>
      </c>
      <c r="AK38">
        <v>433.0844242424241</v>
      </c>
      <c r="AL38">
        <v>0.004102830937359392</v>
      </c>
      <c r="AM38">
        <v>65.28468395809031</v>
      </c>
      <c r="AN38">
        <f>(AP38 - AO38 + DY38*1E3/(8.314*(EA38+273.15)) * AR38/DX38 * AQ38) * DX38/(100*DL38) * 1000/(1000 - AP38)</f>
        <v>0</v>
      </c>
      <c r="AO38">
        <v>22.23263361717848</v>
      </c>
      <c r="AP38">
        <v>24.57469090909091</v>
      </c>
      <c r="AQ38">
        <v>2.435562261533829E-07</v>
      </c>
      <c r="AR38">
        <v>122.6269763212542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516</v>
      </c>
      <c r="AY38">
        <v>5038.31</v>
      </c>
      <c r="AZ38">
        <v>582.7423076923077</v>
      </c>
      <c r="BA38">
        <v>2351.6</v>
      </c>
      <c r="BB38">
        <f>1-AZ38/BA38</f>
        <v>0</v>
      </c>
      <c r="BC38">
        <v>-2.902999467484377</v>
      </c>
      <c r="BD38" t="s">
        <v>438</v>
      </c>
      <c r="BE38" t="s">
        <v>438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438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439</v>
      </c>
      <c r="DO38">
        <v>2</v>
      </c>
      <c r="DP38" t="b">
        <v>1</v>
      </c>
      <c r="DQ38">
        <v>1760816492.5</v>
      </c>
      <c r="DR38">
        <v>422.4349354838711</v>
      </c>
      <c r="DS38">
        <v>420.0113548387097</v>
      </c>
      <c r="DT38">
        <v>24.57271612903225</v>
      </c>
      <c r="DU38">
        <v>22.23236774193549</v>
      </c>
      <c r="DV38">
        <v>421.6255483870967</v>
      </c>
      <c r="DW38">
        <v>24.30171612903225</v>
      </c>
      <c r="DX38">
        <v>499.9856774193548</v>
      </c>
      <c r="DY38">
        <v>89.99564516129031</v>
      </c>
      <c r="DZ38">
        <v>0.0793427322580645</v>
      </c>
      <c r="EA38">
        <v>30.60280967741937</v>
      </c>
      <c r="EB38">
        <v>29.99462580645161</v>
      </c>
      <c r="EC38">
        <v>999.9000000000003</v>
      </c>
      <c r="ED38">
        <v>0</v>
      </c>
      <c r="EE38">
        <v>0</v>
      </c>
      <c r="EF38">
        <v>9998.412903225806</v>
      </c>
      <c r="EG38">
        <v>0</v>
      </c>
      <c r="EH38">
        <v>0.2758200000000001</v>
      </c>
      <c r="EI38">
        <v>2.423529677419355</v>
      </c>
      <c r="EJ38">
        <v>433.0768064516129</v>
      </c>
      <c r="EK38">
        <v>429.5616129032258</v>
      </c>
      <c r="EL38">
        <v>2.340351290322581</v>
      </c>
      <c r="EM38">
        <v>420.0113548387097</v>
      </c>
      <c r="EN38">
        <v>22.23236774193549</v>
      </c>
      <c r="EO38">
        <v>2.211438064516129</v>
      </c>
      <c r="EP38">
        <v>2.000815806451613</v>
      </c>
      <c r="EQ38">
        <v>19.04541612903225</v>
      </c>
      <c r="ER38">
        <v>17.45079677419355</v>
      </c>
      <c r="ES38">
        <v>0.005000559999999997</v>
      </c>
      <c r="ET38">
        <v>0</v>
      </c>
      <c r="EU38">
        <v>0</v>
      </c>
      <c r="EV38">
        <v>0</v>
      </c>
      <c r="EW38">
        <v>582.7032258064515</v>
      </c>
      <c r="EX38">
        <v>0.005000559999999997</v>
      </c>
      <c r="EY38">
        <v>2.848387096774193</v>
      </c>
      <c r="EZ38">
        <v>-4.65483870967742</v>
      </c>
      <c r="FA38">
        <v>38.625</v>
      </c>
      <c r="FB38">
        <v>41.93699999999998</v>
      </c>
      <c r="FC38">
        <v>40.18699999999998</v>
      </c>
      <c r="FD38">
        <v>41.387</v>
      </c>
      <c r="FE38">
        <v>40.375</v>
      </c>
      <c r="FF38">
        <v>0</v>
      </c>
      <c r="FG38">
        <v>0</v>
      </c>
      <c r="FH38">
        <v>0</v>
      </c>
      <c r="FI38">
        <v>668.2000000476837</v>
      </c>
      <c r="FJ38">
        <v>0</v>
      </c>
      <c r="FK38">
        <v>582.7423076923077</v>
      </c>
      <c r="FL38">
        <v>17.00854702275809</v>
      </c>
      <c r="FM38">
        <v>21.96923021901314</v>
      </c>
      <c r="FN38">
        <v>3.676923076923077</v>
      </c>
      <c r="FO38">
        <v>15</v>
      </c>
      <c r="FP38">
        <v>0</v>
      </c>
      <c r="FQ38" t="s">
        <v>440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2.4135835</v>
      </c>
      <c r="GD38">
        <v>0.1441046904315162</v>
      </c>
      <c r="GE38">
        <v>0.0248505127260988</v>
      </c>
      <c r="GF38">
        <v>1</v>
      </c>
      <c r="GG38">
        <v>583.1058823529412</v>
      </c>
      <c r="GH38">
        <v>-9.045072612341047</v>
      </c>
      <c r="GI38">
        <v>5.68413380935299</v>
      </c>
      <c r="GJ38">
        <v>0</v>
      </c>
      <c r="GK38">
        <v>2.33960025</v>
      </c>
      <c r="GL38">
        <v>0.01572866791744365</v>
      </c>
      <c r="GM38">
        <v>0.001864401361697656</v>
      </c>
      <c r="GN38">
        <v>1</v>
      </c>
      <c r="GO38">
        <v>2</v>
      </c>
      <c r="GP38">
        <v>3</v>
      </c>
      <c r="GQ38" t="s">
        <v>441</v>
      </c>
      <c r="GR38">
        <v>3.1245</v>
      </c>
      <c r="GS38">
        <v>2.75714</v>
      </c>
      <c r="GT38">
        <v>0.0841503</v>
      </c>
      <c r="GU38">
        <v>0.0843189</v>
      </c>
      <c r="GV38">
        <v>0.106411</v>
      </c>
      <c r="GW38">
        <v>0.09989439999999999</v>
      </c>
      <c r="GX38">
        <v>27005.5</v>
      </c>
      <c r="GY38">
        <v>26343.7</v>
      </c>
      <c r="GZ38">
        <v>30052.8</v>
      </c>
      <c r="HA38">
        <v>29054.9</v>
      </c>
      <c r="HB38">
        <v>37118.2</v>
      </c>
      <c r="HC38">
        <v>34425.4</v>
      </c>
      <c r="HD38">
        <v>46024</v>
      </c>
      <c r="HE38">
        <v>43175.6</v>
      </c>
      <c r="HF38">
        <v>1.75797</v>
      </c>
      <c r="HG38">
        <v>1.76998</v>
      </c>
      <c r="HH38">
        <v>-0.0207201</v>
      </c>
      <c r="HI38">
        <v>0</v>
      </c>
      <c r="HJ38">
        <v>30.3332</v>
      </c>
      <c r="HK38">
        <v>999.9</v>
      </c>
      <c r="HL38">
        <v>49.6</v>
      </c>
      <c r="HM38">
        <v>31.3</v>
      </c>
      <c r="HN38">
        <v>25.29</v>
      </c>
      <c r="HO38">
        <v>64.22199999999999</v>
      </c>
      <c r="HP38">
        <v>17.1554</v>
      </c>
      <c r="HQ38">
        <v>1</v>
      </c>
      <c r="HR38">
        <v>0.721547</v>
      </c>
      <c r="HS38">
        <v>1.46449</v>
      </c>
      <c r="HT38">
        <v>20.2098</v>
      </c>
      <c r="HU38">
        <v>5.23481</v>
      </c>
      <c r="HV38">
        <v>11.98</v>
      </c>
      <c r="HW38">
        <v>4.97125</v>
      </c>
      <c r="HX38">
        <v>3.291</v>
      </c>
      <c r="HY38">
        <v>9999</v>
      </c>
      <c r="HZ38">
        <v>9999</v>
      </c>
      <c r="IA38">
        <v>9999</v>
      </c>
      <c r="IB38">
        <v>999.9</v>
      </c>
      <c r="IC38">
        <v>4.97295</v>
      </c>
      <c r="ID38">
        <v>1.87744</v>
      </c>
      <c r="IE38">
        <v>1.87556</v>
      </c>
      <c r="IF38">
        <v>1.87836</v>
      </c>
      <c r="IG38">
        <v>1.87507</v>
      </c>
      <c r="IH38">
        <v>1.87866</v>
      </c>
      <c r="II38">
        <v>1.87575</v>
      </c>
      <c r="IJ38">
        <v>1.87697</v>
      </c>
      <c r="IK38">
        <v>0</v>
      </c>
      <c r="IL38">
        <v>0</v>
      </c>
      <c r="IM38">
        <v>0</v>
      </c>
      <c r="IN38">
        <v>0</v>
      </c>
      <c r="IO38" t="s">
        <v>442</v>
      </c>
      <c r="IP38" t="s">
        <v>443</v>
      </c>
      <c r="IQ38" t="s">
        <v>444</v>
      </c>
      <c r="IR38" t="s">
        <v>444</v>
      </c>
      <c r="IS38" t="s">
        <v>444</v>
      </c>
      <c r="IT38" t="s">
        <v>444</v>
      </c>
      <c r="IU38">
        <v>0</v>
      </c>
      <c r="IV38">
        <v>100</v>
      </c>
      <c r="IW38">
        <v>100</v>
      </c>
      <c r="IX38">
        <v>0.8090000000000001</v>
      </c>
      <c r="IY38">
        <v>0.271</v>
      </c>
      <c r="IZ38">
        <v>0.1964981680851008</v>
      </c>
      <c r="JA38">
        <v>0.00170435420220424</v>
      </c>
      <c r="JB38">
        <v>-7.165467524837614E-07</v>
      </c>
      <c r="JC38">
        <v>2.893665377711482E-10</v>
      </c>
      <c r="JD38">
        <v>-0.03038517525871238</v>
      </c>
      <c r="JE38">
        <v>-0.003514135912282055</v>
      </c>
      <c r="JF38">
        <v>0.0008743309878830227</v>
      </c>
      <c r="JG38">
        <v>-9.028597533312817E-06</v>
      </c>
      <c r="JH38">
        <v>1</v>
      </c>
      <c r="JI38">
        <v>2127</v>
      </c>
      <c r="JJ38">
        <v>1</v>
      </c>
      <c r="JK38">
        <v>25</v>
      </c>
      <c r="JL38">
        <v>29346941.7</v>
      </c>
      <c r="JM38">
        <v>29346941.7</v>
      </c>
      <c r="JN38">
        <v>1.12549</v>
      </c>
      <c r="JO38">
        <v>2.55127</v>
      </c>
      <c r="JP38">
        <v>1.39893</v>
      </c>
      <c r="JQ38">
        <v>2.35107</v>
      </c>
      <c r="JR38">
        <v>1.44897</v>
      </c>
      <c r="JS38">
        <v>2.57324</v>
      </c>
      <c r="JT38">
        <v>37.4819</v>
      </c>
      <c r="JU38">
        <v>23.9999</v>
      </c>
      <c r="JV38">
        <v>18</v>
      </c>
      <c r="JW38">
        <v>483.379</v>
      </c>
      <c r="JX38">
        <v>462.195</v>
      </c>
      <c r="JY38">
        <v>29.0643</v>
      </c>
      <c r="JZ38">
        <v>36.0193</v>
      </c>
      <c r="KA38">
        <v>30.0001</v>
      </c>
      <c r="KB38">
        <v>35.6229</v>
      </c>
      <c r="KC38">
        <v>35.6598</v>
      </c>
      <c r="KD38">
        <v>22.5566</v>
      </c>
      <c r="KE38">
        <v>20.8343</v>
      </c>
      <c r="KF38">
        <v>100</v>
      </c>
      <c r="KG38">
        <v>29.0702</v>
      </c>
      <c r="KH38">
        <v>420</v>
      </c>
      <c r="KI38">
        <v>22.2468</v>
      </c>
      <c r="KJ38">
        <v>99.41849999999999</v>
      </c>
      <c r="KK38">
        <v>99.30970000000001</v>
      </c>
    </row>
    <row r="39" spans="1:297">
      <c r="A39">
        <v>23</v>
      </c>
      <c r="B39">
        <v>1760816687</v>
      </c>
      <c r="C39">
        <v>8936.900000095367</v>
      </c>
      <c r="D39" t="s">
        <v>517</v>
      </c>
      <c r="E39" t="s">
        <v>518</v>
      </c>
      <c r="F39">
        <v>5</v>
      </c>
      <c r="G39" t="s">
        <v>515</v>
      </c>
      <c r="H39" t="s">
        <v>436</v>
      </c>
      <c r="I39">
        <v>1760816679.25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429.4434585555301</v>
      </c>
      <c r="AK39">
        <v>432.9708606060607</v>
      </c>
      <c r="AL39">
        <v>0.0007048225428631066</v>
      </c>
      <c r="AM39">
        <v>65.28468395809031</v>
      </c>
      <c r="AN39">
        <f>(AP39 - AO39 + DY39*1E3/(8.314*(EA39+273.15)) * AR39/DX39 * AQ39) * DX39/(100*DL39) * 1000/(1000 - AP39)</f>
        <v>0</v>
      </c>
      <c r="AO39">
        <v>22.05798368792591</v>
      </c>
      <c r="AP39">
        <v>24.50762181818181</v>
      </c>
      <c r="AQ39">
        <v>-1.050231781523571E-05</v>
      </c>
      <c r="AR39">
        <v>122.6269763212542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519</v>
      </c>
      <c r="AY39">
        <v>5038.12</v>
      </c>
      <c r="AZ39">
        <v>596.8839999999999</v>
      </c>
      <c r="BA39">
        <v>2310.62</v>
      </c>
      <c r="BB39">
        <f>1-AZ39/BA39</f>
        <v>0</v>
      </c>
      <c r="BC39">
        <v>-2.877444583883443</v>
      </c>
      <c r="BD39" t="s">
        <v>438</v>
      </c>
      <c r="BE39" t="s">
        <v>438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438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439</v>
      </c>
      <c r="DO39">
        <v>2</v>
      </c>
      <c r="DP39" t="b">
        <v>1</v>
      </c>
      <c r="DQ39">
        <v>1760816679.25</v>
      </c>
      <c r="DR39">
        <v>422.3428666666667</v>
      </c>
      <c r="DS39">
        <v>419.9866666666666</v>
      </c>
      <c r="DT39">
        <v>24.50580666666666</v>
      </c>
      <c r="DU39">
        <v>22.05783666666667</v>
      </c>
      <c r="DV39">
        <v>421.5336</v>
      </c>
      <c r="DW39">
        <v>24.23632666666666</v>
      </c>
      <c r="DX39">
        <v>500.0189666666666</v>
      </c>
      <c r="DY39">
        <v>90.00066333333334</v>
      </c>
      <c r="DZ39">
        <v>0.07914298000000002</v>
      </c>
      <c r="EA39">
        <v>30.59528333333333</v>
      </c>
      <c r="EB39">
        <v>30.00617</v>
      </c>
      <c r="EC39">
        <v>999.9000000000002</v>
      </c>
      <c r="ED39">
        <v>0</v>
      </c>
      <c r="EE39">
        <v>0</v>
      </c>
      <c r="EF39">
        <v>10004.958</v>
      </c>
      <c r="EG39">
        <v>0</v>
      </c>
      <c r="EH39">
        <v>0.2758200000000001</v>
      </c>
      <c r="EI39">
        <v>2.356271</v>
      </c>
      <c r="EJ39">
        <v>432.9528</v>
      </c>
      <c r="EK39">
        <v>429.4596333333333</v>
      </c>
      <c r="EL39">
        <v>2.447978333333333</v>
      </c>
      <c r="EM39">
        <v>419.9866666666666</v>
      </c>
      <c r="EN39">
        <v>22.05783666666667</v>
      </c>
      <c r="EO39">
        <v>2.205539666666667</v>
      </c>
      <c r="EP39">
        <v>1.985220333333333</v>
      </c>
      <c r="EQ39">
        <v>19.00261</v>
      </c>
      <c r="ER39">
        <v>17.32694</v>
      </c>
      <c r="ES39">
        <v>0.005000559999999998</v>
      </c>
      <c r="ET39">
        <v>0</v>
      </c>
      <c r="EU39">
        <v>0</v>
      </c>
      <c r="EV39">
        <v>0</v>
      </c>
      <c r="EW39">
        <v>597.2766666666665</v>
      </c>
      <c r="EX39">
        <v>0.005000559999999998</v>
      </c>
      <c r="EY39">
        <v>2.426666666666666</v>
      </c>
      <c r="EZ39">
        <v>-4.246666666666667</v>
      </c>
      <c r="FA39">
        <v>38.625</v>
      </c>
      <c r="FB39">
        <v>41.93699999999998</v>
      </c>
      <c r="FC39">
        <v>40.18699999999998</v>
      </c>
      <c r="FD39">
        <v>41.375</v>
      </c>
      <c r="FE39">
        <v>40.375</v>
      </c>
      <c r="FF39">
        <v>0</v>
      </c>
      <c r="FG39">
        <v>0</v>
      </c>
      <c r="FH39">
        <v>0</v>
      </c>
      <c r="FI39">
        <v>186.2000000476837</v>
      </c>
      <c r="FJ39">
        <v>0</v>
      </c>
      <c r="FK39">
        <v>596.8839999999999</v>
      </c>
      <c r="FL39">
        <v>-53.19999947180906</v>
      </c>
      <c r="FM39">
        <v>9.407691556955927</v>
      </c>
      <c r="FN39">
        <v>2.94</v>
      </c>
      <c r="FO39">
        <v>15</v>
      </c>
      <c r="FP39">
        <v>0</v>
      </c>
      <c r="FQ39" t="s">
        <v>440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2.341599</v>
      </c>
      <c r="GD39">
        <v>0.2075072420262609</v>
      </c>
      <c r="GE39">
        <v>0.03897160201993241</v>
      </c>
      <c r="GF39">
        <v>1</v>
      </c>
      <c r="GG39">
        <v>596.9970588235293</v>
      </c>
      <c r="GH39">
        <v>-27.88846441818801</v>
      </c>
      <c r="GI39">
        <v>8.142245870769889</v>
      </c>
      <c r="GJ39">
        <v>0</v>
      </c>
      <c r="GK39">
        <v>2.4460945</v>
      </c>
      <c r="GL39">
        <v>0.042004502814258</v>
      </c>
      <c r="GM39">
        <v>0.004237214267652785</v>
      </c>
      <c r="GN39">
        <v>1</v>
      </c>
      <c r="GO39">
        <v>2</v>
      </c>
      <c r="GP39">
        <v>3</v>
      </c>
      <c r="GQ39" t="s">
        <v>441</v>
      </c>
      <c r="GR39">
        <v>3.12459</v>
      </c>
      <c r="GS39">
        <v>2.75677</v>
      </c>
      <c r="GT39">
        <v>0.08414049999999999</v>
      </c>
      <c r="GU39">
        <v>0.0843373</v>
      </c>
      <c r="GV39">
        <v>0.106221</v>
      </c>
      <c r="GW39">
        <v>0.0993517</v>
      </c>
      <c r="GX39">
        <v>27006.3</v>
      </c>
      <c r="GY39">
        <v>26342.8</v>
      </c>
      <c r="GZ39">
        <v>30053.3</v>
      </c>
      <c r="HA39">
        <v>29054.5</v>
      </c>
      <c r="HB39">
        <v>37126.7</v>
      </c>
      <c r="HC39">
        <v>34445.6</v>
      </c>
      <c r="HD39">
        <v>46024.8</v>
      </c>
      <c r="HE39">
        <v>43175</v>
      </c>
      <c r="HF39">
        <v>1.75802</v>
      </c>
      <c r="HG39">
        <v>1.76947</v>
      </c>
      <c r="HH39">
        <v>-0.016652</v>
      </c>
      <c r="HI39">
        <v>0</v>
      </c>
      <c r="HJ39">
        <v>30.278</v>
      </c>
      <c r="HK39">
        <v>999.9</v>
      </c>
      <c r="HL39">
        <v>49.6</v>
      </c>
      <c r="HM39">
        <v>31.3</v>
      </c>
      <c r="HN39">
        <v>25.2901</v>
      </c>
      <c r="HO39">
        <v>64.062</v>
      </c>
      <c r="HP39">
        <v>16.9752</v>
      </c>
      <c r="HQ39">
        <v>1</v>
      </c>
      <c r="HR39">
        <v>0.722119</v>
      </c>
      <c r="HS39">
        <v>1.67866</v>
      </c>
      <c r="HT39">
        <v>20.2074</v>
      </c>
      <c r="HU39">
        <v>5.23526</v>
      </c>
      <c r="HV39">
        <v>11.98</v>
      </c>
      <c r="HW39">
        <v>4.972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4.97293</v>
      </c>
      <c r="ID39">
        <v>1.87744</v>
      </c>
      <c r="IE39">
        <v>1.87551</v>
      </c>
      <c r="IF39">
        <v>1.87834</v>
      </c>
      <c r="IG39">
        <v>1.87505</v>
      </c>
      <c r="IH39">
        <v>1.87865</v>
      </c>
      <c r="II39">
        <v>1.87571</v>
      </c>
      <c r="IJ39">
        <v>1.87687</v>
      </c>
      <c r="IK39">
        <v>0</v>
      </c>
      <c r="IL39">
        <v>0</v>
      </c>
      <c r="IM39">
        <v>0</v>
      </c>
      <c r="IN39">
        <v>0</v>
      </c>
      <c r="IO39" t="s">
        <v>442</v>
      </c>
      <c r="IP39" t="s">
        <v>443</v>
      </c>
      <c r="IQ39" t="s">
        <v>444</v>
      </c>
      <c r="IR39" t="s">
        <v>444</v>
      </c>
      <c r="IS39" t="s">
        <v>444</v>
      </c>
      <c r="IT39" t="s">
        <v>444</v>
      </c>
      <c r="IU39">
        <v>0</v>
      </c>
      <c r="IV39">
        <v>100</v>
      </c>
      <c r="IW39">
        <v>100</v>
      </c>
      <c r="IX39">
        <v>0.8090000000000001</v>
      </c>
      <c r="IY39">
        <v>0.2696</v>
      </c>
      <c r="IZ39">
        <v>0.1964981680851008</v>
      </c>
      <c r="JA39">
        <v>0.00170435420220424</v>
      </c>
      <c r="JB39">
        <v>-7.165467524837614E-07</v>
      </c>
      <c r="JC39">
        <v>2.893665377711482E-10</v>
      </c>
      <c r="JD39">
        <v>-0.03038517525871238</v>
      </c>
      <c r="JE39">
        <v>-0.003514135912282055</v>
      </c>
      <c r="JF39">
        <v>0.0008743309878830227</v>
      </c>
      <c r="JG39">
        <v>-9.028597533312817E-06</v>
      </c>
      <c r="JH39">
        <v>1</v>
      </c>
      <c r="JI39">
        <v>2127</v>
      </c>
      <c r="JJ39">
        <v>1</v>
      </c>
      <c r="JK39">
        <v>25</v>
      </c>
      <c r="JL39">
        <v>29346944.8</v>
      </c>
      <c r="JM39">
        <v>29346944.8</v>
      </c>
      <c r="JN39">
        <v>1.12427</v>
      </c>
      <c r="JO39">
        <v>2.53662</v>
      </c>
      <c r="JP39">
        <v>1.39893</v>
      </c>
      <c r="JQ39">
        <v>2.35229</v>
      </c>
      <c r="JR39">
        <v>1.44897</v>
      </c>
      <c r="JS39">
        <v>2.58545</v>
      </c>
      <c r="JT39">
        <v>37.53</v>
      </c>
      <c r="JU39">
        <v>24.0262</v>
      </c>
      <c r="JV39">
        <v>18</v>
      </c>
      <c r="JW39">
        <v>483.427</v>
      </c>
      <c r="JX39">
        <v>461.884</v>
      </c>
      <c r="JY39">
        <v>29.0878</v>
      </c>
      <c r="JZ39">
        <v>36.0159</v>
      </c>
      <c r="KA39">
        <v>30.0007</v>
      </c>
      <c r="KB39">
        <v>35.6262</v>
      </c>
      <c r="KC39">
        <v>35.6631</v>
      </c>
      <c r="KD39">
        <v>22.5476</v>
      </c>
      <c r="KE39">
        <v>21.6607</v>
      </c>
      <c r="KF39">
        <v>100</v>
      </c>
      <c r="KG39">
        <v>29.0775</v>
      </c>
      <c r="KH39">
        <v>420</v>
      </c>
      <c r="KI39">
        <v>21.9862</v>
      </c>
      <c r="KJ39">
        <v>99.42010000000001</v>
      </c>
      <c r="KK39">
        <v>99.3083</v>
      </c>
    </row>
    <row r="40" spans="1:297">
      <c r="A40">
        <v>24</v>
      </c>
      <c r="B40">
        <v>1760816976.5</v>
      </c>
      <c r="C40">
        <v>9226.400000095367</v>
      </c>
      <c r="D40" t="s">
        <v>520</v>
      </c>
      <c r="E40" t="s">
        <v>521</v>
      </c>
      <c r="F40">
        <v>5</v>
      </c>
      <c r="G40" t="s">
        <v>515</v>
      </c>
      <c r="H40" t="s">
        <v>436</v>
      </c>
      <c r="I40">
        <v>1760816968.75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429.3581106529061</v>
      </c>
      <c r="AK40">
        <v>432.7474606060603</v>
      </c>
      <c r="AL40">
        <v>0.0002314588863014322</v>
      </c>
      <c r="AM40">
        <v>65.28468395809031</v>
      </c>
      <c r="AN40">
        <f>(AP40 - AO40 + DY40*1E3/(8.314*(EA40+273.15)) * AR40/DX40 * AQ40) * DX40/(100*DL40) * 1000/(1000 - AP40)</f>
        <v>0</v>
      </c>
      <c r="AO40">
        <v>21.76365597623425</v>
      </c>
      <c r="AP40">
        <v>24.43456787878787</v>
      </c>
      <c r="AQ40">
        <v>3.943634083805006E-05</v>
      </c>
      <c r="AR40">
        <v>122.6269763212542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522</v>
      </c>
      <c r="AY40">
        <v>5038.13</v>
      </c>
      <c r="AZ40">
        <v>592.5961538461538</v>
      </c>
      <c r="BA40">
        <v>2293.32</v>
      </c>
      <c r="BB40">
        <f>1-AZ40/BA40</f>
        <v>0</v>
      </c>
      <c r="BC40">
        <v>-2.763960154420169</v>
      </c>
      <c r="BD40" t="s">
        <v>438</v>
      </c>
      <c r="BE40" t="s">
        <v>438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438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439</v>
      </c>
      <c r="DO40">
        <v>2</v>
      </c>
      <c r="DP40" t="b">
        <v>1</v>
      </c>
      <c r="DQ40">
        <v>1760816968.75</v>
      </c>
      <c r="DR40">
        <v>422.1520333333334</v>
      </c>
      <c r="DS40">
        <v>419.9752333333333</v>
      </c>
      <c r="DT40">
        <v>24.43369000000001</v>
      </c>
      <c r="DU40">
        <v>21.76319333333333</v>
      </c>
      <c r="DV40">
        <v>421.3430333333333</v>
      </c>
      <c r="DW40">
        <v>24.16582666666666</v>
      </c>
      <c r="DX40">
        <v>500.0168333333333</v>
      </c>
      <c r="DY40">
        <v>90.00338000000001</v>
      </c>
      <c r="DZ40">
        <v>0.07923824333333335</v>
      </c>
      <c r="EA40">
        <v>30.58642333333334</v>
      </c>
      <c r="EB40">
        <v>29.99702666666666</v>
      </c>
      <c r="EC40">
        <v>999.9000000000002</v>
      </c>
      <c r="ED40">
        <v>0</v>
      </c>
      <c r="EE40">
        <v>0</v>
      </c>
      <c r="EF40">
        <v>10001.70466666667</v>
      </c>
      <c r="EG40">
        <v>0</v>
      </c>
      <c r="EH40">
        <v>0.2758200000000001</v>
      </c>
      <c r="EI40">
        <v>2.176819333333333</v>
      </c>
      <c r="EJ40">
        <v>432.7251666666668</v>
      </c>
      <c r="EK40">
        <v>429.3185000000001</v>
      </c>
      <c r="EL40">
        <v>2.670502333333333</v>
      </c>
      <c r="EM40">
        <v>419.9752333333333</v>
      </c>
      <c r="EN40">
        <v>21.76319333333333</v>
      </c>
      <c r="EO40">
        <v>2.199115666666667</v>
      </c>
      <c r="EP40">
        <v>1.958760666666667</v>
      </c>
      <c r="EQ40">
        <v>18.95586333333333</v>
      </c>
      <c r="ER40">
        <v>17.11486666666666</v>
      </c>
      <c r="ES40">
        <v>0.005000559999999998</v>
      </c>
      <c r="ET40">
        <v>0</v>
      </c>
      <c r="EU40">
        <v>0</v>
      </c>
      <c r="EV40">
        <v>0</v>
      </c>
      <c r="EW40">
        <v>592.1033333333332</v>
      </c>
      <c r="EX40">
        <v>0.005000559999999998</v>
      </c>
      <c r="EY40">
        <v>0.5333333333333331</v>
      </c>
      <c r="EZ40">
        <v>-4.943333333333332</v>
      </c>
      <c r="FA40">
        <v>38.625</v>
      </c>
      <c r="FB40">
        <v>41.90806666666666</v>
      </c>
      <c r="FC40">
        <v>40.18286666666665</v>
      </c>
      <c r="FD40">
        <v>41.3666</v>
      </c>
      <c r="FE40">
        <v>40.333</v>
      </c>
      <c r="FF40">
        <v>0</v>
      </c>
      <c r="FG40">
        <v>0</v>
      </c>
      <c r="FH40">
        <v>0</v>
      </c>
      <c r="FI40">
        <v>288.7999999523163</v>
      </c>
      <c r="FJ40">
        <v>0</v>
      </c>
      <c r="FK40">
        <v>592.5961538461538</v>
      </c>
      <c r="FL40">
        <v>18.00683718459352</v>
      </c>
      <c r="FM40">
        <v>-0.4786321947618545</v>
      </c>
      <c r="FN40">
        <v>0.6076923076923075</v>
      </c>
      <c r="FO40">
        <v>15</v>
      </c>
      <c r="FP40">
        <v>0</v>
      </c>
      <c r="FQ40" t="s">
        <v>440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2.179949024390244</v>
      </c>
      <c r="GD40">
        <v>-0.1429770731707303</v>
      </c>
      <c r="GE40">
        <v>0.03513363032104697</v>
      </c>
      <c r="GF40">
        <v>1</v>
      </c>
      <c r="GG40">
        <v>592.9411764705883</v>
      </c>
      <c r="GH40">
        <v>2.792971697920223</v>
      </c>
      <c r="GI40">
        <v>6.199958142508558</v>
      </c>
      <c r="GJ40">
        <v>0</v>
      </c>
      <c r="GK40">
        <v>2.672279024390244</v>
      </c>
      <c r="GL40">
        <v>-0.02856397212543252</v>
      </c>
      <c r="GM40">
        <v>0.00328202183735402</v>
      </c>
      <c r="GN40">
        <v>1</v>
      </c>
      <c r="GO40">
        <v>2</v>
      </c>
      <c r="GP40">
        <v>3</v>
      </c>
      <c r="GQ40" t="s">
        <v>441</v>
      </c>
      <c r="GR40">
        <v>3.12459</v>
      </c>
      <c r="GS40">
        <v>2.75674</v>
      </c>
      <c r="GT40">
        <v>0.0841152</v>
      </c>
      <c r="GU40">
        <v>0.08432389999999999</v>
      </c>
      <c r="GV40">
        <v>0.106009</v>
      </c>
      <c r="GW40">
        <v>0.0984326</v>
      </c>
      <c r="GX40">
        <v>27009.5</v>
      </c>
      <c r="GY40">
        <v>26345.8</v>
      </c>
      <c r="GZ40">
        <v>30055.9</v>
      </c>
      <c r="HA40">
        <v>29057.2</v>
      </c>
      <c r="HB40">
        <v>37138.7</v>
      </c>
      <c r="HC40">
        <v>34483.9</v>
      </c>
      <c r="HD40">
        <v>46028.8</v>
      </c>
      <c r="HE40">
        <v>43179.2</v>
      </c>
      <c r="HF40">
        <v>1.75875</v>
      </c>
      <c r="HG40">
        <v>1.7695</v>
      </c>
      <c r="HH40">
        <v>-0.0161529</v>
      </c>
      <c r="HI40">
        <v>0</v>
      </c>
      <c r="HJ40">
        <v>30.2491</v>
      </c>
      <c r="HK40">
        <v>999.9</v>
      </c>
      <c r="HL40">
        <v>49.6</v>
      </c>
      <c r="HM40">
        <v>31.3</v>
      </c>
      <c r="HN40">
        <v>25.2891</v>
      </c>
      <c r="HO40">
        <v>63.782</v>
      </c>
      <c r="HP40">
        <v>17.1715</v>
      </c>
      <c r="HQ40">
        <v>1</v>
      </c>
      <c r="HR40">
        <v>0.717744</v>
      </c>
      <c r="HS40">
        <v>1.37608</v>
      </c>
      <c r="HT40">
        <v>20.21</v>
      </c>
      <c r="HU40">
        <v>5.23451</v>
      </c>
      <c r="HV40">
        <v>11.98</v>
      </c>
      <c r="HW40">
        <v>4.97145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4.97295</v>
      </c>
      <c r="ID40">
        <v>1.87745</v>
      </c>
      <c r="IE40">
        <v>1.8756</v>
      </c>
      <c r="IF40">
        <v>1.87836</v>
      </c>
      <c r="IG40">
        <v>1.8751</v>
      </c>
      <c r="IH40">
        <v>1.87866</v>
      </c>
      <c r="II40">
        <v>1.87576</v>
      </c>
      <c r="IJ40">
        <v>1.87696</v>
      </c>
      <c r="IK40">
        <v>0</v>
      </c>
      <c r="IL40">
        <v>0</v>
      </c>
      <c r="IM40">
        <v>0</v>
      </c>
      <c r="IN40">
        <v>0</v>
      </c>
      <c r="IO40" t="s">
        <v>442</v>
      </c>
      <c r="IP40" t="s">
        <v>443</v>
      </c>
      <c r="IQ40" t="s">
        <v>444</v>
      </c>
      <c r="IR40" t="s">
        <v>444</v>
      </c>
      <c r="IS40" t="s">
        <v>444</v>
      </c>
      <c r="IT40" t="s">
        <v>444</v>
      </c>
      <c r="IU40">
        <v>0</v>
      </c>
      <c r="IV40">
        <v>100</v>
      </c>
      <c r="IW40">
        <v>100</v>
      </c>
      <c r="IX40">
        <v>0.8090000000000001</v>
      </c>
      <c r="IY40">
        <v>0.2679</v>
      </c>
      <c r="IZ40">
        <v>0.1964981680851008</v>
      </c>
      <c r="JA40">
        <v>0.00170435420220424</v>
      </c>
      <c r="JB40">
        <v>-7.165467524837614E-07</v>
      </c>
      <c r="JC40">
        <v>2.893665377711482E-10</v>
      </c>
      <c r="JD40">
        <v>-0.03038517525871238</v>
      </c>
      <c r="JE40">
        <v>-0.003514135912282055</v>
      </c>
      <c r="JF40">
        <v>0.0008743309878830227</v>
      </c>
      <c r="JG40">
        <v>-9.028597533312817E-06</v>
      </c>
      <c r="JH40">
        <v>1</v>
      </c>
      <c r="JI40">
        <v>2127</v>
      </c>
      <c r="JJ40">
        <v>1</v>
      </c>
      <c r="JK40">
        <v>25</v>
      </c>
      <c r="JL40">
        <v>29346949.6</v>
      </c>
      <c r="JM40">
        <v>29346949.6</v>
      </c>
      <c r="JN40">
        <v>1.12427</v>
      </c>
      <c r="JO40">
        <v>2.54883</v>
      </c>
      <c r="JP40">
        <v>1.39893</v>
      </c>
      <c r="JQ40">
        <v>2.35229</v>
      </c>
      <c r="JR40">
        <v>1.44897</v>
      </c>
      <c r="JS40">
        <v>2.5061</v>
      </c>
      <c r="JT40">
        <v>37.554</v>
      </c>
      <c r="JU40">
        <v>24.0087</v>
      </c>
      <c r="JV40">
        <v>18</v>
      </c>
      <c r="JW40">
        <v>483.711</v>
      </c>
      <c r="JX40">
        <v>461.764</v>
      </c>
      <c r="JY40">
        <v>29.1674</v>
      </c>
      <c r="JZ40">
        <v>35.9826</v>
      </c>
      <c r="KA40">
        <v>30</v>
      </c>
      <c r="KB40">
        <v>35.6031</v>
      </c>
      <c r="KC40">
        <v>35.6434</v>
      </c>
      <c r="KD40">
        <v>22.5417</v>
      </c>
      <c r="KE40">
        <v>22.771</v>
      </c>
      <c r="KF40">
        <v>100</v>
      </c>
      <c r="KG40">
        <v>29.1689</v>
      </c>
      <c r="KH40">
        <v>420</v>
      </c>
      <c r="KI40">
        <v>21.7991</v>
      </c>
      <c r="KJ40">
        <v>99.4288</v>
      </c>
      <c r="KK40">
        <v>99.3177</v>
      </c>
    </row>
    <row r="41" spans="1:297">
      <c r="A41">
        <v>25</v>
      </c>
      <c r="B41">
        <v>1760817568.6</v>
      </c>
      <c r="C41">
        <v>9818.5</v>
      </c>
      <c r="D41" t="s">
        <v>523</v>
      </c>
      <c r="E41" t="s">
        <v>524</v>
      </c>
      <c r="F41">
        <v>5</v>
      </c>
      <c r="G41" t="s">
        <v>525</v>
      </c>
      <c r="H41" t="s">
        <v>436</v>
      </c>
      <c r="I41">
        <v>1760817560.849999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429.6372201685725</v>
      </c>
      <c r="AK41">
        <v>433.0775636363635</v>
      </c>
      <c r="AL41">
        <v>-4.243506380169633E-05</v>
      </c>
      <c r="AM41">
        <v>65.28248397878862</v>
      </c>
      <c r="AN41">
        <f>(AP41 - AO41 + DY41*1E3/(8.314*(EA41+273.15)) * AR41/DX41 * AQ41) * DX41/(100*DL41) * 1000/(1000 - AP41)</f>
        <v>0</v>
      </c>
      <c r="AO41">
        <v>22.43300962199913</v>
      </c>
      <c r="AP41">
        <v>24.40380606060606</v>
      </c>
      <c r="AQ41">
        <v>-8.290366893832967E-06</v>
      </c>
      <c r="AR41">
        <v>122.6318947083692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526</v>
      </c>
      <c r="AY41">
        <v>5035.39</v>
      </c>
      <c r="AZ41">
        <v>594.6192307692307</v>
      </c>
      <c r="BA41">
        <v>2003.7</v>
      </c>
      <c r="BB41">
        <f>1-AZ41/BA41</f>
        <v>0</v>
      </c>
      <c r="BC41">
        <v>-2.802442242898653</v>
      </c>
      <c r="BD41" t="s">
        <v>438</v>
      </c>
      <c r="BE41" t="s">
        <v>438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438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439</v>
      </c>
      <c r="DO41">
        <v>2</v>
      </c>
      <c r="DP41" t="b">
        <v>1</v>
      </c>
      <c r="DQ41">
        <v>1760817560.849999</v>
      </c>
      <c r="DR41">
        <v>422.5342666666667</v>
      </c>
      <c r="DS41">
        <v>419.999</v>
      </c>
      <c r="DT41">
        <v>24.40614</v>
      </c>
      <c r="DU41">
        <v>22.43153666666667</v>
      </c>
      <c r="DV41">
        <v>421.7247333333333</v>
      </c>
      <c r="DW41">
        <v>24.13889</v>
      </c>
      <c r="DX41">
        <v>499.9929333333333</v>
      </c>
      <c r="DY41">
        <v>90.00315666666667</v>
      </c>
      <c r="DZ41">
        <v>0.07911176000000002</v>
      </c>
      <c r="EA41">
        <v>30.56778</v>
      </c>
      <c r="EB41">
        <v>30.00373333333333</v>
      </c>
      <c r="EC41">
        <v>999.9000000000002</v>
      </c>
      <c r="ED41">
        <v>0</v>
      </c>
      <c r="EE41">
        <v>0</v>
      </c>
      <c r="EF41">
        <v>10002.34966666667</v>
      </c>
      <c r="EG41">
        <v>0</v>
      </c>
      <c r="EH41">
        <v>0.2758200000000001</v>
      </c>
      <c r="EI41">
        <v>2.535375333333334</v>
      </c>
      <c r="EJ41">
        <v>433.1047</v>
      </c>
      <c r="EK41">
        <v>429.6364</v>
      </c>
      <c r="EL41">
        <v>1.974606333333333</v>
      </c>
      <c r="EM41">
        <v>419.999</v>
      </c>
      <c r="EN41">
        <v>22.43153666666667</v>
      </c>
      <c r="EO41">
        <v>2.196630333333333</v>
      </c>
      <c r="EP41">
        <v>2.018908666666666</v>
      </c>
      <c r="EQ41">
        <v>18.93775333333333</v>
      </c>
      <c r="ER41">
        <v>17.59343333333333</v>
      </c>
      <c r="ES41">
        <v>0.005000559999999998</v>
      </c>
      <c r="ET41">
        <v>0</v>
      </c>
      <c r="EU41">
        <v>0</v>
      </c>
      <c r="EV41">
        <v>0</v>
      </c>
      <c r="EW41">
        <v>593.9733333333332</v>
      </c>
      <c r="EX41">
        <v>0.005000559999999998</v>
      </c>
      <c r="EY41">
        <v>3.846666666666667</v>
      </c>
      <c r="EZ41">
        <v>-4.1</v>
      </c>
      <c r="FA41">
        <v>38.62913333333333</v>
      </c>
      <c r="FB41">
        <v>41.92459999999998</v>
      </c>
      <c r="FC41">
        <v>40.18286666666665</v>
      </c>
      <c r="FD41">
        <v>41.375</v>
      </c>
      <c r="FE41">
        <v>40.375</v>
      </c>
      <c r="FF41">
        <v>0</v>
      </c>
      <c r="FG41">
        <v>0</v>
      </c>
      <c r="FH41">
        <v>0</v>
      </c>
      <c r="FI41">
        <v>591.3999998569489</v>
      </c>
      <c r="FJ41">
        <v>0</v>
      </c>
      <c r="FK41">
        <v>594.6192307692307</v>
      </c>
      <c r="FL41">
        <v>7.244444504969882</v>
      </c>
      <c r="FM41">
        <v>-26.7316235484404</v>
      </c>
      <c r="FN41">
        <v>4.557692307692307</v>
      </c>
      <c r="FO41">
        <v>15</v>
      </c>
      <c r="FP41">
        <v>0</v>
      </c>
      <c r="FQ41" t="s">
        <v>440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2.53227025</v>
      </c>
      <c r="GD41">
        <v>0.01570435272044585</v>
      </c>
      <c r="GE41">
        <v>0.03300684773554571</v>
      </c>
      <c r="GF41">
        <v>1</v>
      </c>
      <c r="GG41">
        <v>593.8823529411764</v>
      </c>
      <c r="GH41">
        <v>18.80213901858544</v>
      </c>
      <c r="GI41">
        <v>7.664028682105664</v>
      </c>
      <c r="GJ41">
        <v>0</v>
      </c>
      <c r="GK41">
        <v>1.97697225</v>
      </c>
      <c r="GL41">
        <v>-0.03987095684803357</v>
      </c>
      <c r="GM41">
        <v>0.003918477055885352</v>
      </c>
      <c r="GN41">
        <v>1</v>
      </c>
      <c r="GO41">
        <v>2</v>
      </c>
      <c r="GP41">
        <v>3</v>
      </c>
      <c r="GQ41" t="s">
        <v>441</v>
      </c>
      <c r="GR41">
        <v>3.12447</v>
      </c>
      <c r="GS41">
        <v>2.75708</v>
      </c>
      <c r="GT41">
        <v>0.0841591</v>
      </c>
      <c r="GU41">
        <v>0.0843386</v>
      </c>
      <c r="GV41">
        <v>0.105911</v>
      </c>
      <c r="GW41">
        <v>0.100521</v>
      </c>
      <c r="GX41">
        <v>27006.5</v>
      </c>
      <c r="GY41">
        <v>26341.7</v>
      </c>
      <c r="GZ41">
        <v>30054.1</v>
      </c>
      <c r="HA41">
        <v>29053.3</v>
      </c>
      <c r="HB41">
        <v>37141.2</v>
      </c>
      <c r="HC41">
        <v>34400.3</v>
      </c>
      <c r="HD41">
        <v>46026.8</v>
      </c>
      <c r="HE41">
        <v>43174.2</v>
      </c>
      <c r="HF41">
        <v>1.75775</v>
      </c>
      <c r="HG41">
        <v>1.7702</v>
      </c>
      <c r="HH41">
        <v>-0.0244528</v>
      </c>
      <c r="HI41">
        <v>0</v>
      </c>
      <c r="HJ41">
        <v>30.3931</v>
      </c>
      <c r="HK41">
        <v>999.9</v>
      </c>
      <c r="HL41">
        <v>49.6</v>
      </c>
      <c r="HM41">
        <v>31.4</v>
      </c>
      <c r="HN41">
        <v>25.435</v>
      </c>
      <c r="HO41">
        <v>63.9085</v>
      </c>
      <c r="HP41">
        <v>16.9671</v>
      </c>
      <c r="HQ41">
        <v>1</v>
      </c>
      <c r="HR41">
        <v>0.721146</v>
      </c>
      <c r="HS41">
        <v>1.69351</v>
      </c>
      <c r="HT41">
        <v>20.2077</v>
      </c>
      <c r="HU41">
        <v>5.23376</v>
      </c>
      <c r="HV41">
        <v>11.98</v>
      </c>
      <c r="HW41">
        <v>4.9714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4.97297</v>
      </c>
      <c r="ID41">
        <v>1.87747</v>
      </c>
      <c r="IE41">
        <v>1.87558</v>
      </c>
      <c r="IF41">
        <v>1.87836</v>
      </c>
      <c r="IG41">
        <v>1.87513</v>
      </c>
      <c r="IH41">
        <v>1.87866</v>
      </c>
      <c r="II41">
        <v>1.87576</v>
      </c>
      <c r="IJ41">
        <v>1.87696</v>
      </c>
      <c r="IK41">
        <v>0</v>
      </c>
      <c r="IL41">
        <v>0</v>
      </c>
      <c r="IM41">
        <v>0</v>
      </c>
      <c r="IN41">
        <v>0</v>
      </c>
      <c r="IO41" t="s">
        <v>442</v>
      </c>
      <c r="IP41" t="s">
        <v>443</v>
      </c>
      <c r="IQ41" t="s">
        <v>444</v>
      </c>
      <c r="IR41" t="s">
        <v>444</v>
      </c>
      <c r="IS41" t="s">
        <v>444</v>
      </c>
      <c r="IT41" t="s">
        <v>444</v>
      </c>
      <c r="IU41">
        <v>0</v>
      </c>
      <c r="IV41">
        <v>100</v>
      </c>
      <c r="IW41">
        <v>100</v>
      </c>
      <c r="IX41">
        <v>0.8090000000000001</v>
      </c>
      <c r="IY41">
        <v>0.2672</v>
      </c>
      <c r="IZ41">
        <v>0.1964981680851008</v>
      </c>
      <c r="JA41">
        <v>0.00170435420220424</v>
      </c>
      <c r="JB41">
        <v>-7.165467524837614E-07</v>
      </c>
      <c r="JC41">
        <v>2.893665377711482E-10</v>
      </c>
      <c r="JD41">
        <v>-0.03038517525871238</v>
      </c>
      <c r="JE41">
        <v>-0.003514135912282055</v>
      </c>
      <c r="JF41">
        <v>0.0008743309878830227</v>
      </c>
      <c r="JG41">
        <v>-9.028597533312817E-06</v>
      </c>
      <c r="JH41">
        <v>1</v>
      </c>
      <c r="JI41">
        <v>2127</v>
      </c>
      <c r="JJ41">
        <v>1</v>
      </c>
      <c r="JK41">
        <v>25</v>
      </c>
      <c r="JL41">
        <v>29346959.5</v>
      </c>
      <c r="JM41">
        <v>29346959.5</v>
      </c>
      <c r="JN41">
        <v>1.12427</v>
      </c>
      <c r="JO41">
        <v>2.54272</v>
      </c>
      <c r="JP41">
        <v>1.39893</v>
      </c>
      <c r="JQ41">
        <v>2.35229</v>
      </c>
      <c r="JR41">
        <v>1.44897</v>
      </c>
      <c r="JS41">
        <v>2.61475</v>
      </c>
      <c r="JT41">
        <v>37.6263</v>
      </c>
      <c r="JU41">
        <v>24.0175</v>
      </c>
      <c r="JV41">
        <v>18</v>
      </c>
      <c r="JW41">
        <v>483.129</v>
      </c>
      <c r="JX41">
        <v>462.192</v>
      </c>
      <c r="JY41">
        <v>28.8818</v>
      </c>
      <c r="JZ41">
        <v>36.0093</v>
      </c>
      <c r="KA41">
        <v>30.0003</v>
      </c>
      <c r="KB41">
        <v>35.6026</v>
      </c>
      <c r="KC41">
        <v>35.6378</v>
      </c>
      <c r="KD41">
        <v>22.5404</v>
      </c>
      <c r="KE41">
        <v>20.328</v>
      </c>
      <c r="KF41">
        <v>100</v>
      </c>
      <c r="KG41">
        <v>28.8781</v>
      </c>
      <c r="KH41">
        <v>420</v>
      </c>
      <c r="KI41">
        <v>22.466</v>
      </c>
      <c r="KJ41">
        <v>99.4239</v>
      </c>
      <c r="KK41">
        <v>99.30540000000001</v>
      </c>
    </row>
    <row r="42" spans="1:297">
      <c r="A42">
        <v>26</v>
      </c>
      <c r="B42">
        <v>1760817751.1</v>
      </c>
      <c r="C42">
        <v>10001</v>
      </c>
      <c r="D42" t="s">
        <v>527</v>
      </c>
      <c r="E42" t="s">
        <v>528</v>
      </c>
      <c r="F42">
        <v>5</v>
      </c>
      <c r="G42" t="s">
        <v>525</v>
      </c>
      <c r="H42" t="s">
        <v>436</v>
      </c>
      <c r="I42">
        <v>1760817743.349999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429.7098726679825</v>
      </c>
      <c r="AK42">
        <v>433.157715151515</v>
      </c>
      <c r="AL42">
        <v>4.409190904430256E-05</v>
      </c>
      <c r="AM42">
        <v>65.28248397878862</v>
      </c>
      <c r="AN42">
        <f>(AP42 - AO42 + DY42*1E3/(8.314*(EA42+273.15)) * AR42/DX42 * AQ42) * DX42/(100*DL42) * 1000/(1000 - AP42)</f>
        <v>0</v>
      </c>
      <c r="AO42">
        <v>22.57262979416413</v>
      </c>
      <c r="AP42">
        <v>24.46737939393939</v>
      </c>
      <c r="AQ42">
        <v>-8.814779630915252E-06</v>
      </c>
      <c r="AR42">
        <v>122.6318947083692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529</v>
      </c>
      <c r="AY42">
        <v>5035.04</v>
      </c>
      <c r="AZ42">
        <v>604.528</v>
      </c>
      <c r="BA42">
        <v>1964.94</v>
      </c>
      <c r="BB42">
        <f>1-AZ42/BA42</f>
        <v>0</v>
      </c>
      <c r="BC42">
        <v>-2.808557042535465</v>
      </c>
      <c r="BD42" t="s">
        <v>438</v>
      </c>
      <c r="BE42" t="s">
        <v>438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438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439</v>
      </c>
      <c r="DO42">
        <v>2</v>
      </c>
      <c r="DP42" t="b">
        <v>1</v>
      </c>
      <c r="DQ42">
        <v>1760817743.349999</v>
      </c>
      <c r="DR42">
        <v>422.5557333333334</v>
      </c>
      <c r="DS42">
        <v>419.9978333333333</v>
      </c>
      <c r="DT42">
        <v>24.46979666666667</v>
      </c>
      <c r="DU42">
        <v>22.57382666666667</v>
      </c>
      <c r="DV42">
        <v>421.7462333333332</v>
      </c>
      <c r="DW42">
        <v>24.20111333333334</v>
      </c>
      <c r="DX42">
        <v>500.0083666666667</v>
      </c>
      <c r="DY42">
        <v>89.99952333333334</v>
      </c>
      <c r="DZ42">
        <v>0.07895608666666669</v>
      </c>
      <c r="EA42">
        <v>30.53534</v>
      </c>
      <c r="EB42">
        <v>29.99361333333333</v>
      </c>
      <c r="EC42">
        <v>999.9000000000002</v>
      </c>
      <c r="ED42">
        <v>0</v>
      </c>
      <c r="EE42">
        <v>0</v>
      </c>
      <c r="EF42">
        <v>9998.701333333334</v>
      </c>
      <c r="EG42">
        <v>0</v>
      </c>
      <c r="EH42">
        <v>0.2758200000000001</v>
      </c>
      <c r="EI42">
        <v>2.557958333333333</v>
      </c>
      <c r="EJ42">
        <v>433.1549333333334</v>
      </c>
      <c r="EK42">
        <v>429.6978333333333</v>
      </c>
      <c r="EL42">
        <v>1.895962</v>
      </c>
      <c r="EM42">
        <v>419.9978333333333</v>
      </c>
      <c r="EN42">
        <v>22.57382666666667</v>
      </c>
      <c r="EO42">
        <v>2.202270333333333</v>
      </c>
      <c r="EP42">
        <v>2.031633666666667</v>
      </c>
      <c r="EQ42">
        <v>18.97883333333333</v>
      </c>
      <c r="ER42">
        <v>17.69306333333333</v>
      </c>
      <c r="ES42">
        <v>0.005000559999999998</v>
      </c>
      <c r="ET42">
        <v>0</v>
      </c>
      <c r="EU42">
        <v>0</v>
      </c>
      <c r="EV42">
        <v>0</v>
      </c>
      <c r="EW42">
        <v>604.9933333333333</v>
      </c>
      <c r="EX42">
        <v>0.005000559999999998</v>
      </c>
      <c r="EY42">
        <v>2.88</v>
      </c>
      <c r="EZ42">
        <v>-4.460000000000002</v>
      </c>
      <c r="FA42">
        <v>38.35176666666666</v>
      </c>
      <c r="FB42">
        <v>41.94749999999999</v>
      </c>
      <c r="FC42">
        <v>40.17683333333333</v>
      </c>
      <c r="FD42">
        <v>41.45806666666666</v>
      </c>
      <c r="FE42">
        <v>40.48096666666665</v>
      </c>
      <c r="FF42">
        <v>0</v>
      </c>
      <c r="FG42">
        <v>0</v>
      </c>
      <c r="FH42">
        <v>0</v>
      </c>
      <c r="FI42">
        <v>182</v>
      </c>
      <c r="FJ42">
        <v>0</v>
      </c>
      <c r="FK42">
        <v>604.528</v>
      </c>
      <c r="FL42">
        <v>-9.423076590584055</v>
      </c>
      <c r="FM42">
        <v>18.30000011340165</v>
      </c>
      <c r="FN42">
        <v>3.136</v>
      </c>
      <c r="FO42">
        <v>15</v>
      </c>
      <c r="FP42">
        <v>0</v>
      </c>
      <c r="FQ42" t="s">
        <v>440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2.557192926829269</v>
      </c>
      <c r="GD42">
        <v>-0.03836822299651255</v>
      </c>
      <c r="GE42">
        <v>0.0221878436552049</v>
      </c>
      <c r="GF42">
        <v>1</v>
      </c>
      <c r="GG42">
        <v>604.9000000000001</v>
      </c>
      <c r="GH42">
        <v>-2.658517817853618</v>
      </c>
      <c r="GI42">
        <v>6.686113792559833</v>
      </c>
      <c r="GJ42">
        <v>0</v>
      </c>
      <c r="GK42">
        <v>1.896278292682927</v>
      </c>
      <c r="GL42">
        <v>-0.005658397212542823</v>
      </c>
      <c r="GM42">
        <v>0.0008641361185657513</v>
      </c>
      <c r="GN42">
        <v>1</v>
      </c>
      <c r="GO42">
        <v>2</v>
      </c>
      <c r="GP42">
        <v>3</v>
      </c>
      <c r="GQ42" t="s">
        <v>441</v>
      </c>
      <c r="GR42">
        <v>3.1244</v>
      </c>
      <c r="GS42">
        <v>2.75675</v>
      </c>
      <c r="GT42">
        <v>0.084166</v>
      </c>
      <c r="GU42">
        <v>0.08432340000000001</v>
      </c>
      <c r="GV42">
        <v>0.106098</v>
      </c>
      <c r="GW42">
        <v>0.100953</v>
      </c>
      <c r="GX42">
        <v>27004.2</v>
      </c>
      <c r="GY42">
        <v>26340.5</v>
      </c>
      <c r="GZ42">
        <v>30051.9</v>
      </c>
      <c r="HA42">
        <v>29051.6</v>
      </c>
      <c r="HB42">
        <v>37130.8</v>
      </c>
      <c r="HC42">
        <v>34381.9</v>
      </c>
      <c r="HD42">
        <v>46023.4</v>
      </c>
      <c r="HE42">
        <v>43171.6</v>
      </c>
      <c r="HF42">
        <v>1.75695</v>
      </c>
      <c r="HG42">
        <v>1.7702</v>
      </c>
      <c r="HH42">
        <v>-0.0205971</v>
      </c>
      <c r="HI42">
        <v>0</v>
      </c>
      <c r="HJ42">
        <v>30.3306</v>
      </c>
      <c r="HK42">
        <v>999.9</v>
      </c>
      <c r="HL42">
        <v>49.6</v>
      </c>
      <c r="HM42">
        <v>31.4</v>
      </c>
      <c r="HN42">
        <v>25.4368</v>
      </c>
      <c r="HO42">
        <v>63.6085</v>
      </c>
      <c r="HP42">
        <v>16.9671</v>
      </c>
      <c r="HQ42">
        <v>1</v>
      </c>
      <c r="HR42">
        <v>0.722769</v>
      </c>
      <c r="HS42">
        <v>1.54455</v>
      </c>
      <c r="HT42">
        <v>20.2088</v>
      </c>
      <c r="HU42">
        <v>5.23526</v>
      </c>
      <c r="HV42">
        <v>11.98</v>
      </c>
      <c r="HW42">
        <v>4.9716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4.97297</v>
      </c>
      <c r="ID42">
        <v>1.87747</v>
      </c>
      <c r="IE42">
        <v>1.87558</v>
      </c>
      <c r="IF42">
        <v>1.87836</v>
      </c>
      <c r="IG42">
        <v>1.87512</v>
      </c>
      <c r="IH42">
        <v>1.87866</v>
      </c>
      <c r="II42">
        <v>1.87576</v>
      </c>
      <c r="IJ42">
        <v>1.87697</v>
      </c>
      <c r="IK42">
        <v>0</v>
      </c>
      <c r="IL42">
        <v>0</v>
      </c>
      <c r="IM42">
        <v>0</v>
      </c>
      <c r="IN42">
        <v>0</v>
      </c>
      <c r="IO42" t="s">
        <v>442</v>
      </c>
      <c r="IP42" t="s">
        <v>443</v>
      </c>
      <c r="IQ42" t="s">
        <v>444</v>
      </c>
      <c r="IR42" t="s">
        <v>444</v>
      </c>
      <c r="IS42" t="s">
        <v>444</v>
      </c>
      <c r="IT42" t="s">
        <v>444</v>
      </c>
      <c r="IU42">
        <v>0</v>
      </c>
      <c r="IV42">
        <v>100</v>
      </c>
      <c r="IW42">
        <v>100</v>
      </c>
      <c r="IX42">
        <v>0.8090000000000001</v>
      </c>
      <c r="IY42">
        <v>0.2687</v>
      </c>
      <c r="IZ42">
        <v>0.1964981680851008</v>
      </c>
      <c r="JA42">
        <v>0.00170435420220424</v>
      </c>
      <c r="JB42">
        <v>-7.165467524837614E-07</v>
      </c>
      <c r="JC42">
        <v>2.893665377711482E-10</v>
      </c>
      <c r="JD42">
        <v>-0.03038517525871238</v>
      </c>
      <c r="JE42">
        <v>-0.003514135912282055</v>
      </c>
      <c r="JF42">
        <v>0.0008743309878830227</v>
      </c>
      <c r="JG42">
        <v>-9.028597533312817E-06</v>
      </c>
      <c r="JH42">
        <v>1</v>
      </c>
      <c r="JI42">
        <v>2127</v>
      </c>
      <c r="JJ42">
        <v>1</v>
      </c>
      <c r="JK42">
        <v>25</v>
      </c>
      <c r="JL42">
        <v>29346962.5</v>
      </c>
      <c r="JM42">
        <v>29346962.5</v>
      </c>
      <c r="JN42">
        <v>1.12427</v>
      </c>
      <c r="JO42">
        <v>2.53784</v>
      </c>
      <c r="JP42">
        <v>1.39893</v>
      </c>
      <c r="JQ42">
        <v>2.35229</v>
      </c>
      <c r="JR42">
        <v>1.44897</v>
      </c>
      <c r="JS42">
        <v>2.60376</v>
      </c>
      <c r="JT42">
        <v>37.6263</v>
      </c>
      <c r="JU42">
        <v>24.0175</v>
      </c>
      <c r="JV42">
        <v>18</v>
      </c>
      <c r="JW42">
        <v>482.824</v>
      </c>
      <c r="JX42">
        <v>462.391</v>
      </c>
      <c r="JY42">
        <v>28.9548</v>
      </c>
      <c r="JZ42">
        <v>36.0359</v>
      </c>
      <c r="KA42">
        <v>30.0002</v>
      </c>
      <c r="KB42">
        <v>35.6295</v>
      </c>
      <c r="KC42">
        <v>35.6664</v>
      </c>
      <c r="KD42">
        <v>22.5453</v>
      </c>
      <c r="KE42">
        <v>19.7821</v>
      </c>
      <c r="KF42">
        <v>100</v>
      </c>
      <c r="KG42">
        <v>28.9568</v>
      </c>
      <c r="KH42">
        <v>420</v>
      </c>
      <c r="KI42">
        <v>22.5446</v>
      </c>
      <c r="KJ42">
        <v>99.4166</v>
      </c>
      <c r="KK42">
        <v>99.2996</v>
      </c>
    </row>
    <row r="43" spans="1:297">
      <c r="A43">
        <v>27</v>
      </c>
      <c r="B43">
        <v>1760817871.6</v>
      </c>
      <c r="C43">
        <v>10121.5</v>
      </c>
      <c r="D43" t="s">
        <v>530</v>
      </c>
      <c r="E43" t="s">
        <v>531</v>
      </c>
      <c r="F43">
        <v>5</v>
      </c>
      <c r="G43" t="s">
        <v>525</v>
      </c>
      <c r="H43" t="s">
        <v>436</v>
      </c>
      <c r="I43">
        <v>1760817863.849999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429.6720799450301</v>
      </c>
      <c r="AK43">
        <v>433.1038787878784</v>
      </c>
      <c r="AL43">
        <v>-0.000242143633974285</v>
      </c>
      <c r="AM43">
        <v>65.28248397878862</v>
      </c>
      <c r="AN43">
        <f>(AP43 - AO43 + DY43*1E3/(8.314*(EA43+273.15)) * AR43/DX43 * AQ43) * DX43/(100*DL43) * 1000/(1000 - AP43)</f>
        <v>0</v>
      </c>
      <c r="AO43">
        <v>22.50894620130654</v>
      </c>
      <c r="AP43">
        <v>24.4015509090909</v>
      </c>
      <c r="AQ43">
        <v>4.103094508348274E-06</v>
      </c>
      <c r="AR43">
        <v>122.6318947083692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532</v>
      </c>
      <c r="AY43">
        <v>5034.89</v>
      </c>
      <c r="AZ43">
        <v>615.3807692307693</v>
      </c>
      <c r="BA43">
        <v>1942.44</v>
      </c>
      <c r="BB43">
        <f>1-AZ43/BA43</f>
        <v>0</v>
      </c>
      <c r="BC43">
        <v>-2.794526953118413</v>
      </c>
      <c r="BD43" t="s">
        <v>438</v>
      </c>
      <c r="BE43" t="s">
        <v>438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438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439</v>
      </c>
      <c r="DO43">
        <v>2</v>
      </c>
      <c r="DP43" t="b">
        <v>1</v>
      </c>
      <c r="DQ43">
        <v>1760817863.849999</v>
      </c>
      <c r="DR43">
        <v>422.5563333333334</v>
      </c>
      <c r="DS43">
        <v>419.9897333333333</v>
      </c>
      <c r="DT43">
        <v>24.40306</v>
      </c>
      <c r="DU43">
        <v>22.51166333333333</v>
      </c>
      <c r="DV43">
        <v>421.7466333333333</v>
      </c>
      <c r="DW43">
        <v>24.13588333333333</v>
      </c>
      <c r="DX43">
        <v>499.9985999999999</v>
      </c>
      <c r="DY43">
        <v>90.00129</v>
      </c>
      <c r="DZ43">
        <v>0.07915111333333336</v>
      </c>
      <c r="EA43">
        <v>30.53521333333333</v>
      </c>
      <c r="EB43">
        <v>29.99589333333334</v>
      </c>
      <c r="EC43">
        <v>999.9000000000002</v>
      </c>
      <c r="ED43">
        <v>0</v>
      </c>
      <c r="EE43">
        <v>0</v>
      </c>
      <c r="EF43">
        <v>9999.330333333335</v>
      </c>
      <c r="EG43">
        <v>0</v>
      </c>
      <c r="EH43">
        <v>0.2758200000000001</v>
      </c>
      <c r="EI43">
        <v>2.566658</v>
      </c>
      <c r="EJ43">
        <v>433.1258333333333</v>
      </c>
      <c r="EK43">
        <v>429.6621</v>
      </c>
      <c r="EL43">
        <v>1.891395333333333</v>
      </c>
      <c r="EM43">
        <v>419.9897333333333</v>
      </c>
      <c r="EN43">
        <v>22.51166333333333</v>
      </c>
      <c r="EO43">
        <v>2.196306666666667</v>
      </c>
      <c r="EP43">
        <v>2.026079333333333</v>
      </c>
      <c r="EQ43">
        <v>18.9354</v>
      </c>
      <c r="ER43">
        <v>17.64963333333333</v>
      </c>
      <c r="ES43">
        <v>0.005000559999999998</v>
      </c>
      <c r="ET43">
        <v>0</v>
      </c>
      <c r="EU43">
        <v>0</v>
      </c>
      <c r="EV43">
        <v>0</v>
      </c>
      <c r="EW43">
        <v>615.1433333333332</v>
      </c>
      <c r="EX43">
        <v>0.005000559999999998</v>
      </c>
      <c r="EY43">
        <v>2.673333333333333</v>
      </c>
      <c r="EZ43">
        <v>-4.523333333333334</v>
      </c>
      <c r="FA43">
        <v>38.20799999999998</v>
      </c>
      <c r="FB43">
        <v>41.94119999999998</v>
      </c>
      <c r="FC43">
        <v>40.02479999999999</v>
      </c>
      <c r="FD43">
        <v>41.34153333333332</v>
      </c>
      <c r="FE43">
        <v>40.40813333333332</v>
      </c>
      <c r="FF43">
        <v>0</v>
      </c>
      <c r="FG43">
        <v>0</v>
      </c>
      <c r="FH43">
        <v>0</v>
      </c>
      <c r="FI43">
        <v>119.7999999523163</v>
      </c>
      <c r="FJ43">
        <v>0</v>
      </c>
      <c r="FK43">
        <v>615.3807692307693</v>
      </c>
      <c r="FL43">
        <v>4.468375882320836</v>
      </c>
      <c r="FM43">
        <v>29.41196598297094</v>
      </c>
      <c r="FN43">
        <v>2.734615384615385</v>
      </c>
      <c r="FO43">
        <v>15</v>
      </c>
      <c r="FP43">
        <v>0</v>
      </c>
      <c r="FQ43" t="s">
        <v>440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2.55765675</v>
      </c>
      <c r="GD43">
        <v>0.1888713320825459</v>
      </c>
      <c r="GE43">
        <v>0.032011467897263</v>
      </c>
      <c r="GF43">
        <v>1</v>
      </c>
      <c r="GG43">
        <v>615.4117647058823</v>
      </c>
      <c r="GH43">
        <v>-4.55920553901406</v>
      </c>
      <c r="GI43">
        <v>5.001691755318887</v>
      </c>
      <c r="GJ43">
        <v>0</v>
      </c>
      <c r="GK43">
        <v>1.89121975</v>
      </c>
      <c r="GL43">
        <v>0.0008531707317038777</v>
      </c>
      <c r="GM43">
        <v>0.0009311189169488544</v>
      </c>
      <c r="GN43">
        <v>1</v>
      </c>
      <c r="GO43">
        <v>2</v>
      </c>
      <c r="GP43">
        <v>3</v>
      </c>
      <c r="GQ43" t="s">
        <v>441</v>
      </c>
      <c r="GR43">
        <v>3.12435</v>
      </c>
      <c r="GS43">
        <v>2.7573</v>
      </c>
      <c r="GT43">
        <v>0.08416079999999999</v>
      </c>
      <c r="GU43">
        <v>0.08433400000000001</v>
      </c>
      <c r="GV43">
        <v>0.105898</v>
      </c>
      <c r="GW43">
        <v>0.100755</v>
      </c>
      <c r="GX43">
        <v>27004</v>
      </c>
      <c r="GY43">
        <v>26339.7</v>
      </c>
      <c r="GZ43">
        <v>30051.6</v>
      </c>
      <c r="HA43">
        <v>29051.1</v>
      </c>
      <c r="HB43">
        <v>37138.8</v>
      </c>
      <c r="HC43">
        <v>34388.8</v>
      </c>
      <c r="HD43">
        <v>46023.1</v>
      </c>
      <c r="HE43">
        <v>43170.8</v>
      </c>
      <c r="HF43">
        <v>1.75713</v>
      </c>
      <c r="HG43">
        <v>1.77</v>
      </c>
      <c r="HH43">
        <v>-0.0193268</v>
      </c>
      <c r="HI43">
        <v>0</v>
      </c>
      <c r="HJ43">
        <v>30.3122</v>
      </c>
      <c r="HK43">
        <v>999.9</v>
      </c>
      <c r="HL43">
        <v>49.6</v>
      </c>
      <c r="HM43">
        <v>31.4</v>
      </c>
      <c r="HN43">
        <v>25.4351</v>
      </c>
      <c r="HO43">
        <v>63.9085</v>
      </c>
      <c r="HP43">
        <v>17.0673</v>
      </c>
      <c r="HQ43">
        <v>1</v>
      </c>
      <c r="HR43">
        <v>0.723321</v>
      </c>
      <c r="HS43">
        <v>1.5542</v>
      </c>
      <c r="HT43">
        <v>20.209</v>
      </c>
      <c r="HU43">
        <v>5.23511</v>
      </c>
      <c r="HV43">
        <v>11.98</v>
      </c>
      <c r="HW43">
        <v>4.9715</v>
      </c>
      <c r="HX43">
        <v>3.291</v>
      </c>
      <c r="HY43">
        <v>9999</v>
      </c>
      <c r="HZ43">
        <v>9999</v>
      </c>
      <c r="IA43">
        <v>9999</v>
      </c>
      <c r="IB43">
        <v>999.9</v>
      </c>
      <c r="IC43">
        <v>4.97293</v>
      </c>
      <c r="ID43">
        <v>1.87747</v>
      </c>
      <c r="IE43">
        <v>1.87558</v>
      </c>
      <c r="IF43">
        <v>1.87836</v>
      </c>
      <c r="IG43">
        <v>1.87514</v>
      </c>
      <c r="IH43">
        <v>1.87866</v>
      </c>
      <c r="II43">
        <v>1.87576</v>
      </c>
      <c r="IJ43">
        <v>1.87697</v>
      </c>
      <c r="IK43">
        <v>0</v>
      </c>
      <c r="IL43">
        <v>0</v>
      </c>
      <c r="IM43">
        <v>0</v>
      </c>
      <c r="IN43">
        <v>0</v>
      </c>
      <c r="IO43" t="s">
        <v>442</v>
      </c>
      <c r="IP43" t="s">
        <v>443</v>
      </c>
      <c r="IQ43" t="s">
        <v>444</v>
      </c>
      <c r="IR43" t="s">
        <v>444</v>
      </c>
      <c r="IS43" t="s">
        <v>444</v>
      </c>
      <c r="IT43" t="s">
        <v>444</v>
      </c>
      <c r="IU43">
        <v>0</v>
      </c>
      <c r="IV43">
        <v>100</v>
      </c>
      <c r="IW43">
        <v>100</v>
      </c>
      <c r="IX43">
        <v>0.8100000000000001</v>
      </c>
      <c r="IY43">
        <v>0.2671</v>
      </c>
      <c r="IZ43">
        <v>0.1964981680851008</v>
      </c>
      <c r="JA43">
        <v>0.00170435420220424</v>
      </c>
      <c r="JB43">
        <v>-7.165467524837614E-07</v>
      </c>
      <c r="JC43">
        <v>2.893665377711482E-10</v>
      </c>
      <c r="JD43">
        <v>-0.03038517525871238</v>
      </c>
      <c r="JE43">
        <v>-0.003514135912282055</v>
      </c>
      <c r="JF43">
        <v>0.0008743309878830227</v>
      </c>
      <c r="JG43">
        <v>-9.028597533312817E-06</v>
      </c>
      <c r="JH43">
        <v>1</v>
      </c>
      <c r="JI43">
        <v>2127</v>
      </c>
      <c r="JJ43">
        <v>1</v>
      </c>
      <c r="JK43">
        <v>25</v>
      </c>
      <c r="JL43">
        <v>29346964.5</v>
      </c>
      <c r="JM43">
        <v>29346964.5</v>
      </c>
      <c r="JN43">
        <v>1.12427</v>
      </c>
      <c r="JO43">
        <v>2.5415</v>
      </c>
      <c r="JP43">
        <v>1.39893</v>
      </c>
      <c r="JQ43">
        <v>2.35229</v>
      </c>
      <c r="JR43">
        <v>1.44897</v>
      </c>
      <c r="JS43">
        <v>2.5708</v>
      </c>
      <c r="JT43">
        <v>37.6504</v>
      </c>
      <c r="JU43">
        <v>24.0175</v>
      </c>
      <c r="JV43">
        <v>18</v>
      </c>
      <c r="JW43">
        <v>482.983</v>
      </c>
      <c r="JX43">
        <v>462.326</v>
      </c>
      <c r="JY43">
        <v>28.9449</v>
      </c>
      <c r="JZ43">
        <v>36.0426</v>
      </c>
      <c r="KA43">
        <v>30.0001</v>
      </c>
      <c r="KB43">
        <v>35.6393</v>
      </c>
      <c r="KC43">
        <v>35.6763</v>
      </c>
      <c r="KD43">
        <v>22.5436</v>
      </c>
      <c r="KE43">
        <v>20.0559</v>
      </c>
      <c r="KF43">
        <v>100</v>
      </c>
      <c r="KG43">
        <v>28.9448</v>
      </c>
      <c r="KH43">
        <v>420</v>
      </c>
      <c r="KI43">
        <v>22.5564</v>
      </c>
      <c r="KJ43">
        <v>99.4157</v>
      </c>
      <c r="KK43">
        <v>99.2979</v>
      </c>
    </row>
    <row r="44" spans="1:297">
      <c r="A44">
        <v>28</v>
      </c>
      <c r="B44">
        <v>1760818409.1</v>
      </c>
      <c r="C44">
        <v>10659</v>
      </c>
      <c r="D44" t="s">
        <v>533</v>
      </c>
      <c r="E44" t="s">
        <v>534</v>
      </c>
      <c r="F44">
        <v>5</v>
      </c>
      <c r="G44" t="s">
        <v>535</v>
      </c>
      <c r="H44" t="s">
        <v>436</v>
      </c>
      <c r="I44">
        <v>1760818401.099999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429.8453517820386</v>
      </c>
      <c r="AK44">
        <v>433.6211333333333</v>
      </c>
      <c r="AL44">
        <v>-0.0001479317069190701</v>
      </c>
      <c r="AM44">
        <v>65.28107613340036</v>
      </c>
      <c r="AN44">
        <f>(AP44 - AO44 + DY44*1E3/(8.314*(EA44+273.15)) * AR44/DX44 * AQ44) * DX44/(100*DL44) * 1000/(1000 - AP44)</f>
        <v>0</v>
      </c>
      <c r="AO44">
        <v>22.90672384726669</v>
      </c>
      <c r="AP44">
        <v>24.48422242424242</v>
      </c>
      <c r="AQ44">
        <v>-0.0003560538360770174</v>
      </c>
      <c r="AR44">
        <v>122.6491027349287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536</v>
      </c>
      <c r="AY44">
        <v>5027.64</v>
      </c>
      <c r="AZ44">
        <v>553.788</v>
      </c>
      <c r="BA44">
        <v>2272.79</v>
      </c>
      <c r="BB44">
        <f>1-AZ44/BA44</f>
        <v>0</v>
      </c>
      <c r="BC44">
        <v>-3.073932764168084</v>
      </c>
      <c r="BD44" t="s">
        <v>438</v>
      </c>
      <c r="BE44" t="s">
        <v>438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438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439</v>
      </c>
      <c r="DO44">
        <v>2</v>
      </c>
      <c r="DP44" t="b">
        <v>1</v>
      </c>
      <c r="DQ44">
        <v>1760818401.099999</v>
      </c>
      <c r="DR44">
        <v>422.992870967742</v>
      </c>
      <c r="DS44">
        <v>420.0040000000001</v>
      </c>
      <c r="DT44">
        <v>24.50897096774193</v>
      </c>
      <c r="DU44">
        <v>22.90856451612903</v>
      </c>
      <c r="DV44">
        <v>422.1827741935484</v>
      </c>
      <c r="DW44">
        <v>24.23940322580645</v>
      </c>
      <c r="DX44">
        <v>500.0146451612904</v>
      </c>
      <c r="DY44">
        <v>90.0063612903226</v>
      </c>
      <c r="DZ44">
        <v>0.07907918709677419</v>
      </c>
      <c r="EA44">
        <v>30.62102903225807</v>
      </c>
      <c r="EB44">
        <v>30.0525935483871</v>
      </c>
      <c r="EC44">
        <v>999.9000000000003</v>
      </c>
      <c r="ED44">
        <v>0</v>
      </c>
      <c r="EE44">
        <v>0</v>
      </c>
      <c r="EF44">
        <v>9998.186451612904</v>
      </c>
      <c r="EG44">
        <v>0</v>
      </c>
      <c r="EH44">
        <v>0.2758200000000001</v>
      </c>
      <c r="EI44">
        <v>2.988866774193548</v>
      </c>
      <c r="EJ44">
        <v>433.6205161290322</v>
      </c>
      <c r="EK44">
        <v>429.8511612903226</v>
      </c>
      <c r="EL44">
        <v>1.600415483870968</v>
      </c>
      <c r="EM44">
        <v>420.0040000000001</v>
      </c>
      <c r="EN44">
        <v>22.90856451612903</v>
      </c>
      <c r="EO44">
        <v>2.205962580645161</v>
      </c>
      <c r="EP44">
        <v>2.061913870967742</v>
      </c>
      <c r="EQ44">
        <v>19.00568064516129</v>
      </c>
      <c r="ER44">
        <v>17.92798064516129</v>
      </c>
      <c r="ES44">
        <v>0.005000559999999997</v>
      </c>
      <c r="ET44">
        <v>0</v>
      </c>
      <c r="EU44">
        <v>0</v>
      </c>
      <c r="EV44">
        <v>0</v>
      </c>
      <c r="EW44">
        <v>552.925806451613</v>
      </c>
      <c r="EX44">
        <v>0.005000559999999997</v>
      </c>
      <c r="EY44">
        <v>3.912903225806451</v>
      </c>
      <c r="EZ44">
        <v>-4.338709677419355</v>
      </c>
      <c r="FA44">
        <v>38.2216129032258</v>
      </c>
      <c r="FB44">
        <v>42.00399999999999</v>
      </c>
      <c r="FC44">
        <v>40.15306451612903</v>
      </c>
      <c r="FD44">
        <v>41.43319354838708</v>
      </c>
      <c r="FE44">
        <v>40.48151612903224</v>
      </c>
      <c r="FF44">
        <v>0</v>
      </c>
      <c r="FG44">
        <v>0</v>
      </c>
      <c r="FH44">
        <v>0</v>
      </c>
      <c r="FI44">
        <v>536.7999999523163</v>
      </c>
      <c r="FJ44">
        <v>0</v>
      </c>
      <c r="FK44">
        <v>553.788</v>
      </c>
      <c r="FL44">
        <v>-13.75384675525372</v>
      </c>
      <c r="FM44">
        <v>32.64615416174107</v>
      </c>
      <c r="FN44">
        <v>4.352</v>
      </c>
      <c r="FO44">
        <v>15</v>
      </c>
      <c r="FP44">
        <v>0</v>
      </c>
      <c r="FQ44" t="s">
        <v>440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2.975716585365854</v>
      </c>
      <c r="GD44">
        <v>0.2580083623693404</v>
      </c>
      <c r="GE44">
        <v>0.05482382109149253</v>
      </c>
      <c r="GF44">
        <v>1</v>
      </c>
      <c r="GG44">
        <v>553.2499999999999</v>
      </c>
      <c r="GH44">
        <v>-5.563025434477008</v>
      </c>
      <c r="GI44">
        <v>6.81845462912322</v>
      </c>
      <c r="GJ44">
        <v>0</v>
      </c>
      <c r="GK44">
        <v>1.609057804878049</v>
      </c>
      <c r="GL44">
        <v>-0.1975691289198635</v>
      </c>
      <c r="GM44">
        <v>0.01956569739860134</v>
      </c>
      <c r="GN44">
        <v>0</v>
      </c>
      <c r="GO44">
        <v>1</v>
      </c>
      <c r="GP44">
        <v>3</v>
      </c>
      <c r="GQ44" t="s">
        <v>448</v>
      </c>
      <c r="GR44">
        <v>3.12441</v>
      </c>
      <c r="GS44">
        <v>2.7569</v>
      </c>
      <c r="GT44">
        <v>0.084228</v>
      </c>
      <c r="GU44">
        <v>0.0843288</v>
      </c>
      <c r="GV44">
        <v>0.106136</v>
      </c>
      <c r="GW44">
        <v>0.101983</v>
      </c>
      <c r="GX44">
        <v>26999.5</v>
      </c>
      <c r="GY44">
        <v>26334.8</v>
      </c>
      <c r="GZ44">
        <v>30049.1</v>
      </c>
      <c r="HA44">
        <v>29045.8</v>
      </c>
      <c r="HB44">
        <v>37126.5</v>
      </c>
      <c r="HC44">
        <v>34336</v>
      </c>
      <c r="HD44">
        <v>46019.9</v>
      </c>
      <c r="HE44">
        <v>43163.1</v>
      </c>
      <c r="HF44">
        <v>1.7563</v>
      </c>
      <c r="HG44">
        <v>1.77025</v>
      </c>
      <c r="HH44">
        <v>-0.0256151</v>
      </c>
      <c r="HI44">
        <v>0</v>
      </c>
      <c r="HJ44">
        <v>30.4652</v>
      </c>
      <c r="HK44">
        <v>999.9</v>
      </c>
      <c r="HL44">
        <v>49.3</v>
      </c>
      <c r="HM44">
        <v>31.4</v>
      </c>
      <c r="HN44">
        <v>25.281</v>
      </c>
      <c r="HO44">
        <v>64.07859999999999</v>
      </c>
      <c r="HP44">
        <v>16.9712</v>
      </c>
      <c r="HQ44">
        <v>1</v>
      </c>
      <c r="HR44">
        <v>0.730475</v>
      </c>
      <c r="HS44">
        <v>2.1256</v>
      </c>
      <c r="HT44">
        <v>20.2034</v>
      </c>
      <c r="HU44">
        <v>5.23331</v>
      </c>
      <c r="HV44">
        <v>11.98</v>
      </c>
      <c r="HW44">
        <v>4.97155</v>
      </c>
      <c r="HX44">
        <v>3.291</v>
      </c>
      <c r="HY44">
        <v>9999</v>
      </c>
      <c r="HZ44">
        <v>9999</v>
      </c>
      <c r="IA44">
        <v>9999</v>
      </c>
      <c r="IB44">
        <v>999.9</v>
      </c>
      <c r="IC44">
        <v>4.97292</v>
      </c>
      <c r="ID44">
        <v>1.87744</v>
      </c>
      <c r="IE44">
        <v>1.87553</v>
      </c>
      <c r="IF44">
        <v>1.87836</v>
      </c>
      <c r="IG44">
        <v>1.87503</v>
      </c>
      <c r="IH44">
        <v>1.87864</v>
      </c>
      <c r="II44">
        <v>1.87576</v>
      </c>
      <c r="IJ44">
        <v>1.87693</v>
      </c>
      <c r="IK44">
        <v>0</v>
      </c>
      <c r="IL44">
        <v>0</v>
      </c>
      <c r="IM44">
        <v>0</v>
      </c>
      <c r="IN44">
        <v>0</v>
      </c>
      <c r="IO44" t="s">
        <v>442</v>
      </c>
      <c r="IP44" t="s">
        <v>443</v>
      </c>
      <c r="IQ44" t="s">
        <v>444</v>
      </c>
      <c r="IR44" t="s">
        <v>444</v>
      </c>
      <c r="IS44" t="s">
        <v>444</v>
      </c>
      <c r="IT44" t="s">
        <v>444</v>
      </c>
      <c r="IU44">
        <v>0</v>
      </c>
      <c r="IV44">
        <v>100</v>
      </c>
      <c r="IW44">
        <v>100</v>
      </c>
      <c r="IX44">
        <v>0.8100000000000001</v>
      </c>
      <c r="IY44">
        <v>0.2689</v>
      </c>
      <c r="IZ44">
        <v>0.1964981680851008</v>
      </c>
      <c r="JA44">
        <v>0.00170435420220424</v>
      </c>
      <c r="JB44">
        <v>-7.165467524837614E-07</v>
      </c>
      <c r="JC44">
        <v>2.893665377711482E-10</v>
      </c>
      <c r="JD44">
        <v>-0.03038517525871238</v>
      </c>
      <c r="JE44">
        <v>-0.003514135912282055</v>
      </c>
      <c r="JF44">
        <v>0.0008743309878830227</v>
      </c>
      <c r="JG44">
        <v>-9.028597533312817E-06</v>
      </c>
      <c r="JH44">
        <v>1</v>
      </c>
      <c r="JI44">
        <v>2127</v>
      </c>
      <c r="JJ44">
        <v>1</v>
      </c>
      <c r="JK44">
        <v>25</v>
      </c>
      <c r="JL44">
        <v>29346973.5</v>
      </c>
      <c r="JM44">
        <v>29346973.5</v>
      </c>
      <c r="JN44">
        <v>1.12549</v>
      </c>
      <c r="JO44">
        <v>2.55249</v>
      </c>
      <c r="JP44">
        <v>1.39893</v>
      </c>
      <c r="JQ44">
        <v>2.35229</v>
      </c>
      <c r="JR44">
        <v>1.44897</v>
      </c>
      <c r="JS44">
        <v>2.59155</v>
      </c>
      <c r="JT44">
        <v>37.5059</v>
      </c>
      <c r="JU44">
        <v>23.9999</v>
      </c>
      <c r="JV44">
        <v>18</v>
      </c>
      <c r="JW44">
        <v>482.738</v>
      </c>
      <c r="JX44">
        <v>462.752</v>
      </c>
      <c r="JY44">
        <v>28.778</v>
      </c>
      <c r="JZ44">
        <v>36.0995</v>
      </c>
      <c r="KA44">
        <v>30.0007</v>
      </c>
      <c r="KB44">
        <v>35.6789</v>
      </c>
      <c r="KC44">
        <v>35.7138</v>
      </c>
      <c r="KD44">
        <v>22.5512</v>
      </c>
      <c r="KE44">
        <v>17.9066</v>
      </c>
      <c r="KF44">
        <v>100</v>
      </c>
      <c r="KG44">
        <v>28.7201</v>
      </c>
      <c r="KH44">
        <v>420</v>
      </c>
      <c r="KI44">
        <v>22.877</v>
      </c>
      <c r="KJ44">
        <v>99.40819999999999</v>
      </c>
      <c r="KK44">
        <v>99.28</v>
      </c>
    </row>
    <row r="45" spans="1:297">
      <c r="A45">
        <v>29</v>
      </c>
      <c r="B45">
        <v>1760818516.1</v>
      </c>
      <c r="C45">
        <v>10766</v>
      </c>
      <c r="D45" t="s">
        <v>537</v>
      </c>
      <c r="E45" t="s">
        <v>538</v>
      </c>
      <c r="F45">
        <v>5</v>
      </c>
      <c r="G45" t="s">
        <v>535</v>
      </c>
      <c r="H45" t="s">
        <v>436</v>
      </c>
      <c r="I45">
        <v>1760818508.099999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429.9178600031382</v>
      </c>
      <c r="AK45">
        <v>433.6618848484847</v>
      </c>
      <c r="AL45">
        <v>0.0004260195761813962</v>
      </c>
      <c r="AM45">
        <v>65.28107613340036</v>
      </c>
      <c r="AN45">
        <f>(AP45 - AO45 + DY45*1E3/(8.314*(EA45+273.15)) * AR45/DX45 * AQ45) * DX45/(100*DL45) * 1000/(1000 - AP45)</f>
        <v>0</v>
      </c>
      <c r="AO45">
        <v>22.96893167761726</v>
      </c>
      <c r="AP45">
        <v>24.41302545454546</v>
      </c>
      <c r="AQ45">
        <v>-2.3225921234989E-05</v>
      </c>
      <c r="AR45">
        <v>122.6491027349287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539</v>
      </c>
      <c r="AY45">
        <v>5027.41</v>
      </c>
      <c r="AZ45">
        <v>584.8384615384616</v>
      </c>
      <c r="BA45">
        <v>2229.48</v>
      </c>
      <c r="BB45">
        <f>1-AZ45/BA45</f>
        <v>0</v>
      </c>
      <c r="BC45">
        <v>-3.049845818981198</v>
      </c>
      <c r="BD45" t="s">
        <v>438</v>
      </c>
      <c r="BE45" t="s">
        <v>438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438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439</v>
      </c>
      <c r="DO45">
        <v>2</v>
      </c>
      <c r="DP45" t="b">
        <v>1</v>
      </c>
      <c r="DQ45">
        <v>1760818508.099999</v>
      </c>
      <c r="DR45">
        <v>423.0673870967743</v>
      </c>
      <c r="DS45">
        <v>420.0068064516129</v>
      </c>
      <c r="DT45">
        <v>24.42152580645162</v>
      </c>
      <c r="DU45">
        <v>22.97215161290323</v>
      </c>
      <c r="DV45">
        <v>422.257193548387</v>
      </c>
      <c r="DW45">
        <v>24.15393870967742</v>
      </c>
      <c r="DX45">
        <v>499.981</v>
      </c>
      <c r="DY45">
        <v>90.00303548387096</v>
      </c>
      <c r="DZ45">
        <v>0.07923537419354838</v>
      </c>
      <c r="EA45">
        <v>30.49824838709678</v>
      </c>
      <c r="EB45">
        <v>29.97919032258064</v>
      </c>
      <c r="EC45">
        <v>999.9000000000003</v>
      </c>
      <c r="ED45">
        <v>0</v>
      </c>
      <c r="EE45">
        <v>0</v>
      </c>
      <c r="EF45">
        <v>9997.860645161292</v>
      </c>
      <c r="EG45">
        <v>0</v>
      </c>
      <c r="EH45">
        <v>0.2758200000000001</v>
      </c>
      <c r="EI45">
        <v>3.060596774193549</v>
      </c>
      <c r="EJ45">
        <v>433.6581612903226</v>
      </c>
      <c r="EK45">
        <v>429.8821935483871</v>
      </c>
      <c r="EL45">
        <v>1.449400967741935</v>
      </c>
      <c r="EM45">
        <v>420.0068064516129</v>
      </c>
      <c r="EN45">
        <v>22.97215161290323</v>
      </c>
      <c r="EO45">
        <v>2.198012903225807</v>
      </c>
      <c r="EP45">
        <v>2.067561612903225</v>
      </c>
      <c r="EQ45">
        <v>18.94782903225806</v>
      </c>
      <c r="ER45">
        <v>17.97145161290323</v>
      </c>
      <c r="ES45">
        <v>0.005000559999999997</v>
      </c>
      <c r="ET45">
        <v>0</v>
      </c>
      <c r="EU45">
        <v>0</v>
      </c>
      <c r="EV45">
        <v>0</v>
      </c>
      <c r="EW45">
        <v>584.8193548387096</v>
      </c>
      <c r="EX45">
        <v>0.005000559999999997</v>
      </c>
      <c r="EY45">
        <v>7.635483870967741</v>
      </c>
      <c r="EZ45">
        <v>-3.138709677419355</v>
      </c>
      <c r="FA45">
        <v>38.10451612903224</v>
      </c>
      <c r="FB45">
        <v>42.02399999999999</v>
      </c>
      <c r="FC45">
        <v>40.16296774193547</v>
      </c>
      <c r="FD45">
        <v>41.40893548387096</v>
      </c>
      <c r="FE45">
        <v>40.47354838709676</v>
      </c>
      <c r="FF45">
        <v>0</v>
      </c>
      <c r="FG45">
        <v>0</v>
      </c>
      <c r="FH45">
        <v>0</v>
      </c>
      <c r="FI45">
        <v>106.6000001430511</v>
      </c>
      <c r="FJ45">
        <v>0</v>
      </c>
      <c r="FK45">
        <v>584.8384615384616</v>
      </c>
      <c r="FL45">
        <v>-38.6051281147987</v>
      </c>
      <c r="FM45">
        <v>-25.63760669979116</v>
      </c>
      <c r="FN45">
        <v>6.91923076923077</v>
      </c>
      <c r="FO45">
        <v>15</v>
      </c>
      <c r="FP45">
        <v>0</v>
      </c>
      <c r="FQ45" t="s">
        <v>440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3.057477073170732</v>
      </c>
      <c r="GD45">
        <v>-0.08344808362368816</v>
      </c>
      <c r="GE45">
        <v>0.02883077101444442</v>
      </c>
      <c r="GF45">
        <v>1</v>
      </c>
      <c r="GG45">
        <v>586.1970588235295</v>
      </c>
      <c r="GH45">
        <v>-34.20473640087052</v>
      </c>
      <c r="GI45">
        <v>7.211163131036645</v>
      </c>
      <c r="GJ45">
        <v>0</v>
      </c>
      <c r="GK45">
        <v>1.451482926829268</v>
      </c>
      <c r="GL45">
        <v>-0.03406724738676115</v>
      </c>
      <c r="GM45">
        <v>0.003528903128073777</v>
      </c>
      <c r="GN45">
        <v>1</v>
      </c>
      <c r="GO45">
        <v>2</v>
      </c>
      <c r="GP45">
        <v>3</v>
      </c>
      <c r="GQ45" t="s">
        <v>441</v>
      </c>
      <c r="GR45">
        <v>3.12414</v>
      </c>
      <c r="GS45">
        <v>2.75685</v>
      </c>
      <c r="GT45">
        <v>0.08422929999999999</v>
      </c>
      <c r="GU45">
        <v>0.08432190000000001</v>
      </c>
      <c r="GV45">
        <v>0.105918</v>
      </c>
      <c r="GW45">
        <v>0.102163</v>
      </c>
      <c r="GX45">
        <v>26996.4</v>
      </c>
      <c r="GY45">
        <v>26332.9</v>
      </c>
      <c r="GZ45">
        <v>30045.9</v>
      </c>
      <c r="HA45">
        <v>29043.8</v>
      </c>
      <c r="HB45">
        <v>37132.4</v>
      </c>
      <c r="HC45">
        <v>34327.1</v>
      </c>
      <c r="HD45">
        <v>46015.8</v>
      </c>
      <c r="HE45">
        <v>43160.5</v>
      </c>
      <c r="HF45">
        <v>1.75543</v>
      </c>
      <c r="HG45">
        <v>1.77035</v>
      </c>
      <c r="HH45">
        <v>-0.0259653</v>
      </c>
      <c r="HI45">
        <v>0</v>
      </c>
      <c r="HJ45">
        <v>30.3947</v>
      </c>
      <c r="HK45">
        <v>999.9</v>
      </c>
      <c r="HL45">
        <v>49.3</v>
      </c>
      <c r="HM45">
        <v>31.3</v>
      </c>
      <c r="HN45">
        <v>25.136</v>
      </c>
      <c r="HO45">
        <v>64.1486</v>
      </c>
      <c r="HP45">
        <v>17.0353</v>
      </c>
      <c r="HQ45">
        <v>1</v>
      </c>
      <c r="HR45">
        <v>0.732081</v>
      </c>
      <c r="HS45">
        <v>1.78137</v>
      </c>
      <c r="HT45">
        <v>20.207</v>
      </c>
      <c r="HU45">
        <v>5.23451</v>
      </c>
      <c r="HV45">
        <v>11.98</v>
      </c>
      <c r="HW45">
        <v>4.97115</v>
      </c>
      <c r="HX45">
        <v>3.291</v>
      </c>
      <c r="HY45">
        <v>9999</v>
      </c>
      <c r="HZ45">
        <v>9999</v>
      </c>
      <c r="IA45">
        <v>9999</v>
      </c>
      <c r="IB45">
        <v>999.9</v>
      </c>
      <c r="IC45">
        <v>4.97293</v>
      </c>
      <c r="ID45">
        <v>1.87744</v>
      </c>
      <c r="IE45">
        <v>1.87547</v>
      </c>
      <c r="IF45">
        <v>1.87832</v>
      </c>
      <c r="IG45">
        <v>1.875</v>
      </c>
      <c r="IH45">
        <v>1.87861</v>
      </c>
      <c r="II45">
        <v>1.87576</v>
      </c>
      <c r="IJ45">
        <v>1.87686</v>
      </c>
      <c r="IK45">
        <v>0</v>
      </c>
      <c r="IL45">
        <v>0</v>
      </c>
      <c r="IM45">
        <v>0</v>
      </c>
      <c r="IN45">
        <v>0</v>
      </c>
      <c r="IO45" t="s">
        <v>442</v>
      </c>
      <c r="IP45" t="s">
        <v>443</v>
      </c>
      <c r="IQ45" t="s">
        <v>444</v>
      </c>
      <c r="IR45" t="s">
        <v>444</v>
      </c>
      <c r="IS45" t="s">
        <v>444</v>
      </c>
      <c r="IT45" t="s">
        <v>444</v>
      </c>
      <c r="IU45">
        <v>0</v>
      </c>
      <c r="IV45">
        <v>100</v>
      </c>
      <c r="IW45">
        <v>100</v>
      </c>
      <c r="IX45">
        <v>0.8100000000000001</v>
      </c>
      <c r="IY45">
        <v>0.2674</v>
      </c>
      <c r="IZ45">
        <v>0.1964981680851008</v>
      </c>
      <c r="JA45">
        <v>0.00170435420220424</v>
      </c>
      <c r="JB45">
        <v>-7.165467524837614E-07</v>
      </c>
      <c r="JC45">
        <v>2.893665377711482E-10</v>
      </c>
      <c r="JD45">
        <v>-0.03038517525871238</v>
      </c>
      <c r="JE45">
        <v>-0.003514135912282055</v>
      </c>
      <c r="JF45">
        <v>0.0008743309878830227</v>
      </c>
      <c r="JG45">
        <v>-9.028597533312817E-06</v>
      </c>
      <c r="JH45">
        <v>1</v>
      </c>
      <c r="JI45">
        <v>2127</v>
      </c>
      <c r="JJ45">
        <v>1</v>
      </c>
      <c r="JK45">
        <v>25</v>
      </c>
      <c r="JL45">
        <v>29346975.3</v>
      </c>
      <c r="JM45">
        <v>29346975.3</v>
      </c>
      <c r="JN45">
        <v>1.12549</v>
      </c>
      <c r="JO45">
        <v>2.54761</v>
      </c>
      <c r="JP45">
        <v>1.39893</v>
      </c>
      <c r="JQ45">
        <v>2.35352</v>
      </c>
      <c r="JR45">
        <v>1.44897</v>
      </c>
      <c r="JS45">
        <v>2.59766</v>
      </c>
      <c r="JT45">
        <v>37.5059</v>
      </c>
      <c r="JU45">
        <v>23.9999</v>
      </c>
      <c r="JV45">
        <v>18</v>
      </c>
      <c r="JW45">
        <v>482.443</v>
      </c>
      <c r="JX45">
        <v>463.041</v>
      </c>
      <c r="JY45">
        <v>28.6462</v>
      </c>
      <c r="JZ45">
        <v>36.1431</v>
      </c>
      <c r="KA45">
        <v>30.0002</v>
      </c>
      <c r="KB45">
        <v>35.7152</v>
      </c>
      <c r="KC45">
        <v>35.7459</v>
      </c>
      <c r="KD45">
        <v>22.5535</v>
      </c>
      <c r="KE45">
        <v>17.3539</v>
      </c>
      <c r="KF45">
        <v>100</v>
      </c>
      <c r="KG45">
        <v>28.6546</v>
      </c>
      <c r="KH45">
        <v>420</v>
      </c>
      <c r="KI45">
        <v>22.9533</v>
      </c>
      <c r="KJ45">
        <v>99.39870000000001</v>
      </c>
      <c r="KK45">
        <v>99.2736</v>
      </c>
    </row>
    <row r="46" spans="1:297">
      <c r="A46">
        <v>30</v>
      </c>
      <c r="B46">
        <v>1760818610.6</v>
      </c>
      <c r="C46">
        <v>10860.5</v>
      </c>
      <c r="D46" t="s">
        <v>540</v>
      </c>
      <c r="E46" t="s">
        <v>541</v>
      </c>
      <c r="F46">
        <v>5</v>
      </c>
      <c r="G46" t="s">
        <v>535</v>
      </c>
      <c r="H46" t="s">
        <v>436</v>
      </c>
      <c r="I46">
        <v>1760818602.849999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429.8149232708431</v>
      </c>
      <c r="AK46">
        <v>433.6211575757575</v>
      </c>
      <c r="AL46">
        <v>-0.0008919238435196676</v>
      </c>
      <c r="AM46">
        <v>65.28107613340036</v>
      </c>
      <c r="AN46">
        <f>(AP46 - AO46 + DY46*1E3/(8.314*(EA46+273.15)) * AR46/DX46 * AQ46) * DX46/(100*DL46) * 1000/(1000 - AP46)</f>
        <v>0</v>
      </c>
      <c r="AO46">
        <v>22.92554185291775</v>
      </c>
      <c r="AP46">
        <v>24.34498303030303</v>
      </c>
      <c r="AQ46">
        <v>-4.896976323698657E-06</v>
      </c>
      <c r="AR46">
        <v>122.6491027349287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542</v>
      </c>
      <c r="AY46">
        <v>5027.46</v>
      </c>
      <c r="AZ46">
        <v>591.3346153846154</v>
      </c>
      <c r="BA46">
        <v>2201.97</v>
      </c>
      <c r="BB46">
        <f>1-AZ46/BA46</f>
        <v>0</v>
      </c>
      <c r="BC46">
        <v>-3.095854396449868</v>
      </c>
      <c r="BD46" t="s">
        <v>438</v>
      </c>
      <c r="BE46" t="s">
        <v>438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438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439</v>
      </c>
      <c r="DO46">
        <v>2</v>
      </c>
      <c r="DP46" t="b">
        <v>1</v>
      </c>
      <c r="DQ46">
        <v>1760818602.849999</v>
      </c>
      <c r="DR46">
        <v>423.0993</v>
      </c>
      <c r="DS46">
        <v>420.0095333333333</v>
      </c>
      <c r="DT46">
        <v>24.34827666666667</v>
      </c>
      <c r="DU46">
        <v>22.92881666666667</v>
      </c>
      <c r="DV46">
        <v>422.2889333333333</v>
      </c>
      <c r="DW46">
        <v>24.08231333333334</v>
      </c>
      <c r="DX46">
        <v>500.0162</v>
      </c>
      <c r="DY46">
        <v>90.01042666666667</v>
      </c>
      <c r="DZ46">
        <v>0.07931200000000001</v>
      </c>
      <c r="EA46">
        <v>30.47745999999999</v>
      </c>
      <c r="EB46">
        <v>29.97975000000001</v>
      </c>
      <c r="EC46">
        <v>999.9000000000002</v>
      </c>
      <c r="ED46">
        <v>0</v>
      </c>
      <c r="EE46">
        <v>0</v>
      </c>
      <c r="EF46">
        <v>10001.79166666667</v>
      </c>
      <c r="EG46">
        <v>0</v>
      </c>
      <c r="EH46">
        <v>0.2758200000000001</v>
      </c>
      <c r="EI46">
        <v>3.089659</v>
      </c>
      <c r="EJ46">
        <v>433.6580999999999</v>
      </c>
      <c r="EK46">
        <v>429.8657999999999</v>
      </c>
      <c r="EL46">
        <v>1.419458</v>
      </c>
      <c r="EM46">
        <v>420.0095333333333</v>
      </c>
      <c r="EN46">
        <v>22.92881666666667</v>
      </c>
      <c r="EO46">
        <v>2.191597666666667</v>
      </c>
      <c r="EP46">
        <v>2.063832333333333</v>
      </c>
      <c r="EQ46">
        <v>18.90103666666667</v>
      </c>
      <c r="ER46">
        <v>17.94274333333334</v>
      </c>
      <c r="ES46">
        <v>0.005000559999999998</v>
      </c>
      <c r="ET46">
        <v>0</v>
      </c>
      <c r="EU46">
        <v>0</v>
      </c>
      <c r="EV46">
        <v>0</v>
      </c>
      <c r="EW46">
        <v>591.4133333333333</v>
      </c>
      <c r="EX46">
        <v>0.005000559999999998</v>
      </c>
      <c r="EY46">
        <v>4.603333333333333</v>
      </c>
      <c r="EZ46">
        <v>-4.263333333333334</v>
      </c>
      <c r="FA46">
        <v>38.2831</v>
      </c>
      <c r="FB46">
        <v>42.05993333333331</v>
      </c>
      <c r="FC46">
        <v>40.21206666666665</v>
      </c>
      <c r="FD46">
        <v>41.45386666666664</v>
      </c>
      <c r="FE46">
        <v>40.48719999999999</v>
      </c>
      <c r="FF46">
        <v>0</v>
      </c>
      <c r="FG46">
        <v>0</v>
      </c>
      <c r="FH46">
        <v>0</v>
      </c>
      <c r="FI46">
        <v>94</v>
      </c>
      <c r="FJ46">
        <v>0</v>
      </c>
      <c r="FK46">
        <v>591.3346153846154</v>
      </c>
      <c r="FL46">
        <v>-37.89059839133443</v>
      </c>
      <c r="FM46">
        <v>-30.69401727975917</v>
      </c>
      <c r="FN46">
        <v>5.092307692307693</v>
      </c>
      <c r="FO46">
        <v>15</v>
      </c>
      <c r="FP46">
        <v>0</v>
      </c>
      <c r="FQ46" t="s">
        <v>440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3.08064325</v>
      </c>
      <c r="GD46">
        <v>0.2233057035647218</v>
      </c>
      <c r="GE46">
        <v>0.04134320260862116</v>
      </c>
      <c r="GF46">
        <v>1</v>
      </c>
      <c r="GG46">
        <v>594.6882352941176</v>
      </c>
      <c r="GH46">
        <v>-31.00076401643627</v>
      </c>
      <c r="GI46">
        <v>6.221441326568216</v>
      </c>
      <c r="GJ46">
        <v>0</v>
      </c>
      <c r="GK46">
        <v>1.42008325</v>
      </c>
      <c r="GL46">
        <v>-0.01145324577861272</v>
      </c>
      <c r="GM46">
        <v>0.001289992999011998</v>
      </c>
      <c r="GN46">
        <v>1</v>
      </c>
      <c r="GO46">
        <v>2</v>
      </c>
      <c r="GP46">
        <v>3</v>
      </c>
      <c r="GQ46" t="s">
        <v>441</v>
      </c>
      <c r="GR46">
        <v>3.12423</v>
      </c>
      <c r="GS46">
        <v>2.75699</v>
      </c>
      <c r="GT46">
        <v>0.08422789999999999</v>
      </c>
      <c r="GU46">
        <v>0.0843177</v>
      </c>
      <c r="GV46">
        <v>0.105713</v>
      </c>
      <c r="GW46">
        <v>0.102029</v>
      </c>
      <c r="GX46">
        <v>26994.5</v>
      </c>
      <c r="GY46">
        <v>26331.9</v>
      </c>
      <c r="GZ46">
        <v>30043.8</v>
      </c>
      <c r="HA46">
        <v>29042.5</v>
      </c>
      <c r="HB46">
        <v>37138.2</v>
      </c>
      <c r="HC46">
        <v>34330.6</v>
      </c>
      <c r="HD46">
        <v>46012.5</v>
      </c>
      <c r="HE46">
        <v>43158.4</v>
      </c>
      <c r="HF46">
        <v>1.7554</v>
      </c>
      <c r="HG46">
        <v>1.7703</v>
      </c>
      <c r="HH46">
        <v>-0.0220984</v>
      </c>
      <c r="HI46">
        <v>0</v>
      </c>
      <c r="HJ46">
        <v>30.341</v>
      </c>
      <c r="HK46">
        <v>999.9</v>
      </c>
      <c r="HL46">
        <v>49.3</v>
      </c>
      <c r="HM46">
        <v>31.3</v>
      </c>
      <c r="HN46">
        <v>25.1346</v>
      </c>
      <c r="HO46">
        <v>63.7186</v>
      </c>
      <c r="HP46">
        <v>16.9551</v>
      </c>
      <c r="HQ46">
        <v>1</v>
      </c>
      <c r="HR46">
        <v>0.733166</v>
      </c>
      <c r="HS46">
        <v>1.6384</v>
      </c>
      <c r="HT46">
        <v>20.2085</v>
      </c>
      <c r="HU46">
        <v>5.23481</v>
      </c>
      <c r="HV46">
        <v>11.98</v>
      </c>
      <c r="HW46">
        <v>4.9716</v>
      </c>
      <c r="HX46">
        <v>3.291</v>
      </c>
      <c r="HY46">
        <v>9999</v>
      </c>
      <c r="HZ46">
        <v>9999</v>
      </c>
      <c r="IA46">
        <v>9999</v>
      </c>
      <c r="IB46">
        <v>999.9</v>
      </c>
      <c r="IC46">
        <v>4.97294</v>
      </c>
      <c r="ID46">
        <v>1.87745</v>
      </c>
      <c r="IE46">
        <v>1.87553</v>
      </c>
      <c r="IF46">
        <v>1.87836</v>
      </c>
      <c r="IG46">
        <v>1.87508</v>
      </c>
      <c r="IH46">
        <v>1.87865</v>
      </c>
      <c r="II46">
        <v>1.87576</v>
      </c>
      <c r="IJ46">
        <v>1.87691</v>
      </c>
      <c r="IK46">
        <v>0</v>
      </c>
      <c r="IL46">
        <v>0</v>
      </c>
      <c r="IM46">
        <v>0</v>
      </c>
      <c r="IN46">
        <v>0</v>
      </c>
      <c r="IO46" t="s">
        <v>442</v>
      </c>
      <c r="IP46" t="s">
        <v>443</v>
      </c>
      <c r="IQ46" t="s">
        <v>444</v>
      </c>
      <c r="IR46" t="s">
        <v>444</v>
      </c>
      <c r="IS46" t="s">
        <v>444</v>
      </c>
      <c r="IT46" t="s">
        <v>444</v>
      </c>
      <c r="IU46">
        <v>0</v>
      </c>
      <c r="IV46">
        <v>100</v>
      </c>
      <c r="IW46">
        <v>100</v>
      </c>
      <c r="IX46">
        <v>0.8100000000000001</v>
      </c>
      <c r="IY46">
        <v>0.2659</v>
      </c>
      <c r="IZ46">
        <v>0.1964981680851008</v>
      </c>
      <c r="JA46">
        <v>0.00170435420220424</v>
      </c>
      <c r="JB46">
        <v>-7.165467524837614E-07</v>
      </c>
      <c r="JC46">
        <v>2.893665377711482E-10</v>
      </c>
      <c r="JD46">
        <v>-0.03038517525871238</v>
      </c>
      <c r="JE46">
        <v>-0.003514135912282055</v>
      </c>
      <c r="JF46">
        <v>0.0008743309878830227</v>
      </c>
      <c r="JG46">
        <v>-9.028597533312817E-06</v>
      </c>
      <c r="JH46">
        <v>1</v>
      </c>
      <c r="JI46">
        <v>2127</v>
      </c>
      <c r="JJ46">
        <v>1</v>
      </c>
      <c r="JK46">
        <v>25</v>
      </c>
      <c r="JL46">
        <v>29346976.8</v>
      </c>
      <c r="JM46">
        <v>29346976.8</v>
      </c>
      <c r="JN46">
        <v>1.12427</v>
      </c>
      <c r="JO46">
        <v>2.55249</v>
      </c>
      <c r="JP46">
        <v>1.39893</v>
      </c>
      <c r="JQ46">
        <v>2.35229</v>
      </c>
      <c r="JR46">
        <v>1.44897</v>
      </c>
      <c r="JS46">
        <v>2.50977</v>
      </c>
      <c r="JT46">
        <v>37.4819</v>
      </c>
      <c r="JU46">
        <v>24.0087</v>
      </c>
      <c r="JV46">
        <v>18</v>
      </c>
      <c r="JW46">
        <v>482.552</v>
      </c>
      <c r="JX46">
        <v>463.164</v>
      </c>
      <c r="JY46">
        <v>28.7869</v>
      </c>
      <c r="JZ46">
        <v>36.1633</v>
      </c>
      <c r="KA46">
        <v>30.0002</v>
      </c>
      <c r="KB46">
        <v>35.7363</v>
      </c>
      <c r="KC46">
        <v>35.7684</v>
      </c>
      <c r="KD46">
        <v>22.5542</v>
      </c>
      <c r="KE46">
        <v>17.3539</v>
      </c>
      <c r="KF46">
        <v>100</v>
      </c>
      <c r="KG46">
        <v>28.7876</v>
      </c>
      <c r="KH46">
        <v>420</v>
      </c>
      <c r="KI46">
        <v>22.936</v>
      </c>
      <c r="KJ46">
        <v>99.3916</v>
      </c>
      <c r="KK46">
        <v>99.26900000000001</v>
      </c>
    </row>
    <row r="47" spans="1:297">
      <c r="A47">
        <v>31</v>
      </c>
      <c r="B47">
        <v>1760819536.5</v>
      </c>
      <c r="C47">
        <v>11786.40000009537</v>
      </c>
      <c r="D47" t="s">
        <v>543</v>
      </c>
      <c r="E47" t="s">
        <v>544</v>
      </c>
      <c r="F47">
        <v>5</v>
      </c>
      <c r="G47" t="s">
        <v>545</v>
      </c>
      <c r="H47" t="s">
        <v>436</v>
      </c>
      <c r="I47">
        <v>1760819528.75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430.8192667600808</v>
      </c>
      <c r="AK47">
        <v>435.3488727272725</v>
      </c>
      <c r="AL47">
        <v>-0.0002630773415805526</v>
      </c>
      <c r="AM47">
        <v>65.26597659726971</v>
      </c>
      <c r="AN47">
        <f>(AP47 - AO47 + DY47*1E3/(8.314*(EA47+273.15)) * AR47/DX47 * AQ47) * DX47/(100*DL47) * 1000/(1000 - AP47)</f>
        <v>0</v>
      </c>
      <c r="AO47">
        <v>25.03762998848002</v>
      </c>
      <c r="AP47">
        <v>26.68950848484848</v>
      </c>
      <c r="AQ47">
        <v>3.658020715067861E-06</v>
      </c>
      <c r="AR47">
        <v>122.7032510018473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546</v>
      </c>
      <c r="AY47">
        <v>5023.1</v>
      </c>
      <c r="AZ47">
        <v>559.3192307692308</v>
      </c>
      <c r="BA47">
        <v>2242.65</v>
      </c>
      <c r="BB47">
        <f>1-AZ47/BA47</f>
        <v>0</v>
      </c>
      <c r="BC47">
        <v>-3.679262168736954</v>
      </c>
      <c r="BD47" t="s">
        <v>438</v>
      </c>
      <c r="BE47" t="s">
        <v>438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438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439</v>
      </c>
      <c r="DO47">
        <v>2</v>
      </c>
      <c r="DP47" t="b">
        <v>1</v>
      </c>
      <c r="DQ47">
        <v>1760819528.75</v>
      </c>
      <c r="DR47">
        <v>423.7633666666667</v>
      </c>
      <c r="DS47">
        <v>420.0116333333334</v>
      </c>
      <c r="DT47">
        <v>26.68698333333333</v>
      </c>
      <c r="DU47">
        <v>25.03993333333333</v>
      </c>
      <c r="DV47">
        <v>422.9522</v>
      </c>
      <c r="DW47">
        <v>26.36767</v>
      </c>
      <c r="DX47">
        <v>500.0112666666667</v>
      </c>
      <c r="DY47">
        <v>90.02101999999999</v>
      </c>
      <c r="DZ47">
        <v>0.08659407333333333</v>
      </c>
      <c r="EA47">
        <v>36.72948999999999</v>
      </c>
      <c r="EB47">
        <v>36.02256333333333</v>
      </c>
      <c r="EC47">
        <v>999.9000000000002</v>
      </c>
      <c r="ED47">
        <v>0</v>
      </c>
      <c r="EE47">
        <v>0</v>
      </c>
      <c r="EF47">
        <v>10002.273</v>
      </c>
      <c r="EG47">
        <v>0</v>
      </c>
      <c r="EH47">
        <v>0.2758200000000001</v>
      </c>
      <c r="EI47">
        <v>3.751706666666667</v>
      </c>
      <c r="EJ47">
        <v>435.3825333333334</v>
      </c>
      <c r="EK47">
        <v>430.7988666666666</v>
      </c>
      <c r="EL47">
        <v>1.647052333333333</v>
      </c>
      <c r="EM47">
        <v>420.0116333333334</v>
      </c>
      <c r="EN47">
        <v>25.03993333333333</v>
      </c>
      <c r="EO47">
        <v>2.40239</v>
      </c>
      <c r="EP47">
        <v>2.254120666666667</v>
      </c>
      <c r="EQ47">
        <v>20.37988666666667</v>
      </c>
      <c r="ER47">
        <v>19.35222666666667</v>
      </c>
      <c r="ES47">
        <v>0.005000559999999998</v>
      </c>
      <c r="ET47">
        <v>0</v>
      </c>
      <c r="EU47">
        <v>0</v>
      </c>
      <c r="EV47">
        <v>0</v>
      </c>
      <c r="EW47">
        <v>559.2666666666667</v>
      </c>
      <c r="EX47">
        <v>0.005000559999999998</v>
      </c>
      <c r="EY47">
        <v>20.47333333333334</v>
      </c>
      <c r="EZ47">
        <v>-5.586666666666665</v>
      </c>
      <c r="FA47">
        <v>41.99576666666667</v>
      </c>
      <c r="FB47">
        <v>45.09976666666667</v>
      </c>
      <c r="FC47">
        <v>43.3749</v>
      </c>
      <c r="FD47">
        <v>44.74149999999999</v>
      </c>
      <c r="FE47">
        <v>43.92666666666664</v>
      </c>
      <c r="FF47">
        <v>0</v>
      </c>
      <c r="FG47">
        <v>0</v>
      </c>
      <c r="FH47">
        <v>0</v>
      </c>
      <c r="FI47">
        <v>925.5</v>
      </c>
      <c r="FJ47">
        <v>0</v>
      </c>
      <c r="FK47">
        <v>559.3192307692308</v>
      </c>
      <c r="FL47">
        <v>-2.758974368964291</v>
      </c>
      <c r="FM47">
        <v>5.104273487595275</v>
      </c>
      <c r="FN47">
        <v>20.53461538461539</v>
      </c>
      <c r="FO47">
        <v>15</v>
      </c>
      <c r="FP47">
        <v>0</v>
      </c>
      <c r="FQ47" t="s">
        <v>440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3.75993</v>
      </c>
      <c r="GD47">
        <v>-0.09980330206379663</v>
      </c>
      <c r="GE47">
        <v>0.03256765565710863</v>
      </c>
      <c r="GF47">
        <v>1</v>
      </c>
      <c r="GG47">
        <v>558.8588235294118</v>
      </c>
      <c r="GH47">
        <v>5.390374413676458</v>
      </c>
      <c r="GI47">
        <v>5.8403826248074</v>
      </c>
      <c r="GJ47">
        <v>0</v>
      </c>
      <c r="GK47">
        <v>1.64660625</v>
      </c>
      <c r="GL47">
        <v>0.01858525328329562</v>
      </c>
      <c r="GM47">
        <v>0.002163269155121457</v>
      </c>
      <c r="GN47">
        <v>1</v>
      </c>
      <c r="GO47">
        <v>2</v>
      </c>
      <c r="GP47">
        <v>3</v>
      </c>
      <c r="GQ47" t="s">
        <v>441</v>
      </c>
      <c r="GR47">
        <v>3.12265</v>
      </c>
      <c r="GS47">
        <v>2.76446</v>
      </c>
      <c r="GT47">
        <v>0.0839106</v>
      </c>
      <c r="GU47">
        <v>0.08391129999999999</v>
      </c>
      <c r="GV47">
        <v>0.112056</v>
      </c>
      <c r="GW47">
        <v>0.107939</v>
      </c>
      <c r="GX47">
        <v>26807.7</v>
      </c>
      <c r="GY47">
        <v>26187.9</v>
      </c>
      <c r="GZ47">
        <v>29838.1</v>
      </c>
      <c r="HA47">
        <v>28883.6</v>
      </c>
      <c r="HB47">
        <v>36647.8</v>
      </c>
      <c r="HC47">
        <v>33928.3</v>
      </c>
      <c r="HD47">
        <v>45718.4</v>
      </c>
      <c r="HE47">
        <v>42925.2</v>
      </c>
      <c r="HF47">
        <v>1.73115</v>
      </c>
      <c r="HG47">
        <v>1.74217</v>
      </c>
      <c r="HH47">
        <v>-0.0307783</v>
      </c>
      <c r="HI47">
        <v>0</v>
      </c>
      <c r="HJ47">
        <v>36.5048</v>
      </c>
      <c r="HK47">
        <v>999.9</v>
      </c>
      <c r="HL47">
        <v>48.9</v>
      </c>
      <c r="HM47">
        <v>31.2</v>
      </c>
      <c r="HN47">
        <v>24.787</v>
      </c>
      <c r="HO47">
        <v>63.3987</v>
      </c>
      <c r="HP47">
        <v>16.6066</v>
      </c>
      <c r="HQ47">
        <v>1</v>
      </c>
      <c r="HR47">
        <v>0.9636940000000001</v>
      </c>
      <c r="HS47">
        <v>0.919463</v>
      </c>
      <c r="HT47">
        <v>20.2121</v>
      </c>
      <c r="HU47">
        <v>5.23331</v>
      </c>
      <c r="HV47">
        <v>11.986</v>
      </c>
      <c r="HW47">
        <v>4.96975</v>
      </c>
      <c r="HX47">
        <v>3.291</v>
      </c>
      <c r="HY47">
        <v>9999</v>
      </c>
      <c r="HZ47">
        <v>9999</v>
      </c>
      <c r="IA47">
        <v>9999</v>
      </c>
      <c r="IB47">
        <v>999.9</v>
      </c>
      <c r="IC47">
        <v>4.97296</v>
      </c>
      <c r="ID47">
        <v>1.87744</v>
      </c>
      <c r="IE47">
        <v>1.87546</v>
      </c>
      <c r="IF47">
        <v>1.8783</v>
      </c>
      <c r="IG47">
        <v>1.87501</v>
      </c>
      <c r="IH47">
        <v>1.87859</v>
      </c>
      <c r="II47">
        <v>1.8757</v>
      </c>
      <c r="IJ47">
        <v>1.87684</v>
      </c>
      <c r="IK47">
        <v>0</v>
      </c>
      <c r="IL47">
        <v>0</v>
      </c>
      <c r="IM47">
        <v>0</v>
      </c>
      <c r="IN47">
        <v>0</v>
      </c>
      <c r="IO47" t="s">
        <v>442</v>
      </c>
      <c r="IP47" t="s">
        <v>443</v>
      </c>
      <c r="IQ47" t="s">
        <v>444</v>
      </c>
      <c r="IR47" t="s">
        <v>444</v>
      </c>
      <c r="IS47" t="s">
        <v>444</v>
      </c>
      <c r="IT47" t="s">
        <v>444</v>
      </c>
      <c r="IU47">
        <v>0</v>
      </c>
      <c r="IV47">
        <v>100</v>
      </c>
      <c r="IW47">
        <v>100</v>
      </c>
      <c r="IX47">
        <v>0.8110000000000001</v>
      </c>
      <c r="IY47">
        <v>0.3194</v>
      </c>
      <c r="IZ47">
        <v>0.1964981680851008</v>
      </c>
      <c r="JA47">
        <v>0.00170435420220424</v>
      </c>
      <c r="JB47">
        <v>-7.165467524837614E-07</v>
      </c>
      <c r="JC47">
        <v>2.893665377711482E-10</v>
      </c>
      <c r="JD47">
        <v>-0.03038517525871238</v>
      </c>
      <c r="JE47">
        <v>-0.003514135912282055</v>
      </c>
      <c r="JF47">
        <v>0.0008743309878830227</v>
      </c>
      <c r="JG47">
        <v>-9.028597533312817E-06</v>
      </c>
      <c r="JH47">
        <v>1</v>
      </c>
      <c r="JI47">
        <v>2127</v>
      </c>
      <c r="JJ47">
        <v>1</v>
      </c>
      <c r="JK47">
        <v>25</v>
      </c>
      <c r="JL47">
        <v>29346992.3</v>
      </c>
      <c r="JM47">
        <v>29346992.3</v>
      </c>
      <c r="JN47">
        <v>1.12793</v>
      </c>
      <c r="JO47">
        <v>2.55249</v>
      </c>
      <c r="JP47">
        <v>1.39893</v>
      </c>
      <c r="JQ47">
        <v>2.35229</v>
      </c>
      <c r="JR47">
        <v>1.44897</v>
      </c>
      <c r="JS47">
        <v>2.50854</v>
      </c>
      <c r="JT47">
        <v>37.4819</v>
      </c>
      <c r="JU47">
        <v>24.0087</v>
      </c>
      <c r="JV47">
        <v>18</v>
      </c>
      <c r="JW47">
        <v>480.843</v>
      </c>
      <c r="JX47">
        <v>458.443</v>
      </c>
      <c r="JY47">
        <v>35.5382</v>
      </c>
      <c r="JZ47">
        <v>38.7757</v>
      </c>
      <c r="KA47">
        <v>30.0019</v>
      </c>
      <c r="KB47">
        <v>37.8985</v>
      </c>
      <c r="KC47">
        <v>37.8593</v>
      </c>
      <c r="KD47">
        <v>22.606</v>
      </c>
      <c r="KE47">
        <v>0</v>
      </c>
      <c r="KF47">
        <v>100</v>
      </c>
      <c r="KG47">
        <v>35.5272</v>
      </c>
      <c r="KH47">
        <v>420</v>
      </c>
      <c r="KI47">
        <v>26.0589</v>
      </c>
      <c r="KJ47">
        <v>98.73860000000001</v>
      </c>
      <c r="KK47">
        <v>98.7298</v>
      </c>
    </row>
    <row r="48" spans="1:297">
      <c r="A48">
        <v>32</v>
      </c>
      <c r="B48">
        <v>1760819673</v>
      </c>
      <c r="C48">
        <v>11922.90000009537</v>
      </c>
      <c r="D48" t="s">
        <v>547</v>
      </c>
      <c r="E48" t="s">
        <v>548</v>
      </c>
      <c r="F48">
        <v>5</v>
      </c>
      <c r="G48" t="s">
        <v>545</v>
      </c>
      <c r="H48" t="s">
        <v>436</v>
      </c>
      <c r="I48">
        <v>1760819665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430.7792643573679</v>
      </c>
      <c r="AK48">
        <v>435.3566363636365</v>
      </c>
      <c r="AL48">
        <v>-9.479631234792804E-06</v>
      </c>
      <c r="AM48">
        <v>65.26597659726971</v>
      </c>
      <c r="AN48">
        <f>(AP48 - AO48 + DY48*1E3/(8.314*(EA48+273.15)) * AR48/DX48 * AQ48) * DX48/(100*DL48) * 1000/(1000 - AP48)</f>
        <v>0</v>
      </c>
      <c r="AO48">
        <v>25.01882599455182</v>
      </c>
      <c r="AP48">
        <v>26.77455696969697</v>
      </c>
      <c r="AQ48">
        <v>1.336776816452068E-05</v>
      </c>
      <c r="AR48">
        <v>122.7032510018473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549</v>
      </c>
      <c r="AY48">
        <v>5021.62</v>
      </c>
      <c r="AZ48">
        <v>579.0230769230769</v>
      </c>
      <c r="BA48">
        <v>2190.76</v>
      </c>
      <c r="BB48">
        <f>1-AZ48/BA48</f>
        <v>0</v>
      </c>
      <c r="BC48">
        <v>-3.719147002397481</v>
      </c>
      <c r="BD48" t="s">
        <v>438</v>
      </c>
      <c r="BE48" t="s">
        <v>438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438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439</v>
      </c>
      <c r="DO48">
        <v>2</v>
      </c>
      <c r="DP48" t="b">
        <v>1</v>
      </c>
      <c r="DQ48">
        <v>1760819665</v>
      </c>
      <c r="DR48">
        <v>423.7035161290323</v>
      </c>
      <c r="DS48">
        <v>419.9975483870968</v>
      </c>
      <c r="DT48">
        <v>26.76836774193548</v>
      </c>
      <c r="DU48">
        <v>25.01844193548387</v>
      </c>
      <c r="DV48">
        <v>422.8925161290322</v>
      </c>
      <c r="DW48">
        <v>26.44715161290323</v>
      </c>
      <c r="DX48">
        <v>500.0185161290322</v>
      </c>
      <c r="DY48">
        <v>90.02050322580644</v>
      </c>
      <c r="DZ48">
        <v>0.0885323193548387</v>
      </c>
      <c r="EA48">
        <v>36.70937741935484</v>
      </c>
      <c r="EB48">
        <v>36.00058709677419</v>
      </c>
      <c r="EC48">
        <v>999.9000000000003</v>
      </c>
      <c r="ED48">
        <v>0</v>
      </c>
      <c r="EE48">
        <v>0</v>
      </c>
      <c r="EF48">
        <v>10001.61741935484</v>
      </c>
      <c r="EG48">
        <v>0</v>
      </c>
      <c r="EH48">
        <v>0.2758200000000001</v>
      </c>
      <c r="EI48">
        <v>3.705877741935484</v>
      </c>
      <c r="EJ48">
        <v>435.3572580645161</v>
      </c>
      <c r="EK48">
        <v>430.774870967742</v>
      </c>
      <c r="EL48">
        <v>1.749915806451613</v>
      </c>
      <c r="EM48">
        <v>419.9975483870968</v>
      </c>
      <c r="EN48">
        <v>25.01844193548387</v>
      </c>
      <c r="EO48">
        <v>2.409700967741936</v>
      </c>
      <c r="EP48">
        <v>2.252172580645162</v>
      </c>
      <c r="EQ48">
        <v>20.42911612903226</v>
      </c>
      <c r="ER48">
        <v>19.33834838709678</v>
      </c>
      <c r="ES48">
        <v>0.005000559999999997</v>
      </c>
      <c r="ET48">
        <v>0</v>
      </c>
      <c r="EU48">
        <v>0</v>
      </c>
      <c r="EV48">
        <v>0</v>
      </c>
      <c r="EW48">
        <v>579.2645161290321</v>
      </c>
      <c r="EX48">
        <v>0.005000559999999997</v>
      </c>
      <c r="EY48">
        <v>20.96451612903226</v>
      </c>
      <c r="EZ48">
        <v>-6.564516129032259</v>
      </c>
      <c r="FA48">
        <v>42.52396774193548</v>
      </c>
      <c r="FB48">
        <v>45.73170967741935</v>
      </c>
      <c r="FC48">
        <v>43.90296774193546</v>
      </c>
      <c r="FD48">
        <v>45.33654838709678</v>
      </c>
      <c r="FE48">
        <v>44.47964516129031</v>
      </c>
      <c r="FF48">
        <v>0</v>
      </c>
      <c r="FG48">
        <v>0</v>
      </c>
      <c r="FH48">
        <v>0</v>
      </c>
      <c r="FI48">
        <v>135.5</v>
      </c>
      <c r="FJ48">
        <v>0</v>
      </c>
      <c r="FK48">
        <v>579.0230769230769</v>
      </c>
      <c r="FL48">
        <v>-9.79829022196393</v>
      </c>
      <c r="FM48">
        <v>-15.84957270148858</v>
      </c>
      <c r="FN48">
        <v>20.87692307692308</v>
      </c>
      <c r="FO48">
        <v>15</v>
      </c>
      <c r="FP48">
        <v>0</v>
      </c>
      <c r="FQ48" t="s">
        <v>440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3.70730625</v>
      </c>
      <c r="GD48">
        <v>-0.05643906191370938</v>
      </c>
      <c r="GE48">
        <v>0.02999708541571162</v>
      </c>
      <c r="GF48">
        <v>1</v>
      </c>
      <c r="GG48">
        <v>579.0999999999999</v>
      </c>
      <c r="GH48">
        <v>-3.324675254006455</v>
      </c>
      <c r="GI48">
        <v>5.641130466597668</v>
      </c>
      <c r="GJ48">
        <v>0</v>
      </c>
      <c r="GK48">
        <v>1.74731325</v>
      </c>
      <c r="GL48">
        <v>0.05568799249530535</v>
      </c>
      <c r="GM48">
        <v>0.005406845377620839</v>
      </c>
      <c r="GN48">
        <v>1</v>
      </c>
      <c r="GO48">
        <v>2</v>
      </c>
      <c r="GP48">
        <v>3</v>
      </c>
      <c r="GQ48" t="s">
        <v>441</v>
      </c>
      <c r="GR48">
        <v>3.1223</v>
      </c>
      <c r="GS48">
        <v>2.76603</v>
      </c>
      <c r="GT48">
        <v>0.0837828</v>
      </c>
      <c r="GU48">
        <v>0.0837946</v>
      </c>
      <c r="GV48">
        <v>0.112157</v>
      </c>
      <c r="GW48">
        <v>0.107748</v>
      </c>
      <c r="GX48">
        <v>26768.1</v>
      </c>
      <c r="GY48">
        <v>26158.9</v>
      </c>
      <c r="GZ48">
        <v>29792.8</v>
      </c>
      <c r="HA48">
        <v>28850.8</v>
      </c>
      <c r="HB48">
        <v>36594.1</v>
      </c>
      <c r="HC48">
        <v>33899.3</v>
      </c>
      <c r="HD48">
        <v>45654.3</v>
      </c>
      <c r="HE48">
        <v>42877.3</v>
      </c>
      <c r="HF48">
        <v>1.72585</v>
      </c>
      <c r="HG48">
        <v>1.73472</v>
      </c>
      <c r="HH48">
        <v>-0.0347644</v>
      </c>
      <c r="HI48">
        <v>0</v>
      </c>
      <c r="HJ48">
        <v>36.5608</v>
      </c>
      <c r="HK48">
        <v>999.9</v>
      </c>
      <c r="HL48">
        <v>48.9</v>
      </c>
      <c r="HM48">
        <v>31.2</v>
      </c>
      <c r="HN48">
        <v>24.7886</v>
      </c>
      <c r="HO48">
        <v>63.7087</v>
      </c>
      <c r="HP48">
        <v>16.7027</v>
      </c>
      <c r="HQ48">
        <v>1</v>
      </c>
      <c r="HR48">
        <v>1.01684</v>
      </c>
      <c r="HS48">
        <v>1.20803</v>
      </c>
      <c r="HT48">
        <v>20.2094</v>
      </c>
      <c r="HU48">
        <v>5.23391</v>
      </c>
      <c r="HV48">
        <v>11.986</v>
      </c>
      <c r="HW48">
        <v>4.9711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4.97292</v>
      </c>
      <c r="ID48">
        <v>1.87741</v>
      </c>
      <c r="IE48">
        <v>1.87546</v>
      </c>
      <c r="IF48">
        <v>1.87824</v>
      </c>
      <c r="IG48">
        <v>1.875</v>
      </c>
      <c r="IH48">
        <v>1.87853</v>
      </c>
      <c r="II48">
        <v>1.87568</v>
      </c>
      <c r="IJ48">
        <v>1.87683</v>
      </c>
      <c r="IK48">
        <v>0</v>
      </c>
      <c r="IL48">
        <v>0</v>
      </c>
      <c r="IM48">
        <v>0</v>
      </c>
      <c r="IN48">
        <v>0</v>
      </c>
      <c r="IO48" t="s">
        <v>442</v>
      </c>
      <c r="IP48" t="s">
        <v>443</v>
      </c>
      <c r="IQ48" t="s">
        <v>444</v>
      </c>
      <c r="IR48" t="s">
        <v>444</v>
      </c>
      <c r="IS48" t="s">
        <v>444</v>
      </c>
      <c r="IT48" t="s">
        <v>444</v>
      </c>
      <c r="IU48">
        <v>0</v>
      </c>
      <c r="IV48">
        <v>100</v>
      </c>
      <c r="IW48">
        <v>100</v>
      </c>
      <c r="IX48">
        <v>0.8110000000000001</v>
      </c>
      <c r="IY48">
        <v>0.3214</v>
      </c>
      <c r="IZ48">
        <v>0.1964981680851008</v>
      </c>
      <c r="JA48">
        <v>0.00170435420220424</v>
      </c>
      <c r="JB48">
        <v>-7.165467524837614E-07</v>
      </c>
      <c r="JC48">
        <v>2.893665377711482E-10</v>
      </c>
      <c r="JD48">
        <v>-0.03038517525871238</v>
      </c>
      <c r="JE48">
        <v>-0.003514135912282055</v>
      </c>
      <c r="JF48">
        <v>0.0008743309878830227</v>
      </c>
      <c r="JG48">
        <v>-9.028597533312817E-06</v>
      </c>
      <c r="JH48">
        <v>1</v>
      </c>
      <c r="JI48">
        <v>2127</v>
      </c>
      <c r="JJ48">
        <v>1</v>
      </c>
      <c r="JK48">
        <v>25</v>
      </c>
      <c r="JL48">
        <v>29346994.6</v>
      </c>
      <c r="JM48">
        <v>29346994.6</v>
      </c>
      <c r="JN48">
        <v>1.12793</v>
      </c>
      <c r="JO48">
        <v>2.55127</v>
      </c>
      <c r="JP48">
        <v>1.39893</v>
      </c>
      <c r="JQ48">
        <v>2.35229</v>
      </c>
      <c r="JR48">
        <v>1.44897</v>
      </c>
      <c r="JS48">
        <v>2.56836</v>
      </c>
      <c r="JT48">
        <v>37.5059</v>
      </c>
      <c r="JU48">
        <v>23.9999</v>
      </c>
      <c r="JV48">
        <v>18</v>
      </c>
      <c r="JW48">
        <v>481.079</v>
      </c>
      <c r="JX48">
        <v>457.324</v>
      </c>
      <c r="JY48">
        <v>35.6843</v>
      </c>
      <c r="JZ48">
        <v>39.3894</v>
      </c>
      <c r="KA48">
        <v>30.0023</v>
      </c>
      <c r="KB48">
        <v>38.4945</v>
      </c>
      <c r="KC48">
        <v>38.451</v>
      </c>
      <c r="KD48">
        <v>22.6038</v>
      </c>
      <c r="KE48">
        <v>0</v>
      </c>
      <c r="KF48">
        <v>100</v>
      </c>
      <c r="KG48">
        <v>35.5643</v>
      </c>
      <c r="KH48">
        <v>420</v>
      </c>
      <c r="KI48">
        <v>26.0589</v>
      </c>
      <c r="KJ48">
        <v>98.5956</v>
      </c>
      <c r="KK48">
        <v>98.61879999999999</v>
      </c>
    </row>
    <row r="49" spans="1:297">
      <c r="A49">
        <v>33</v>
      </c>
      <c r="B49">
        <v>1760819791.5</v>
      </c>
      <c r="C49">
        <v>12041.40000009537</v>
      </c>
      <c r="D49" t="s">
        <v>550</v>
      </c>
      <c r="E49" t="s">
        <v>551</v>
      </c>
      <c r="F49">
        <v>5</v>
      </c>
      <c r="G49" t="s">
        <v>545</v>
      </c>
      <c r="H49" t="s">
        <v>436</v>
      </c>
      <c r="I49">
        <v>1760819783.75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430.8282359452162</v>
      </c>
      <c r="AK49">
        <v>435.3553757575758</v>
      </c>
      <c r="AL49">
        <v>0.0003141978914425749</v>
      </c>
      <c r="AM49">
        <v>65.26597659726971</v>
      </c>
      <c r="AN49">
        <f>(AP49 - AO49 + DY49*1E3/(8.314*(EA49+273.15)) * AR49/DX49 * AQ49) * DX49/(100*DL49) * 1000/(1000 - AP49)</f>
        <v>0</v>
      </c>
      <c r="AO49">
        <v>25.04108007402232</v>
      </c>
      <c r="AP49">
        <v>26.89385393939394</v>
      </c>
      <c r="AQ49">
        <v>1.760079062691584E-05</v>
      </c>
      <c r="AR49">
        <v>122.7032510018473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552</v>
      </c>
      <c r="AY49">
        <v>5020.58</v>
      </c>
      <c r="AZ49">
        <v>584.4960000000001</v>
      </c>
      <c r="BA49">
        <v>2162.86</v>
      </c>
      <c r="BB49">
        <f>1-AZ49/BA49</f>
        <v>0</v>
      </c>
      <c r="BC49">
        <v>-3.67933116355161</v>
      </c>
      <c r="BD49" t="s">
        <v>438</v>
      </c>
      <c r="BE49" t="s">
        <v>438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438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439</v>
      </c>
      <c r="DO49">
        <v>2</v>
      </c>
      <c r="DP49" t="b">
        <v>1</v>
      </c>
      <c r="DQ49">
        <v>1760819783.75</v>
      </c>
      <c r="DR49">
        <v>423.6397</v>
      </c>
      <c r="DS49">
        <v>420.0133666666667</v>
      </c>
      <c r="DT49">
        <v>26.88563666666667</v>
      </c>
      <c r="DU49">
        <v>25.03916</v>
      </c>
      <c r="DV49">
        <v>422.8287333333334</v>
      </c>
      <c r="DW49">
        <v>26.56169333333333</v>
      </c>
      <c r="DX49">
        <v>500.0018333333334</v>
      </c>
      <c r="DY49">
        <v>90.02435666666665</v>
      </c>
      <c r="DZ49">
        <v>0.09045758666666665</v>
      </c>
      <c r="EA49">
        <v>36.73853</v>
      </c>
      <c r="EB49">
        <v>36.00427333333334</v>
      </c>
      <c r="EC49">
        <v>999.9000000000002</v>
      </c>
      <c r="ED49">
        <v>0</v>
      </c>
      <c r="EE49">
        <v>0</v>
      </c>
      <c r="EF49">
        <v>9999.369666666667</v>
      </c>
      <c r="EG49">
        <v>0</v>
      </c>
      <c r="EH49">
        <v>0.2758200000000001</v>
      </c>
      <c r="EI49">
        <v>3.626257</v>
      </c>
      <c r="EJ49">
        <v>435.3441666666666</v>
      </c>
      <c r="EK49">
        <v>430.8002333333333</v>
      </c>
      <c r="EL49">
        <v>1.846473333333333</v>
      </c>
      <c r="EM49">
        <v>420.0133666666667</v>
      </c>
      <c r="EN49">
        <v>25.03916</v>
      </c>
      <c r="EO49">
        <v>2.420361666666667</v>
      </c>
      <c r="EP49">
        <v>2.254134</v>
      </c>
      <c r="EQ49">
        <v>20.50065333333334</v>
      </c>
      <c r="ER49">
        <v>19.35232666666667</v>
      </c>
      <c r="ES49">
        <v>0.005000559999999998</v>
      </c>
      <c r="ET49">
        <v>0</v>
      </c>
      <c r="EU49">
        <v>0</v>
      </c>
      <c r="EV49">
        <v>0</v>
      </c>
      <c r="EW49">
        <v>584.5866666666667</v>
      </c>
      <c r="EX49">
        <v>0.005000559999999998</v>
      </c>
      <c r="EY49">
        <v>26.91</v>
      </c>
      <c r="EZ49">
        <v>-6.096666666666667</v>
      </c>
      <c r="FA49">
        <v>42.44353333333333</v>
      </c>
      <c r="FB49">
        <v>46.18916666666665</v>
      </c>
      <c r="FC49">
        <v>44.32696666666666</v>
      </c>
      <c r="FD49">
        <v>45.70589999999999</v>
      </c>
      <c r="FE49">
        <v>44.89139999999999</v>
      </c>
      <c r="FF49">
        <v>0</v>
      </c>
      <c r="FG49">
        <v>0</v>
      </c>
      <c r="FH49">
        <v>0</v>
      </c>
      <c r="FI49">
        <v>117.7999999523163</v>
      </c>
      <c r="FJ49">
        <v>0</v>
      </c>
      <c r="FK49">
        <v>584.4960000000001</v>
      </c>
      <c r="FL49">
        <v>-12.97692292890945</v>
      </c>
      <c r="FM49">
        <v>1.984614932795728</v>
      </c>
      <c r="FN49">
        <v>26.504</v>
      </c>
      <c r="FO49">
        <v>15</v>
      </c>
      <c r="FP49">
        <v>0</v>
      </c>
      <c r="FQ49" t="s">
        <v>440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3.637688499999999</v>
      </c>
      <c r="GD49">
        <v>-0.2300821013133291</v>
      </c>
      <c r="GE49">
        <v>0.03349848179768746</v>
      </c>
      <c r="GF49">
        <v>1</v>
      </c>
      <c r="GG49">
        <v>585.1705882352941</v>
      </c>
      <c r="GH49">
        <v>-6.624904410755674</v>
      </c>
      <c r="GI49">
        <v>5.909639653181047</v>
      </c>
      <c r="GJ49">
        <v>0</v>
      </c>
      <c r="GK49">
        <v>1.842997</v>
      </c>
      <c r="GL49">
        <v>0.06395797373358056</v>
      </c>
      <c r="GM49">
        <v>0.006242717437142263</v>
      </c>
      <c r="GN49">
        <v>1</v>
      </c>
      <c r="GO49">
        <v>2</v>
      </c>
      <c r="GP49">
        <v>3</v>
      </c>
      <c r="GQ49" t="s">
        <v>441</v>
      </c>
      <c r="GR49">
        <v>3.12211</v>
      </c>
      <c r="GS49">
        <v>2.76836</v>
      </c>
      <c r="GT49">
        <v>0.08368</v>
      </c>
      <c r="GU49">
        <v>0.0836978</v>
      </c>
      <c r="GV49">
        <v>0.112377</v>
      </c>
      <c r="GW49">
        <v>0.107703</v>
      </c>
      <c r="GX49">
        <v>26735.9</v>
      </c>
      <c r="GY49">
        <v>26136.4</v>
      </c>
      <c r="GZ49">
        <v>29756</v>
      </c>
      <c r="HA49">
        <v>28825.3</v>
      </c>
      <c r="HB49">
        <v>36544.7</v>
      </c>
      <c r="HC49">
        <v>33873.4</v>
      </c>
      <c r="HD49">
        <v>45602</v>
      </c>
      <c r="HE49">
        <v>42840.6</v>
      </c>
      <c r="HF49">
        <v>1.7219</v>
      </c>
      <c r="HG49">
        <v>1.72875</v>
      </c>
      <c r="HH49">
        <v>-0.0372306</v>
      </c>
      <c r="HI49">
        <v>0</v>
      </c>
      <c r="HJ49">
        <v>36.6099</v>
      </c>
      <c r="HK49">
        <v>999.9</v>
      </c>
      <c r="HL49">
        <v>48.9</v>
      </c>
      <c r="HM49">
        <v>31.2</v>
      </c>
      <c r="HN49">
        <v>24.7841</v>
      </c>
      <c r="HO49">
        <v>63.6987</v>
      </c>
      <c r="HP49">
        <v>16.6466</v>
      </c>
      <c r="HQ49">
        <v>1</v>
      </c>
      <c r="HR49">
        <v>1.05836</v>
      </c>
      <c r="HS49">
        <v>0.962797</v>
      </c>
      <c r="HT49">
        <v>20.211</v>
      </c>
      <c r="HU49">
        <v>5.23496</v>
      </c>
      <c r="HV49">
        <v>11.986</v>
      </c>
      <c r="HW49">
        <v>4.9713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4.97291</v>
      </c>
      <c r="ID49">
        <v>1.8774</v>
      </c>
      <c r="IE49">
        <v>1.87547</v>
      </c>
      <c r="IF49">
        <v>1.8783</v>
      </c>
      <c r="IG49">
        <v>1.875</v>
      </c>
      <c r="IH49">
        <v>1.87857</v>
      </c>
      <c r="II49">
        <v>1.8757</v>
      </c>
      <c r="IJ49">
        <v>1.87684</v>
      </c>
      <c r="IK49">
        <v>0</v>
      </c>
      <c r="IL49">
        <v>0</v>
      </c>
      <c r="IM49">
        <v>0</v>
      </c>
      <c r="IN49">
        <v>0</v>
      </c>
      <c r="IO49" t="s">
        <v>442</v>
      </c>
      <c r="IP49" t="s">
        <v>443</v>
      </c>
      <c r="IQ49" t="s">
        <v>444</v>
      </c>
      <c r="IR49" t="s">
        <v>444</v>
      </c>
      <c r="IS49" t="s">
        <v>444</v>
      </c>
      <c r="IT49" t="s">
        <v>444</v>
      </c>
      <c r="IU49">
        <v>0</v>
      </c>
      <c r="IV49">
        <v>100</v>
      </c>
      <c r="IW49">
        <v>100</v>
      </c>
      <c r="IX49">
        <v>0.8110000000000001</v>
      </c>
      <c r="IY49">
        <v>0.3242</v>
      </c>
      <c r="IZ49">
        <v>0.1964981680851008</v>
      </c>
      <c r="JA49">
        <v>0.00170435420220424</v>
      </c>
      <c r="JB49">
        <v>-7.165467524837614E-07</v>
      </c>
      <c r="JC49">
        <v>2.893665377711482E-10</v>
      </c>
      <c r="JD49">
        <v>-0.03038517525871238</v>
      </c>
      <c r="JE49">
        <v>-0.003514135912282055</v>
      </c>
      <c r="JF49">
        <v>0.0008743309878830227</v>
      </c>
      <c r="JG49">
        <v>-9.028597533312817E-06</v>
      </c>
      <c r="JH49">
        <v>1</v>
      </c>
      <c r="JI49">
        <v>2127</v>
      </c>
      <c r="JJ49">
        <v>1</v>
      </c>
      <c r="JK49">
        <v>25</v>
      </c>
      <c r="JL49">
        <v>29346996.5</v>
      </c>
      <c r="JM49">
        <v>29346996.5</v>
      </c>
      <c r="JN49">
        <v>1.12793</v>
      </c>
      <c r="JO49">
        <v>2.54883</v>
      </c>
      <c r="JP49">
        <v>1.39893</v>
      </c>
      <c r="JQ49">
        <v>2.35229</v>
      </c>
      <c r="JR49">
        <v>1.44897</v>
      </c>
      <c r="JS49">
        <v>2.58057</v>
      </c>
      <c r="JT49">
        <v>37.53</v>
      </c>
      <c r="JU49">
        <v>23.9999</v>
      </c>
      <c r="JV49">
        <v>18</v>
      </c>
      <c r="JW49">
        <v>481.503</v>
      </c>
      <c r="JX49">
        <v>456.505</v>
      </c>
      <c r="JY49">
        <v>35.5439</v>
      </c>
      <c r="JZ49">
        <v>39.8809</v>
      </c>
      <c r="KA49">
        <v>30.0017</v>
      </c>
      <c r="KB49">
        <v>38.9882</v>
      </c>
      <c r="KC49">
        <v>38.9435</v>
      </c>
      <c r="KD49">
        <v>22.6038</v>
      </c>
      <c r="KE49">
        <v>0</v>
      </c>
      <c r="KF49">
        <v>100</v>
      </c>
      <c r="KG49">
        <v>35.5408</v>
      </c>
      <c r="KH49">
        <v>420</v>
      </c>
      <c r="KI49">
        <v>26.0589</v>
      </c>
      <c r="KJ49">
        <v>98.4791</v>
      </c>
      <c r="KK49">
        <v>98.5334</v>
      </c>
    </row>
    <row r="50" spans="1:297">
      <c r="A50">
        <v>34</v>
      </c>
      <c r="B50">
        <v>1760820223</v>
      </c>
      <c r="C50">
        <v>12472.90000009537</v>
      </c>
      <c r="D50" t="s">
        <v>553</v>
      </c>
      <c r="E50" t="s">
        <v>554</v>
      </c>
      <c r="F50">
        <v>5</v>
      </c>
      <c r="G50" t="s">
        <v>555</v>
      </c>
      <c r="H50" t="s">
        <v>436</v>
      </c>
      <c r="I50">
        <v>1760820215.25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430.8783623962065</v>
      </c>
      <c r="AK50">
        <v>434.219181818182</v>
      </c>
      <c r="AL50">
        <v>0.001011544976004826</v>
      </c>
      <c r="AM50">
        <v>65.3302849687387</v>
      </c>
      <c r="AN50">
        <f>(AP50 - AO50 + DY50*1E3/(8.314*(EA50+273.15)) * AR50/DX50 * AQ50) * DX50/(100*DL50) * 1000/(1000 - AP50)</f>
        <v>0</v>
      </c>
      <c r="AO50">
        <v>25.25813862597952</v>
      </c>
      <c r="AP50">
        <v>26.69814727272725</v>
      </c>
      <c r="AQ50">
        <v>6.397670471385526E-05</v>
      </c>
      <c r="AR50">
        <v>122.0618229710989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556</v>
      </c>
      <c r="AY50">
        <v>5024.88</v>
      </c>
      <c r="AZ50">
        <v>558.38</v>
      </c>
      <c r="BA50">
        <v>2536.62</v>
      </c>
      <c r="BB50">
        <f>1-AZ50/BA50</f>
        <v>0</v>
      </c>
      <c r="BC50">
        <v>-2.717625412782515</v>
      </c>
      <c r="BD50" t="s">
        <v>438</v>
      </c>
      <c r="BE50" t="s">
        <v>438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438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439</v>
      </c>
      <c r="DO50">
        <v>2</v>
      </c>
      <c r="DP50" t="b">
        <v>1</v>
      </c>
      <c r="DQ50">
        <v>1760820215.25</v>
      </c>
      <c r="DR50">
        <v>422.6088666666667</v>
      </c>
      <c r="DS50">
        <v>419.9905666666666</v>
      </c>
      <c r="DT50">
        <v>26.68887333333333</v>
      </c>
      <c r="DU50">
        <v>25.25449333333333</v>
      </c>
      <c r="DV50">
        <v>421.7991666666666</v>
      </c>
      <c r="DW50">
        <v>26.36951666666667</v>
      </c>
      <c r="DX50">
        <v>500.0308666666668</v>
      </c>
      <c r="DY50">
        <v>90.03984000000004</v>
      </c>
      <c r="DZ50">
        <v>0.09463960666666667</v>
      </c>
      <c r="EA50">
        <v>36.84978666666667</v>
      </c>
      <c r="EB50">
        <v>35.98318666666666</v>
      </c>
      <c r="EC50">
        <v>999.9000000000002</v>
      </c>
      <c r="ED50">
        <v>0</v>
      </c>
      <c r="EE50">
        <v>0</v>
      </c>
      <c r="EF50">
        <v>10001.33833333333</v>
      </c>
      <c r="EG50">
        <v>0</v>
      </c>
      <c r="EH50">
        <v>0.2758200000000001</v>
      </c>
      <c r="EI50">
        <v>2.618330666666667</v>
      </c>
      <c r="EJ50">
        <v>434.1970666666667</v>
      </c>
      <c r="EK50">
        <v>430.8719</v>
      </c>
      <c r="EL50">
        <v>1.434387333333333</v>
      </c>
      <c r="EM50">
        <v>419.9905666666666</v>
      </c>
      <c r="EN50">
        <v>25.25449333333333</v>
      </c>
      <c r="EO50">
        <v>2.403061666666667</v>
      </c>
      <c r="EP50">
        <v>2.273910333333333</v>
      </c>
      <c r="EQ50">
        <v>20.38442666666666</v>
      </c>
      <c r="ER50">
        <v>19.49276000000001</v>
      </c>
      <c r="ES50">
        <v>0.005000559999999998</v>
      </c>
      <c r="ET50">
        <v>0</v>
      </c>
      <c r="EU50">
        <v>0</v>
      </c>
      <c r="EV50">
        <v>0</v>
      </c>
      <c r="EW50">
        <v>557.4433333333332</v>
      </c>
      <c r="EX50">
        <v>0.005000559999999998</v>
      </c>
      <c r="EY50">
        <v>34.86</v>
      </c>
      <c r="EZ50">
        <v>-7.04</v>
      </c>
      <c r="FA50">
        <v>44.18699999999998</v>
      </c>
      <c r="FB50">
        <v>47.375</v>
      </c>
      <c r="FC50">
        <v>45.64979999999999</v>
      </c>
      <c r="FD50">
        <v>46.93286666666664</v>
      </c>
      <c r="FE50">
        <v>46</v>
      </c>
      <c r="FF50">
        <v>0</v>
      </c>
      <c r="FG50">
        <v>0</v>
      </c>
      <c r="FH50">
        <v>0</v>
      </c>
      <c r="FI50">
        <v>431.2000000476837</v>
      </c>
      <c r="FJ50">
        <v>0</v>
      </c>
      <c r="FK50">
        <v>558.38</v>
      </c>
      <c r="FL50">
        <v>11.79230778402863</v>
      </c>
      <c r="FM50">
        <v>-1.899999778393117</v>
      </c>
      <c r="FN50">
        <v>35.664</v>
      </c>
      <c r="FO50">
        <v>15</v>
      </c>
      <c r="FP50">
        <v>0</v>
      </c>
      <c r="FQ50" t="s">
        <v>440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2.6204565</v>
      </c>
      <c r="GD50">
        <v>-0.04062664165103432</v>
      </c>
      <c r="GE50">
        <v>0.02654242090974372</v>
      </c>
      <c r="GF50">
        <v>1</v>
      </c>
      <c r="GG50">
        <v>558.564705882353</v>
      </c>
      <c r="GH50">
        <v>-5.680672198896308</v>
      </c>
      <c r="GI50">
        <v>5.510678529425514</v>
      </c>
      <c r="GJ50">
        <v>0</v>
      </c>
      <c r="GK50">
        <v>1.43861825</v>
      </c>
      <c r="GL50">
        <v>-0.07518765478424144</v>
      </c>
      <c r="GM50">
        <v>0.008370217705502048</v>
      </c>
      <c r="GN50">
        <v>1</v>
      </c>
      <c r="GO50">
        <v>2</v>
      </c>
      <c r="GP50">
        <v>3</v>
      </c>
      <c r="GQ50" t="s">
        <v>441</v>
      </c>
      <c r="GR50">
        <v>3.12145</v>
      </c>
      <c r="GS50">
        <v>2.77181</v>
      </c>
      <c r="GT50">
        <v>0.0832268</v>
      </c>
      <c r="GU50">
        <v>0.0833981</v>
      </c>
      <c r="GV50">
        <v>0.111462</v>
      </c>
      <c r="GW50">
        <v>0.107996</v>
      </c>
      <c r="GX50">
        <v>26648</v>
      </c>
      <c r="GY50">
        <v>26071.3</v>
      </c>
      <c r="GZ50">
        <v>29650.6</v>
      </c>
      <c r="HA50">
        <v>28751.2</v>
      </c>
      <c r="HB50">
        <v>36465.9</v>
      </c>
      <c r="HC50">
        <v>33781.7</v>
      </c>
      <c r="HD50">
        <v>45452.1</v>
      </c>
      <c r="HE50">
        <v>42733.5</v>
      </c>
      <c r="HF50">
        <v>1.70912</v>
      </c>
      <c r="HG50">
        <v>1.71117</v>
      </c>
      <c r="HH50">
        <v>-0.0571311</v>
      </c>
      <c r="HI50">
        <v>0</v>
      </c>
      <c r="HJ50">
        <v>36.9007</v>
      </c>
      <c r="HK50">
        <v>999.9</v>
      </c>
      <c r="HL50">
        <v>49.2</v>
      </c>
      <c r="HM50">
        <v>31.3</v>
      </c>
      <c r="HN50">
        <v>25.0769</v>
      </c>
      <c r="HO50">
        <v>63.6387</v>
      </c>
      <c r="HP50">
        <v>16.4663</v>
      </c>
      <c r="HQ50">
        <v>1</v>
      </c>
      <c r="HR50">
        <v>1.18648</v>
      </c>
      <c r="HS50">
        <v>0.653007</v>
      </c>
      <c r="HT50">
        <v>20.2109</v>
      </c>
      <c r="HU50">
        <v>5.22598</v>
      </c>
      <c r="HV50">
        <v>11.986</v>
      </c>
      <c r="HW50">
        <v>4.9699</v>
      </c>
      <c r="HX50">
        <v>3.29038</v>
      </c>
      <c r="HY50">
        <v>9999</v>
      </c>
      <c r="HZ50">
        <v>9999</v>
      </c>
      <c r="IA50">
        <v>9999</v>
      </c>
      <c r="IB50">
        <v>999.9</v>
      </c>
      <c r="IC50">
        <v>4.97294</v>
      </c>
      <c r="ID50">
        <v>1.87744</v>
      </c>
      <c r="IE50">
        <v>1.87552</v>
      </c>
      <c r="IF50">
        <v>1.87836</v>
      </c>
      <c r="IG50">
        <v>1.87505</v>
      </c>
      <c r="IH50">
        <v>1.87866</v>
      </c>
      <c r="II50">
        <v>1.87575</v>
      </c>
      <c r="IJ50">
        <v>1.87687</v>
      </c>
      <c r="IK50">
        <v>0</v>
      </c>
      <c r="IL50">
        <v>0</v>
      </c>
      <c r="IM50">
        <v>0</v>
      </c>
      <c r="IN50">
        <v>0</v>
      </c>
      <c r="IO50" t="s">
        <v>442</v>
      </c>
      <c r="IP50" t="s">
        <v>443</v>
      </c>
      <c r="IQ50" t="s">
        <v>444</v>
      </c>
      <c r="IR50" t="s">
        <v>444</v>
      </c>
      <c r="IS50" t="s">
        <v>444</v>
      </c>
      <c r="IT50" t="s">
        <v>444</v>
      </c>
      <c r="IU50">
        <v>0</v>
      </c>
      <c r="IV50">
        <v>100</v>
      </c>
      <c r="IW50">
        <v>100</v>
      </c>
      <c r="IX50">
        <v>0.8090000000000001</v>
      </c>
      <c r="IY50">
        <v>0.3196</v>
      </c>
      <c r="IZ50">
        <v>0.1964981680851008</v>
      </c>
      <c r="JA50">
        <v>0.00170435420220424</v>
      </c>
      <c r="JB50">
        <v>-7.165467524837614E-07</v>
      </c>
      <c r="JC50">
        <v>2.893665377711482E-10</v>
      </c>
      <c r="JD50">
        <v>-0.03038517525871238</v>
      </c>
      <c r="JE50">
        <v>-0.003514135912282055</v>
      </c>
      <c r="JF50">
        <v>0.0008743309878830227</v>
      </c>
      <c r="JG50">
        <v>-9.028597533312817E-06</v>
      </c>
      <c r="JH50">
        <v>1</v>
      </c>
      <c r="JI50">
        <v>2127</v>
      </c>
      <c r="JJ50">
        <v>1</v>
      </c>
      <c r="JK50">
        <v>25</v>
      </c>
      <c r="JL50">
        <v>29347003.7</v>
      </c>
      <c r="JM50">
        <v>29347003.7</v>
      </c>
      <c r="JN50">
        <v>1.12671</v>
      </c>
      <c r="JO50">
        <v>2.54395</v>
      </c>
      <c r="JP50">
        <v>1.39893</v>
      </c>
      <c r="JQ50">
        <v>2.35229</v>
      </c>
      <c r="JR50">
        <v>1.44897</v>
      </c>
      <c r="JS50">
        <v>2.57324</v>
      </c>
      <c r="JT50">
        <v>37.6987</v>
      </c>
      <c r="JU50">
        <v>24.0087</v>
      </c>
      <c r="JV50">
        <v>18</v>
      </c>
      <c r="JW50">
        <v>482.238</v>
      </c>
      <c r="JX50">
        <v>454.294</v>
      </c>
      <c r="JY50">
        <v>35.1719</v>
      </c>
      <c r="JZ50">
        <v>41.3648</v>
      </c>
      <c r="KA50">
        <v>29.9991</v>
      </c>
      <c r="KB50">
        <v>40.5003</v>
      </c>
      <c r="KC50">
        <v>40.4571</v>
      </c>
      <c r="KD50">
        <v>22.5982</v>
      </c>
      <c r="KE50">
        <v>0</v>
      </c>
      <c r="KF50">
        <v>100</v>
      </c>
      <c r="KG50">
        <v>35.1579</v>
      </c>
      <c r="KH50">
        <v>420</v>
      </c>
      <c r="KI50">
        <v>26.0589</v>
      </c>
      <c r="KJ50">
        <v>98.1455</v>
      </c>
      <c r="KK50">
        <v>98.2843</v>
      </c>
    </row>
    <row r="51" spans="1:297">
      <c r="A51">
        <v>35</v>
      </c>
      <c r="B51">
        <v>1760820354</v>
      </c>
      <c r="C51">
        <v>12603.90000009537</v>
      </c>
      <c r="D51" t="s">
        <v>557</v>
      </c>
      <c r="E51" t="s">
        <v>558</v>
      </c>
      <c r="F51">
        <v>5</v>
      </c>
      <c r="G51" t="s">
        <v>555</v>
      </c>
      <c r="H51" t="s">
        <v>436</v>
      </c>
      <c r="I51">
        <v>1760820346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430.9118041187188</v>
      </c>
      <c r="AK51">
        <v>434.2788484848483</v>
      </c>
      <c r="AL51">
        <v>-0.001530423517568603</v>
      </c>
      <c r="AM51">
        <v>65.3302849687387</v>
      </c>
      <c r="AN51">
        <f>(AP51 - AO51 + DY51*1E3/(8.314*(EA51+273.15)) * AR51/DX51 * AQ51) * DX51/(100*DL51) * 1000/(1000 - AP51)</f>
        <v>0</v>
      </c>
      <c r="AO51">
        <v>25.32078734307336</v>
      </c>
      <c r="AP51">
        <v>26.63193878787878</v>
      </c>
      <c r="AQ51">
        <v>-1.08269548598559E-06</v>
      </c>
      <c r="AR51">
        <v>122.0618229710989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559</v>
      </c>
      <c r="AY51">
        <v>5024.11</v>
      </c>
      <c r="AZ51">
        <v>581.948</v>
      </c>
      <c r="BA51">
        <v>2482.27</v>
      </c>
      <c r="BB51">
        <f>1-AZ51/BA51</f>
        <v>0</v>
      </c>
      <c r="BC51">
        <v>-2.729189651007228</v>
      </c>
      <c r="BD51" t="s">
        <v>438</v>
      </c>
      <c r="BE51" t="s">
        <v>438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438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439</v>
      </c>
      <c r="DO51">
        <v>2</v>
      </c>
      <c r="DP51" t="b">
        <v>1</v>
      </c>
      <c r="DQ51">
        <v>1760820346</v>
      </c>
      <c r="DR51">
        <v>422.7532580645161</v>
      </c>
      <c r="DS51">
        <v>419.9994193548387</v>
      </c>
      <c r="DT51">
        <v>26.6329</v>
      </c>
      <c r="DU51">
        <v>25.31862580645161</v>
      </c>
      <c r="DV51">
        <v>421.9435483870968</v>
      </c>
      <c r="DW51">
        <v>26.31484516129032</v>
      </c>
      <c r="DX51">
        <v>500.0066129032258</v>
      </c>
      <c r="DY51">
        <v>90.05487419354839</v>
      </c>
      <c r="DZ51">
        <v>0.09599846451612902</v>
      </c>
      <c r="EA51">
        <v>36.79814516129031</v>
      </c>
      <c r="EB51">
        <v>36.00494193548388</v>
      </c>
      <c r="EC51">
        <v>999.9000000000003</v>
      </c>
      <c r="ED51">
        <v>0</v>
      </c>
      <c r="EE51">
        <v>0</v>
      </c>
      <c r="EF51">
        <v>9999.195483870968</v>
      </c>
      <c r="EG51">
        <v>0</v>
      </c>
      <c r="EH51">
        <v>0.2758200000000001</v>
      </c>
      <c r="EI51">
        <v>2.753815806451613</v>
      </c>
      <c r="EJ51">
        <v>434.3205806451613</v>
      </c>
      <c r="EK51">
        <v>430.9095806451612</v>
      </c>
      <c r="EL51">
        <v>1.314284193548387</v>
      </c>
      <c r="EM51">
        <v>419.9994193548387</v>
      </c>
      <c r="EN51">
        <v>25.31862580645161</v>
      </c>
      <c r="EO51">
        <v>2.398422903225807</v>
      </c>
      <c r="EP51">
        <v>2.280064838709678</v>
      </c>
      <c r="EQ51">
        <v>20.35314193548388</v>
      </c>
      <c r="ER51">
        <v>19.53625483870968</v>
      </c>
      <c r="ES51">
        <v>0.005000559999999997</v>
      </c>
      <c r="ET51">
        <v>0</v>
      </c>
      <c r="EU51">
        <v>0</v>
      </c>
      <c r="EV51">
        <v>0</v>
      </c>
      <c r="EW51">
        <v>582.6806451612903</v>
      </c>
      <c r="EX51">
        <v>0.005000559999999997</v>
      </c>
      <c r="EY51">
        <v>34.98064516129033</v>
      </c>
      <c r="EZ51">
        <v>-7.435483870967742</v>
      </c>
      <c r="FA51">
        <v>44.44919354838707</v>
      </c>
      <c r="FB51">
        <v>47.625</v>
      </c>
      <c r="FC51">
        <v>45.92499999999998</v>
      </c>
      <c r="FD51">
        <v>47.17099999999998</v>
      </c>
      <c r="FE51">
        <v>46.20529032258063</v>
      </c>
      <c r="FF51">
        <v>0</v>
      </c>
      <c r="FG51">
        <v>0</v>
      </c>
      <c r="FH51">
        <v>0</v>
      </c>
      <c r="FI51">
        <v>130.2000000476837</v>
      </c>
      <c r="FJ51">
        <v>0</v>
      </c>
      <c r="FK51">
        <v>581.948</v>
      </c>
      <c r="FL51">
        <v>6.100000382994531</v>
      </c>
      <c r="FM51">
        <v>-33.44615447568254</v>
      </c>
      <c r="FN51">
        <v>35.772</v>
      </c>
      <c r="FO51">
        <v>15</v>
      </c>
      <c r="FP51">
        <v>0</v>
      </c>
      <c r="FQ51" t="s">
        <v>440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2.757165853658537</v>
      </c>
      <c r="GD51">
        <v>-0.0424059930313609</v>
      </c>
      <c r="GE51">
        <v>0.03001580697188912</v>
      </c>
      <c r="GF51">
        <v>1</v>
      </c>
      <c r="GG51">
        <v>582.164705882353</v>
      </c>
      <c r="GH51">
        <v>-2.108479576972099</v>
      </c>
      <c r="GI51">
        <v>5.566965714501571</v>
      </c>
      <c r="GJ51">
        <v>0</v>
      </c>
      <c r="GK51">
        <v>1.316542195121951</v>
      </c>
      <c r="GL51">
        <v>-0.03583463414634024</v>
      </c>
      <c r="GM51">
        <v>0.003657852570203177</v>
      </c>
      <c r="GN51">
        <v>1</v>
      </c>
      <c r="GO51">
        <v>2</v>
      </c>
      <c r="GP51">
        <v>3</v>
      </c>
      <c r="GQ51" t="s">
        <v>441</v>
      </c>
      <c r="GR51">
        <v>3.12128</v>
      </c>
      <c r="GS51">
        <v>2.77386</v>
      </c>
      <c r="GT51">
        <v>0.083186</v>
      </c>
      <c r="GU51">
        <v>0.08334030000000001</v>
      </c>
      <c r="GV51">
        <v>0.111203</v>
      </c>
      <c r="GW51">
        <v>0.108113</v>
      </c>
      <c r="GX51">
        <v>26624.4</v>
      </c>
      <c r="GY51">
        <v>26054.3</v>
      </c>
      <c r="GZ51">
        <v>29624.7</v>
      </c>
      <c r="HA51">
        <v>28732.4</v>
      </c>
      <c r="HB51">
        <v>36448.2</v>
      </c>
      <c r="HC51">
        <v>33756.7</v>
      </c>
      <c r="HD51">
        <v>45415.8</v>
      </c>
      <c r="HE51">
        <v>42706.2</v>
      </c>
      <c r="HF51">
        <v>1.70585</v>
      </c>
      <c r="HG51">
        <v>1.70683</v>
      </c>
      <c r="HH51">
        <v>-0.0484511</v>
      </c>
      <c r="HI51">
        <v>0</v>
      </c>
      <c r="HJ51">
        <v>36.7806</v>
      </c>
      <c r="HK51">
        <v>999.9</v>
      </c>
      <c r="HL51">
        <v>49.2</v>
      </c>
      <c r="HM51">
        <v>31.3</v>
      </c>
      <c r="HN51">
        <v>25.0685</v>
      </c>
      <c r="HO51">
        <v>63.5287</v>
      </c>
      <c r="HP51">
        <v>16.4303</v>
      </c>
      <c r="HQ51">
        <v>1</v>
      </c>
      <c r="HR51">
        <v>1.22238</v>
      </c>
      <c r="HS51">
        <v>1.79078</v>
      </c>
      <c r="HT51">
        <v>20.2028</v>
      </c>
      <c r="HU51">
        <v>5.23466</v>
      </c>
      <c r="HV51">
        <v>11.986</v>
      </c>
      <c r="HW51">
        <v>4.96975</v>
      </c>
      <c r="HX51">
        <v>3.291</v>
      </c>
      <c r="HY51">
        <v>9999</v>
      </c>
      <c r="HZ51">
        <v>9999</v>
      </c>
      <c r="IA51">
        <v>9999</v>
      </c>
      <c r="IB51">
        <v>999.9</v>
      </c>
      <c r="IC51">
        <v>4.9729</v>
      </c>
      <c r="ID51">
        <v>1.87744</v>
      </c>
      <c r="IE51">
        <v>1.87552</v>
      </c>
      <c r="IF51">
        <v>1.87836</v>
      </c>
      <c r="IG51">
        <v>1.87506</v>
      </c>
      <c r="IH51">
        <v>1.87865</v>
      </c>
      <c r="II51">
        <v>1.87576</v>
      </c>
      <c r="IJ51">
        <v>1.87685</v>
      </c>
      <c r="IK51">
        <v>0</v>
      </c>
      <c r="IL51">
        <v>0</v>
      </c>
      <c r="IM51">
        <v>0</v>
      </c>
      <c r="IN51">
        <v>0</v>
      </c>
      <c r="IO51" t="s">
        <v>442</v>
      </c>
      <c r="IP51" t="s">
        <v>443</v>
      </c>
      <c r="IQ51" t="s">
        <v>444</v>
      </c>
      <c r="IR51" t="s">
        <v>444</v>
      </c>
      <c r="IS51" t="s">
        <v>444</v>
      </c>
      <c r="IT51" t="s">
        <v>444</v>
      </c>
      <c r="IU51">
        <v>0</v>
      </c>
      <c r="IV51">
        <v>100</v>
      </c>
      <c r="IW51">
        <v>100</v>
      </c>
      <c r="IX51">
        <v>0.8100000000000001</v>
      </c>
      <c r="IY51">
        <v>0.318</v>
      </c>
      <c r="IZ51">
        <v>0.1964981680851008</v>
      </c>
      <c r="JA51">
        <v>0.00170435420220424</v>
      </c>
      <c r="JB51">
        <v>-7.165467524837614E-07</v>
      </c>
      <c r="JC51">
        <v>2.893665377711482E-10</v>
      </c>
      <c r="JD51">
        <v>-0.03038517525871238</v>
      </c>
      <c r="JE51">
        <v>-0.003514135912282055</v>
      </c>
      <c r="JF51">
        <v>0.0008743309878830227</v>
      </c>
      <c r="JG51">
        <v>-9.028597533312817E-06</v>
      </c>
      <c r="JH51">
        <v>1</v>
      </c>
      <c r="JI51">
        <v>2127</v>
      </c>
      <c r="JJ51">
        <v>1</v>
      </c>
      <c r="JK51">
        <v>25</v>
      </c>
      <c r="JL51">
        <v>29347005.9</v>
      </c>
      <c r="JM51">
        <v>29347005.9</v>
      </c>
      <c r="JN51">
        <v>1.12793</v>
      </c>
      <c r="JO51">
        <v>2.55127</v>
      </c>
      <c r="JP51">
        <v>1.39893</v>
      </c>
      <c r="JQ51">
        <v>2.35229</v>
      </c>
      <c r="JR51">
        <v>1.44897</v>
      </c>
      <c r="JS51">
        <v>2.56348</v>
      </c>
      <c r="JT51">
        <v>37.7711</v>
      </c>
      <c r="JU51">
        <v>23.9912</v>
      </c>
      <c r="JV51">
        <v>18</v>
      </c>
      <c r="JW51">
        <v>482.363</v>
      </c>
      <c r="JX51">
        <v>453.76</v>
      </c>
      <c r="JY51">
        <v>35.0033</v>
      </c>
      <c r="JZ51">
        <v>41.7312</v>
      </c>
      <c r="KA51">
        <v>30.0011</v>
      </c>
      <c r="KB51">
        <v>40.8834</v>
      </c>
      <c r="KC51">
        <v>40.8418</v>
      </c>
      <c r="KD51">
        <v>22.6</v>
      </c>
      <c r="KE51">
        <v>0</v>
      </c>
      <c r="KF51">
        <v>100</v>
      </c>
      <c r="KG51">
        <v>35.0013</v>
      </c>
      <c r="KH51">
        <v>420</v>
      </c>
      <c r="KI51">
        <v>26.0589</v>
      </c>
      <c r="KJ51">
        <v>98.0642</v>
      </c>
      <c r="KK51">
        <v>98.2208</v>
      </c>
    </row>
    <row r="52" spans="1:297">
      <c r="A52">
        <v>36</v>
      </c>
      <c r="B52">
        <v>1760820473</v>
      </c>
      <c r="C52">
        <v>12722.90000009537</v>
      </c>
      <c r="D52" t="s">
        <v>560</v>
      </c>
      <c r="E52" t="s">
        <v>561</v>
      </c>
      <c r="F52">
        <v>5</v>
      </c>
      <c r="G52" t="s">
        <v>555</v>
      </c>
      <c r="H52" t="s">
        <v>436</v>
      </c>
      <c r="I52">
        <v>1760820465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430.9669168383409</v>
      </c>
      <c r="AK52">
        <v>434.4240606060604</v>
      </c>
      <c r="AL52">
        <v>0.0004796032497427464</v>
      </c>
      <c r="AM52">
        <v>65.3302849687387</v>
      </c>
      <c r="AN52">
        <f>(AP52 - AO52 + DY52*1E3/(8.314*(EA52+273.15)) * AR52/DX52 * AQ52) * DX52/(100*DL52) * 1000/(1000 - AP52)</f>
        <v>0</v>
      </c>
      <c r="AO52">
        <v>25.3725066045035</v>
      </c>
      <c r="AP52">
        <v>26.63844848484847</v>
      </c>
      <c r="AQ52">
        <v>4.147825649220832E-06</v>
      </c>
      <c r="AR52">
        <v>122.0618229710989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562</v>
      </c>
      <c r="AY52">
        <v>5023.66</v>
      </c>
      <c r="AZ52">
        <v>582.8</v>
      </c>
      <c r="BA52">
        <v>2452.98</v>
      </c>
      <c r="BB52">
        <f>1-AZ52/BA52</f>
        <v>0</v>
      </c>
      <c r="BC52">
        <v>-2.809555235396904</v>
      </c>
      <c r="BD52" t="s">
        <v>438</v>
      </c>
      <c r="BE52" t="s">
        <v>438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438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439</v>
      </c>
      <c r="DO52">
        <v>2</v>
      </c>
      <c r="DP52" t="b">
        <v>1</v>
      </c>
      <c r="DQ52">
        <v>1760820465</v>
      </c>
      <c r="DR52">
        <v>422.804129032258</v>
      </c>
      <c r="DS52">
        <v>420.0013225806451</v>
      </c>
      <c r="DT52">
        <v>26.63716774193549</v>
      </c>
      <c r="DU52">
        <v>25.36995161290323</v>
      </c>
      <c r="DV52">
        <v>421.9941935483871</v>
      </c>
      <c r="DW52">
        <v>26.31900967741936</v>
      </c>
      <c r="DX52">
        <v>499.9844516129032</v>
      </c>
      <c r="DY52">
        <v>90.06306451612903</v>
      </c>
      <c r="DZ52">
        <v>0.0965951322580645</v>
      </c>
      <c r="EA52">
        <v>36.75819354838709</v>
      </c>
      <c r="EB52">
        <v>35.99788064516129</v>
      </c>
      <c r="EC52">
        <v>999.9000000000003</v>
      </c>
      <c r="ED52">
        <v>0</v>
      </c>
      <c r="EE52">
        <v>0</v>
      </c>
      <c r="EF52">
        <v>9992.47806451613</v>
      </c>
      <c r="EG52">
        <v>0</v>
      </c>
      <c r="EH52">
        <v>0.2758200000000001</v>
      </c>
      <c r="EI52">
        <v>2.802856451612903</v>
      </c>
      <c r="EJ52">
        <v>434.3747096774194</v>
      </c>
      <c r="EK52">
        <v>430.934064516129</v>
      </c>
      <c r="EL52">
        <v>1.267223225806452</v>
      </c>
      <c r="EM52">
        <v>420.0013225806451</v>
      </c>
      <c r="EN52">
        <v>25.36995161290323</v>
      </c>
      <c r="EO52">
        <v>2.399025806451613</v>
      </c>
      <c r="EP52">
        <v>2.284894838709677</v>
      </c>
      <c r="EQ52">
        <v>20.35718709677419</v>
      </c>
      <c r="ER52">
        <v>19.57030967741936</v>
      </c>
      <c r="ES52">
        <v>0.005000559999999997</v>
      </c>
      <c r="ET52">
        <v>0</v>
      </c>
      <c r="EU52">
        <v>0</v>
      </c>
      <c r="EV52">
        <v>0</v>
      </c>
      <c r="EW52">
        <v>583.5064516129032</v>
      </c>
      <c r="EX52">
        <v>0.005000559999999997</v>
      </c>
      <c r="EY52">
        <v>37.11935483870968</v>
      </c>
      <c r="EZ52">
        <v>-7.516129032258067</v>
      </c>
      <c r="FA52">
        <v>44.35664516129032</v>
      </c>
      <c r="FB52">
        <v>47.78399999999997</v>
      </c>
      <c r="FC52">
        <v>46.07632258064515</v>
      </c>
      <c r="FD52">
        <v>47.32232258064514</v>
      </c>
      <c r="FE52">
        <v>46.4574193548387</v>
      </c>
      <c r="FF52">
        <v>0</v>
      </c>
      <c r="FG52">
        <v>0</v>
      </c>
      <c r="FH52">
        <v>0</v>
      </c>
      <c r="FI52">
        <v>118.2999999523163</v>
      </c>
      <c r="FJ52">
        <v>0</v>
      </c>
      <c r="FK52">
        <v>582.8</v>
      </c>
      <c r="FL52">
        <v>-47.79487143594689</v>
      </c>
      <c r="FM52">
        <v>30.73504244385707</v>
      </c>
      <c r="FN52">
        <v>37.16923076923077</v>
      </c>
      <c r="FO52">
        <v>15</v>
      </c>
      <c r="FP52">
        <v>0</v>
      </c>
      <c r="FQ52" t="s">
        <v>440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2.79474475</v>
      </c>
      <c r="GD52">
        <v>0.03886367729831196</v>
      </c>
      <c r="GE52">
        <v>0.0348651088473491</v>
      </c>
      <c r="GF52">
        <v>1</v>
      </c>
      <c r="GG52">
        <v>584.3000000000001</v>
      </c>
      <c r="GH52">
        <v>-42.10542373448283</v>
      </c>
      <c r="GI52">
        <v>8.783406815929549</v>
      </c>
      <c r="GJ52">
        <v>0</v>
      </c>
      <c r="GK52">
        <v>1.267874</v>
      </c>
      <c r="GL52">
        <v>-0.01488000000000171</v>
      </c>
      <c r="GM52">
        <v>0.001636156777329131</v>
      </c>
      <c r="GN52">
        <v>1</v>
      </c>
      <c r="GO52">
        <v>2</v>
      </c>
      <c r="GP52">
        <v>3</v>
      </c>
      <c r="GQ52" t="s">
        <v>441</v>
      </c>
      <c r="GR52">
        <v>3.12101</v>
      </c>
      <c r="GS52">
        <v>2.77459</v>
      </c>
      <c r="GT52">
        <v>0.08314580000000001</v>
      </c>
      <c r="GU52">
        <v>0.083275</v>
      </c>
      <c r="GV52">
        <v>0.111155</v>
      </c>
      <c r="GW52">
        <v>0.1082</v>
      </c>
      <c r="GX52">
        <v>26607.8</v>
      </c>
      <c r="GY52">
        <v>26043.3</v>
      </c>
      <c r="GZ52">
        <v>29606.3</v>
      </c>
      <c r="HA52">
        <v>28719.5</v>
      </c>
      <c r="HB52">
        <v>36430.2</v>
      </c>
      <c r="HC52">
        <v>33739.6</v>
      </c>
      <c r="HD52">
        <v>45390</v>
      </c>
      <c r="HE52">
        <v>42687.6</v>
      </c>
      <c r="HF52">
        <v>1.70352</v>
      </c>
      <c r="HG52">
        <v>1.70382</v>
      </c>
      <c r="HH52">
        <v>-0.0440255</v>
      </c>
      <c r="HI52">
        <v>0</v>
      </c>
      <c r="HJ52">
        <v>36.7061</v>
      </c>
      <c r="HK52">
        <v>999.9</v>
      </c>
      <c r="HL52">
        <v>49.3</v>
      </c>
      <c r="HM52">
        <v>31.3</v>
      </c>
      <c r="HN52">
        <v>25.121</v>
      </c>
      <c r="HO52">
        <v>63.8388</v>
      </c>
      <c r="HP52">
        <v>16.4022</v>
      </c>
      <c r="HQ52">
        <v>1</v>
      </c>
      <c r="HR52">
        <v>1.24559</v>
      </c>
      <c r="HS52">
        <v>1.93876</v>
      </c>
      <c r="HT52">
        <v>20.2011</v>
      </c>
      <c r="HU52">
        <v>5.23466</v>
      </c>
      <c r="HV52">
        <v>11.986</v>
      </c>
      <c r="HW52">
        <v>4.9714</v>
      </c>
      <c r="HX52">
        <v>3.291</v>
      </c>
      <c r="HY52">
        <v>9999</v>
      </c>
      <c r="HZ52">
        <v>9999</v>
      </c>
      <c r="IA52">
        <v>9999</v>
      </c>
      <c r="IB52">
        <v>999.9</v>
      </c>
      <c r="IC52">
        <v>4.97291</v>
      </c>
      <c r="ID52">
        <v>1.87747</v>
      </c>
      <c r="IE52">
        <v>1.8756</v>
      </c>
      <c r="IF52">
        <v>1.87836</v>
      </c>
      <c r="IG52">
        <v>1.87513</v>
      </c>
      <c r="IH52">
        <v>1.87866</v>
      </c>
      <c r="II52">
        <v>1.87578</v>
      </c>
      <c r="IJ52">
        <v>1.87698</v>
      </c>
      <c r="IK52">
        <v>0</v>
      </c>
      <c r="IL52">
        <v>0</v>
      </c>
      <c r="IM52">
        <v>0</v>
      </c>
      <c r="IN52">
        <v>0</v>
      </c>
      <c r="IO52" t="s">
        <v>442</v>
      </c>
      <c r="IP52" t="s">
        <v>443</v>
      </c>
      <c r="IQ52" t="s">
        <v>444</v>
      </c>
      <c r="IR52" t="s">
        <v>444</v>
      </c>
      <c r="IS52" t="s">
        <v>444</v>
      </c>
      <c r="IT52" t="s">
        <v>444</v>
      </c>
      <c r="IU52">
        <v>0</v>
      </c>
      <c r="IV52">
        <v>100</v>
      </c>
      <c r="IW52">
        <v>100</v>
      </c>
      <c r="IX52">
        <v>0.8100000000000001</v>
      </c>
      <c r="IY52">
        <v>0.3182</v>
      </c>
      <c r="IZ52">
        <v>0.1964981680851008</v>
      </c>
      <c r="JA52">
        <v>0.00170435420220424</v>
      </c>
      <c r="JB52">
        <v>-7.165467524837614E-07</v>
      </c>
      <c r="JC52">
        <v>2.893665377711482E-10</v>
      </c>
      <c r="JD52">
        <v>-0.03038517525871238</v>
      </c>
      <c r="JE52">
        <v>-0.003514135912282055</v>
      </c>
      <c r="JF52">
        <v>0.0008743309878830227</v>
      </c>
      <c r="JG52">
        <v>-9.028597533312817E-06</v>
      </c>
      <c r="JH52">
        <v>1</v>
      </c>
      <c r="JI52">
        <v>2127</v>
      </c>
      <c r="JJ52">
        <v>1</v>
      </c>
      <c r="JK52">
        <v>25</v>
      </c>
      <c r="JL52">
        <v>29347007.9</v>
      </c>
      <c r="JM52">
        <v>29347007.9</v>
      </c>
      <c r="JN52">
        <v>1.12671</v>
      </c>
      <c r="JO52">
        <v>2.54883</v>
      </c>
      <c r="JP52">
        <v>1.39893</v>
      </c>
      <c r="JQ52">
        <v>2.35229</v>
      </c>
      <c r="JR52">
        <v>1.44897</v>
      </c>
      <c r="JS52">
        <v>2.52808</v>
      </c>
      <c r="JT52">
        <v>37.8437</v>
      </c>
      <c r="JU52">
        <v>23.9912</v>
      </c>
      <c r="JV52">
        <v>18</v>
      </c>
      <c r="JW52">
        <v>482.574</v>
      </c>
      <c r="JX52">
        <v>453.591</v>
      </c>
      <c r="JY52">
        <v>34.9576</v>
      </c>
      <c r="JZ52">
        <v>41.9968</v>
      </c>
      <c r="KA52">
        <v>30.0013</v>
      </c>
      <c r="KB52">
        <v>41.1799</v>
      </c>
      <c r="KC52">
        <v>41.1413</v>
      </c>
      <c r="KD52">
        <v>22.6006</v>
      </c>
      <c r="KE52">
        <v>0</v>
      </c>
      <c r="KF52">
        <v>100</v>
      </c>
      <c r="KG52">
        <v>34.9336</v>
      </c>
      <c r="KH52">
        <v>420</v>
      </c>
      <c r="KI52">
        <v>26.0589</v>
      </c>
      <c r="KJ52">
        <v>98.0064</v>
      </c>
      <c r="KK52">
        <v>98.1777</v>
      </c>
    </row>
    <row r="53" spans="1:297">
      <c r="A53">
        <v>37</v>
      </c>
      <c r="B53">
        <v>1760820986.1</v>
      </c>
      <c r="C53">
        <v>13236</v>
      </c>
      <c r="D53" t="s">
        <v>563</v>
      </c>
      <c r="E53" t="s">
        <v>564</v>
      </c>
      <c r="F53">
        <v>5</v>
      </c>
      <c r="G53" t="s">
        <v>565</v>
      </c>
      <c r="H53" t="s">
        <v>436</v>
      </c>
      <c r="I53">
        <v>1760820978.099999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431.0298455984117</v>
      </c>
      <c r="AK53">
        <v>435.7673636363634</v>
      </c>
      <c r="AL53">
        <v>-0.0004014681458365385</v>
      </c>
      <c r="AM53">
        <v>65.33243774154217</v>
      </c>
      <c r="AN53">
        <f>(AP53 - AO53 + DY53*1E3/(8.314*(EA53+273.15)) * AR53/DX53 * AQ53) * DX53/(100*DL53) * 1000/(1000 - AP53)</f>
        <v>0</v>
      </c>
      <c r="AO53">
        <v>25.63150280988168</v>
      </c>
      <c r="AP53">
        <v>28.74507030303028</v>
      </c>
      <c r="AQ53">
        <v>-1.412863041022886E-05</v>
      </c>
      <c r="AR53">
        <v>122.0130413650708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566</v>
      </c>
      <c r="AY53">
        <v>5019.75</v>
      </c>
      <c r="AZ53">
        <v>565.0384615384614</v>
      </c>
      <c r="BA53">
        <v>2366.06</v>
      </c>
      <c r="BB53">
        <f>1-AZ53/BA53</f>
        <v>0</v>
      </c>
      <c r="BC53">
        <v>-3.845237700339115</v>
      </c>
      <c r="BD53" t="s">
        <v>438</v>
      </c>
      <c r="BE53" t="s">
        <v>438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438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439</v>
      </c>
      <c r="DO53">
        <v>2</v>
      </c>
      <c r="DP53" t="b">
        <v>1</v>
      </c>
      <c r="DQ53">
        <v>1760820978.099999</v>
      </c>
      <c r="DR53">
        <v>423.2454838709677</v>
      </c>
      <c r="DS53">
        <v>419.9985161290322</v>
      </c>
      <c r="DT53">
        <v>28.75010967741936</v>
      </c>
      <c r="DU53">
        <v>25.6275</v>
      </c>
      <c r="DV53">
        <v>422.434935483871</v>
      </c>
      <c r="DW53">
        <v>28.45315161290322</v>
      </c>
      <c r="DX53">
        <v>499.9962903225806</v>
      </c>
      <c r="DY53">
        <v>90.06095161290324</v>
      </c>
      <c r="DZ53">
        <v>0.09892830322580644</v>
      </c>
      <c r="EA53">
        <v>36.55000645161291</v>
      </c>
      <c r="EB53">
        <v>36.00626774193548</v>
      </c>
      <c r="EC53">
        <v>999.9000000000003</v>
      </c>
      <c r="ED53">
        <v>0</v>
      </c>
      <c r="EE53">
        <v>0</v>
      </c>
      <c r="EF53">
        <v>9999.636129032258</v>
      </c>
      <c r="EG53">
        <v>0</v>
      </c>
      <c r="EH53">
        <v>0.2758200000000001</v>
      </c>
      <c r="EI53">
        <v>3.246943548387097</v>
      </c>
      <c r="EJ53">
        <v>435.7739677419355</v>
      </c>
      <c r="EK53">
        <v>431.0451612903227</v>
      </c>
      <c r="EL53">
        <v>3.122603870967743</v>
      </c>
      <c r="EM53">
        <v>419.9985161290322</v>
      </c>
      <c r="EN53">
        <v>25.6275</v>
      </c>
      <c r="EO53">
        <v>2.589261935483871</v>
      </c>
      <c r="EP53">
        <v>2.308037741935483</v>
      </c>
      <c r="EQ53">
        <v>21.59873870967742</v>
      </c>
      <c r="ER53">
        <v>19.73261290322581</v>
      </c>
      <c r="ES53">
        <v>0.005000559999999997</v>
      </c>
      <c r="ET53">
        <v>0</v>
      </c>
      <c r="EU53">
        <v>0</v>
      </c>
      <c r="EV53">
        <v>0</v>
      </c>
      <c r="EW53">
        <v>565.2774193548387</v>
      </c>
      <c r="EX53">
        <v>0.005000559999999997</v>
      </c>
      <c r="EY53">
        <v>41.7258064516129</v>
      </c>
      <c r="EZ53">
        <v>-6.76451612903226</v>
      </c>
      <c r="FA53">
        <v>44.93699999999997</v>
      </c>
      <c r="FB53">
        <v>48.17499999999998</v>
      </c>
      <c r="FC53">
        <v>46.43699999999997</v>
      </c>
      <c r="FD53">
        <v>47.68699999999997</v>
      </c>
      <c r="FE53">
        <v>46.68699999999997</v>
      </c>
      <c r="FF53">
        <v>0</v>
      </c>
      <c r="FG53">
        <v>0</v>
      </c>
      <c r="FH53">
        <v>0</v>
      </c>
      <c r="FI53">
        <v>512.2000000476837</v>
      </c>
      <c r="FJ53">
        <v>0</v>
      </c>
      <c r="FK53">
        <v>565.0384615384614</v>
      </c>
      <c r="FL53">
        <v>36.16410287176774</v>
      </c>
      <c r="FM53">
        <v>-12.5572647802311</v>
      </c>
      <c r="FN53">
        <v>41.81153846153846</v>
      </c>
      <c r="FO53">
        <v>15</v>
      </c>
      <c r="FP53">
        <v>0</v>
      </c>
      <c r="FQ53" t="s">
        <v>440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3.248474146341464</v>
      </c>
      <c r="GD53">
        <v>0.02647651567944155</v>
      </c>
      <c r="GE53">
        <v>0.04117782252831864</v>
      </c>
      <c r="GF53">
        <v>1</v>
      </c>
      <c r="GG53">
        <v>564.8147058823529</v>
      </c>
      <c r="GH53">
        <v>5.141329427827706</v>
      </c>
      <c r="GI53">
        <v>6.216634816595445</v>
      </c>
      <c r="GJ53">
        <v>0</v>
      </c>
      <c r="GK53">
        <v>3.125749024390244</v>
      </c>
      <c r="GL53">
        <v>-0.05549226480836125</v>
      </c>
      <c r="GM53">
        <v>0.005714057464422479</v>
      </c>
      <c r="GN53">
        <v>1</v>
      </c>
      <c r="GO53">
        <v>2</v>
      </c>
      <c r="GP53">
        <v>3</v>
      </c>
      <c r="GQ53" t="s">
        <v>441</v>
      </c>
      <c r="GR53">
        <v>3.12056</v>
      </c>
      <c r="GS53">
        <v>2.77678</v>
      </c>
      <c r="GT53">
        <v>0.0830514</v>
      </c>
      <c r="GU53">
        <v>0.083106</v>
      </c>
      <c r="GV53">
        <v>0.117042</v>
      </c>
      <c r="GW53">
        <v>0.108746</v>
      </c>
      <c r="GX53">
        <v>26559.2</v>
      </c>
      <c r="GY53">
        <v>26009.7</v>
      </c>
      <c r="GZ53">
        <v>29552.8</v>
      </c>
      <c r="HA53">
        <v>28680.8</v>
      </c>
      <c r="HB53">
        <v>36134.5</v>
      </c>
      <c r="HC53">
        <v>33677.3</v>
      </c>
      <c r="HD53">
        <v>45313.8</v>
      </c>
      <c r="HE53">
        <v>42632</v>
      </c>
      <c r="HF53">
        <v>1.6977</v>
      </c>
      <c r="HG53">
        <v>1.69445</v>
      </c>
      <c r="HH53">
        <v>-0.032194</v>
      </c>
      <c r="HI53">
        <v>0</v>
      </c>
      <c r="HJ53">
        <v>36.5205</v>
      </c>
      <c r="HK53">
        <v>999.9</v>
      </c>
      <c r="HL53">
        <v>49.3</v>
      </c>
      <c r="HM53">
        <v>31.5</v>
      </c>
      <c r="HN53">
        <v>25.407</v>
      </c>
      <c r="HO53">
        <v>63.7216</v>
      </c>
      <c r="HP53">
        <v>16.4784</v>
      </c>
      <c r="HQ53">
        <v>1</v>
      </c>
      <c r="HR53">
        <v>1.30809</v>
      </c>
      <c r="HS53">
        <v>2.16623</v>
      </c>
      <c r="HT53">
        <v>20.1981</v>
      </c>
      <c r="HU53">
        <v>5.23256</v>
      </c>
      <c r="HV53">
        <v>11.986</v>
      </c>
      <c r="HW53">
        <v>4.9709</v>
      </c>
      <c r="HX53">
        <v>3.29103</v>
      </c>
      <c r="HY53">
        <v>9999</v>
      </c>
      <c r="HZ53">
        <v>9999</v>
      </c>
      <c r="IA53">
        <v>9999</v>
      </c>
      <c r="IB53">
        <v>999.9</v>
      </c>
      <c r="IC53">
        <v>4.97292</v>
      </c>
      <c r="ID53">
        <v>1.87744</v>
      </c>
      <c r="IE53">
        <v>1.87558</v>
      </c>
      <c r="IF53">
        <v>1.87836</v>
      </c>
      <c r="IG53">
        <v>1.87507</v>
      </c>
      <c r="IH53">
        <v>1.87864</v>
      </c>
      <c r="II53">
        <v>1.87576</v>
      </c>
      <c r="IJ53">
        <v>1.87691</v>
      </c>
      <c r="IK53">
        <v>0</v>
      </c>
      <c r="IL53">
        <v>0</v>
      </c>
      <c r="IM53">
        <v>0</v>
      </c>
      <c r="IN53">
        <v>0</v>
      </c>
      <c r="IO53" t="s">
        <v>442</v>
      </c>
      <c r="IP53" t="s">
        <v>443</v>
      </c>
      <c r="IQ53" t="s">
        <v>444</v>
      </c>
      <c r="IR53" t="s">
        <v>444</v>
      </c>
      <c r="IS53" t="s">
        <v>444</v>
      </c>
      <c r="IT53" t="s">
        <v>444</v>
      </c>
      <c r="IU53">
        <v>0</v>
      </c>
      <c r="IV53">
        <v>100</v>
      </c>
      <c r="IW53">
        <v>100</v>
      </c>
      <c r="IX53">
        <v>0.8110000000000001</v>
      </c>
      <c r="IY53">
        <v>0.297</v>
      </c>
      <c r="IZ53">
        <v>0.1964981680851008</v>
      </c>
      <c r="JA53">
        <v>0.00170435420220424</v>
      </c>
      <c r="JB53">
        <v>-7.165467524837614E-07</v>
      </c>
      <c r="JC53">
        <v>2.893665377711482E-10</v>
      </c>
      <c r="JD53">
        <v>0.2969543940060632</v>
      </c>
      <c r="JE53">
        <v>0</v>
      </c>
      <c r="JF53">
        <v>0</v>
      </c>
      <c r="JG53">
        <v>0</v>
      </c>
      <c r="JH53">
        <v>1</v>
      </c>
      <c r="JI53">
        <v>2127</v>
      </c>
      <c r="JJ53">
        <v>1</v>
      </c>
      <c r="JK53">
        <v>25</v>
      </c>
      <c r="JL53">
        <v>29347016.4</v>
      </c>
      <c r="JM53">
        <v>29347016.4</v>
      </c>
      <c r="JN53">
        <v>1.12671</v>
      </c>
      <c r="JO53">
        <v>2.55493</v>
      </c>
      <c r="JP53">
        <v>1.39893</v>
      </c>
      <c r="JQ53">
        <v>2.35229</v>
      </c>
      <c r="JR53">
        <v>1.44897</v>
      </c>
      <c r="JS53">
        <v>2.58179</v>
      </c>
      <c r="JT53">
        <v>38.0377</v>
      </c>
      <c r="JU53">
        <v>23.9912</v>
      </c>
      <c r="JV53">
        <v>18</v>
      </c>
      <c r="JW53">
        <v>483.693</v>
      </c>
      <c r="JX53">
        <v>452.623</v>
      </c>
      <c r="JY53">
        <v>34.6038</v>
      </c>
      <c r="JZ53">
        <v>42.7492</v>
      </c>
      <c r="KA53">
        <v>30.0005</v>
      </c>
      <c r="KB53">
        <v>42.0401</v>
      </c>
      <c r="KC53">
        <v>42.0175</v>
      </c>
      <c r="KD53">
        <v>22.5928</v>
      </c>
      <c r="KE53">
        <v>0</v>
      </c>
      <c r="KF53">
        <v>100</v>
      </c>
      <c r="KG53">
        <v>34.6045</v>
      </c>
      <c r="KH53">
        <v>420</v>
      </c>
      <c r="KI53">
        <v>26.0589</v>
      </c>
      <c r="KJ53">
        <v>97.8369</v>
      </c>
      <c r="KK53">
        <v>98.0479</v>
      </c>
    </row>
    <row r="54" spans="1:297">
      <c r="A54">
        <v>38</v>
      </c>
      <c r="B54">
        <v>1760821148.6</v>
      </c>
      <c r="C54">
        <v>13398.5</v>
      </c>
      <c r="D54" t="s">
        <v>567</v>
      </c>
      <c r="E54" t="s">
        <v>568</v>
      </c>
      <c r="F54">
        <v>5</v>
      </c>
      <c r="G54" t="s">
        <v>565</v>
      </c>
      <c r="H54" t="s">
        <v>436</v>
      </c>
      <c r="I54">
        <v>1760821140.599999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431.1038344677686</v>
      </c>
      <c r="AK54">
        <v>435.833515151515</v>
      </c>
      <c r="AL54">
        <v>0.000154362996872763</v>
      </c>
      <c r="AM54">
        <v>65.33243774154217</v>
      </c>
      <c r="AN54">
        <f>(AP54 - AO54 + DY54*1E3/(8.314*(EA54+273.15)) * AR54/DX54 * AQ54) * DX54/(100*DL54) * 1000/(1000 - AP54)</f>
        <v>0</v>
      </c>
      <c r="AO54">
        <v>25.67932802432541</v>
      </c>
      <c r="AP54">
        <v>28.76817030303029</v>
      </c>
      <c r="AQ54">
        <v>5.891354789631213E-06</v>
      </c>
      <c r="AR54">
        <v>122.0130413650708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569</v>
      </c>
      <c r="AY54">
        <v>5019.03</v>
      </c>
      <c r="AZ54">
        <v>577.1615384615384</v>
      </c>
      <c r="BA54">
        <v>2310.72</v>
      </c>
      <c r="BB54">
        <f>1-AZ54/BA54</f>
        <v>0</v>
      </c>
      <c r="BC54">
        <v>-3.840624887337</v>
      </c>
      <c r="BD54" t="s">
        <v>438</v>
      </c>
      <c r="BE54" t="s">
        <v>438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438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439</v>
      </c>
      <c r="DO54">
        <v>2</v>
      </c>
      <c r="DP54" t="b">
        <v>1</v>
      </c>
      <c r="DQ54">
        <v>1760821140.599999</v>
      </c>
      <c r="DR54">
        <v>423.2754838709678</v>
      </c>
      <c r="DS54">
        <v>419.9968709677419</v>
      </c>
      <c r="DT54">
        <v>28.76563870967742</v>
      </c>
      <c r="DU54">
        <v>25.67840322580646</v>
      </c>
      <c r="DV54">
        <v>422.4648387096773</v>
      </c>
      <c r="DW54">
        <v>28.46867741935484</v>
      </c>
      <c r="DX54">
        <v>499.981806451613</v>
      </c>
      <c r="DY54">
        <v>90.07130645161291</v>
      </c>
      <c r="DZ54">
        <v>0.09915309999999998</v>
      </c>
      <c r="EA54">
        <v>36.5224064516129</v>
      </c>
      <c r="EB54">
        <v>35.99390967741935</v>
      </c>
      <c r="EC54">
        <v>999.9000000000003</v>
      </c>
      <c r="ED54">
        <v>0</v>
      </c>
      <c r="EE54">
        <v>0</v>
      </c>
      <c r="EF54">
        <v>9998.815483870969</v>
      </c>
      <c r="EG54">
        <v>0</v>
      </c>
      <c r="EH54">
        <v>0.2758200000000001</v>
      </c>
      <c r="EI54">
        <v>3.278560967741936</v>
      </c>
      <c r="EJ54">
        <v>435.8118064516128</v>
      </c>
      <c r="EK54">
        <v>431.0659032258065</v>
      </c>
      <c r="EL54">
        <v>3.087233548387096</v>
      </c>
      <c r="EM54">
        <v>419.9968709677419</v>
      </c>
      <c r="EN54">
        <v>25.67840322580646</v>
      </c>
      <c r="EO54">
        <v>2.590959032258064</v>
      </c>
      <c r="EP54">
        <v>2.312887096774193</v>
      </c>
      <c r="EQ54">
        <v>21.60944193548387</v>
      </c>
      <c r="ER54">
        <v>19.76644193548387</v>
      </c>
      <c r="ES54">
        <v>0.005000559999999997</v>
      </c>
      <c r="ET54">
        <v>0</v>
      </c>
      <c r="EU54">
        <v>0</v>
      </c>
      <c r="EV54">
        <v>0</v>
      </c>
      <c r="EW54">
        <v>577.2451612903226</v>
      </c>
      <c r="EX54">
        <v>0.005000559999999997</v>
      </c>
      <c r="EY54">
        <v>42.5774193548387</v>
      </c>
      <c r="EZ54">
        <v>-7.303225806451614</v>
      </c>
      <c r="FA54">
        <v>45.04999999999998</v>
      </c>
      <c r="FB54">
        <v>48.25</v>
      </c>
      <c r="FC54">
        <v>46.51199999999999</v>
      </c>
      <c r="FD54">
        <v>47.758</v>
      </c>
      <c r="FE54">
        <v>46.75</v>
      </c>
      <c r="FF54">
        <v>0</v>
      </c>
      <c r="FG54">
        <v>0</v>
      </c>
      <c r="FH54">
        <v>0</v>
      </c>
      <c r="FI54">
        <v>162</v>
      </c>
      <c r="FJ54">
        <v>0</v>
      </c>
      <c r="FK54">
        <v>577.1615384615384</v>
      </c>
      <c r="FL54">
        <v>-1.203418964936551</v>
      </c>
      <c r="FM54">
        <v>31.02906025613376</v>
      </c>
      <c r="FN54">
        <v>43.25384615384615</v>
      </c>
      <c r="FO54">
        <v>15</v>
      </c>
      <c r="FP54">
        <v>0</v>
      </c>
      <c r="FQ54" t="s">
        <v>440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3.284401219512196</v>
      </c>
      <c r="GD54">
        <v>-0.1593112891986115</v>
      </c>
      <c r="GE54">
        <v>0.02846914146204552</v>
      </c>
      <c r="GF54">
        <v>1</v>
      </c>
      <c r="GG54">
        <v>577.4852941176471</v>
      </c>
      <c r="GH54">
        <v>-7.527883818703197</v>
      </c>
      <c r="GI54">
        <v>5.916434357087897</v>
      </c>
      <c r="GJ54">
        <v>0</v>
      </c>
      <c r="GK54">
        <v>3.087361219512195</v>
      </c>
      <c r="GL54">
        <v>0.003210731707319717</v>
      </c>
      <c r="GM54">
        <v>0.001259363360498353</v>
      </c>
      <c r="GN54">
        <v>1</v>
      </c>
      <c r="GO54">
        <v>2</v>
      </c>
      <c r="GP54">
        <v>3</v>
      </c>
      <c r="GQ54" t="s">
        <v>441</v>
      </c>
      <c r="GR54">
        <v>3.12056</v>
      </c>
      <c r="GS54">
        <v>2.77736</v>
      </c>
      <c r="GT54">
        <v>0.0830278</v>
      </c>
      <c r="GU54">
        <v>0.0830753</v>
      </c>
      <c r="GV54">
        <v>0.117076</v>
      </c>
      <c r="GW54">
        <v>0.108853</v>
      </c>
      <c r="GX54">
        <v>26549</v>
      </c>
      <c r="GY54">
        <v>26002</v>
      </c>
      <c r="GZ54">
        <v>29541.5</v>
      </c>
      <c r="HA54">
        <v>28672.2</v>
      </c>
      <c r="HB54">
        <v>36121.1</v>
      </c>
      <c r="HC54">
        <v>33664</v>
      </c>
      <c r="HD54">
        <v>45298.1</v>
      </c>
      <c r="HE54">
        <v>42619.6</v>
      </c>
      <c r="HF54">
        <v>1.6961</v>
      </c>
      <c r="HG54">
        <v>1.6922</v>
      </c>
      <c r="HH54">
        <v>-0.0320151</v>
      </c>
      <c r="HI54">
        <v>0</v>
      </c>
      <c r="HJ54">
        <v>36.5073</v>
      </c>
      <c r="HK54">
        <v>999.9</v>
      </c>
      <c r="HL54">
        <v>49.3</v>
      </c>
      <c r="HM54">
        <v>31.5</v>
      </c>
      <c r="HN54">
        <v>25.4023</v>
      </c>
      <c r="HO54">
        <v>63.7216</v>
      </c>
      <c r="HP54">
        <v>16.3862</v>
      </c>
      <c r="HQ54">
        <v>1</v>
      </c>
      <c r="HR54">
        <v>1.32263</v>
      </c>
      <c r="HS54">
        <v>2.1141</v>
      </c>
      <c r="HT54">
        <v>20.1987</v>
      </c>
      <c r="HU54">
        <v>5.23077</v>
      </c>
      <c r="HV54">
        <v>11.986</v>
      </c>
      <c r="HW54">
        <v>4.96965</v>
      </c>
      <c r="HX54">
        <v>3.291</v>
      </c>
      <c r="HY54">
        <v>9999</v>
      </c>
      <c r="HZ54">
        <v>9999</v>
      </c>
      <c r="IA54">
        <v>9999</v>
      </c>
      <c r="IB54">
        <v>999.9</v>
      </c>
      <c r="IC54">
        <v>4.97292</v>
      </c>
      <c r="ID54">
        <v>1.87757</v>
      </c>
      <c r="IE54">
        <v>1.87564</v>
      </c>
      <c r="IF54">
        <v>1.87844</v>
      </c>
      <c r="IG54">
        <v>1.87516</v>
      </c>
      <c r="IH54">
        <v>1.87875</v>
      </c>
      <c r="II54">
        <v>1.87581</v>
      </c>
      <c r="IJ54">
        <v>1.87699</v>
      </c>
      <c r="IK54">
        <v>0</v>
      </c>
      <c r="IL54">
        <v>0</v>
      </c>
      <c r="IM54">
        <v>0</v>
      </c>
      <c r="IN54">
        <v>0</v>
      </c>
      <c r="IO54" t="s">
        <v>442</v>
      </c>
      <c r="IP54" t="s">
        <v>443</v>
      </c>
      <c r="IQ54" t="s">
        <v>444</v>
      </c>
      <c r="IR54" t="s">
        <v>444</v>
      </c>
      <c r="IS54" t="s">
        <v>444</v>
      </c>
      <c r="IT54" t="s">
        <v>444</v>
      </c>
      <c r="IU54">
        <v>0</v>
      </c>
      <c r="IV54">
        <v>100</v>
      </c>
      <c r="IW54">
        <v>100</v>
      </c>
      <c r="IX54">
        <v>0.8110000000000001</v>
      </c>
      <c r="IY54">
        <v>0.297</v>
      </c>
      <c r="IZ54">
        <v>0.1964981680851008</v>
      </c>
      <c r="JA54">
        <v>0.00170435420220424</v>
      </c>
      <c r="JB54">
        <v>-7.165467524837614E-07</v>
      </c>
      <c r="JC54">
        <v>2.893665377711482E-10</v>
      </c>
      <c r="JD54">
        <v>0.2969543940060632</v>
      </c>
      <c r="JE54">
        <v>0</v>
      </c>
      <c r="JF54">
        <v>0</v>
      </c>
      <c r="JG54">
        <v>0</v>
      </c>
      <c r="JH54">
        <v>1</v>
      </c>
      <c r="JI54">
        <v>2127</v>
      </c>
      <c r="JJ54">
        <v>1</v>
      </c>
      <c r="JK54">
        <v>25</v>
      </c>
      <c r="JL54">
        <v>29347019.1</v>
      </c>
      <c r="JM54">
        <v>29347019.1</v>
      </c>
      <c r="JN54">
        <v>1.12671</v>
      </c>
      <c r="JO54">
        <v>2.54761</v>
      </c>
      <c r="JP54">
        <v>1.39893</v>
      </c>
      <c r="JQ54">
        <v>2.35229</v>
      </c>
      <c r="JR54">
        <v>1.44897</v>
      </c>
      <c r="JS54">
        <v>2.63062</v>
      </c>
      <c r="JT54">
        <v>38.0863</v>
      </c>
      <c r="JU54">
        <v>23.9999</v>
      </c>
      <c r="JV54">
        <v>18</v>
      </c>
      <c r="JW54">
        <v>483.771</v>
      </c>
      <c r="JX54">
        <v>452.302</v>
      </c>
      <c r="JY54">
        <v>34.6232</v>
      </c>
      <c r="JZ54">
        <v>42.9252</v>
      </c>
      <c r="KA54">
        <v>30.0005</v>
      </c>
      <c r="KB54">
        <v>42.2356</v>
      </c>
      <c r="KC54">
        <v>42.2159</v>
      </c>
      <c r="KD54">
        <v>22.5912</v>
      </c>
      <c r="KE54">
        <v>0</v>
      </c>
      <c r="KF54">
        <v>100</v>
      </c>
      <c r="KG54">
        <v>34.622</v>
      </c>
      <c r="KH54">
        <v>420</v>
      </c>
      <c r="KI54">
        <v>26.0589</v>
      </c>
      <c r="KJ54">
        <v>97.80159999999999</v>
      </c>
      <c r="KK54">
        <v>98.01900000000001</v>
      </c>
    </row>
    <row r="55" spans="1:297">
      <c r="A55">
        <v>39</v>
      </c>
      <c r="B55">
        <v>1760821258.6</v>
      </c>
      <c r="C55">
        <v>13508.5</v>
      </c>
      <c r="D55" t="s">
        <v>570</v>
      </c>
      <c r="E55" t="s">
        <v>571</v>
      </c>
      <c r="F55">
        <v>5</v>
      </c>
      <c r="G55" t="s">
        <v>565</v>
      </c>
      <c r="H55" t="s">
        <v>436</v>
      </c>
      <c r="I55">
        <v>1760821250.599999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431.1277179406536</v>
      </c>
      <c r="AK55">
        <v>435.8457212121214</v>
      </c>
      <c r="AL55">
        <v>-0.0001448467817502326</v>
      </c>
      <c r="AM55">
        <v>65.33243774154217</v>
      </c>
      <c r="AN55">
        <f>(AP55 - AO55 + DY55*1E3/(8.314*(EA55+273.15)) * AR55/DX55 * AQ55) * DX55/(100*DL55) * 1000/(1000 - AP55)</f>
        <v>0</v>
      </c>
      <c r="AO55">
        <v>25.69680493467358</v>
      </c>
      <c r="AP55">
        <v>28.79890303030302</v>
      </c>
      <c r="AQ55">
        <v>-4.244640478266519E-06</v>
      </c>
      <c r="AR55">
        <v>122.0130413650708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572</v>
      </c>
      <c r="AY55">
        <v>5018.7</v>
      </c>
      <c r="AZ55">
        <v>583.8119999999999</v>
      </c>
      <c r="BA55">
        <v>2277.35</v>
      </c>
      <c r="BB55">
        <f>1-AZ55/BA55</f>
        <v>0</v>
      </c>
      <c r="BC55">
        <v>-3.830236888442359</v>
      </c>
      <c r="BD55" t="s">
        <v>438</v>
      </c>
      <c r="BE55" t="s">
        <v>438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438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439</v>
      </c>
      <c r="DO55">
        <v>2</v>
      </c>
      <c r="DP55" t="b">
        <v>1</v>
      </c>
      <c r="DQ55">
        <v>1760821250.599999</v>
      </c>
      <c r="DR55">
        <v>423.2845483870968</v>
      </c>
      <c r="DS55">
        <v>420.0050967741935</v>
      </c>
      <c r="DT55">
        <v>28.7985</v>
      </c>
      <c r="DU55">
        <v>25.69622580645161</v>
      </c>
      <c r="DV55">
        <v>422.4741612903226</v>
      </c>
      <c r="DW55">
        <v>28.50153225806451</v>
      </c>
      <c r="DX55">
        <v>500.0175161290322</v>
      </c>
      <c r="DY55">
        <v>90.07580322580644</v>
      </c>
      <c r="DZ55">
        <v>0.100062364516129</v>
      </c>
      <c r="EA55">
        <v>36.51398709677419</v>
      </c>
      <c r="EB55">
        <v>35.99500967741936</v>
      </c>
      <c r="EC55">
        <v>999.9000000000003</v>
      </c>
      <c r="ED55">
        <v>0</v>
      </c>
      <c r="EE55">
        <v>0</v>
      </c>
      <c r="EF55">
        <v>10004.13709677419</v>
      </c>
      <c r="EG55">
        <v>0</v>
      </c>
      <c r="EH55">
        <v>0.2758200000000001</v>
      </c>
      <c r="EI55">
        <v>3.279451290322581</v>
      </c>
      <c r="EJ55">
        <v>435.8359677419354</v>
      </c>
      <c r="EK55">
        <v>431.0822258064516</v>
      </c>
      <c r="EL55">
        <v>3.102270322580645</v>
      </c>
      <c r="EM55">
        <v>420.0050967741935</v>
      </c>
      <c r="EN55">
        <v>25.69622580645161</v>
      </c>
      <c r="EO55">
        <v>2.594048064516129</v>
      </c>
      <c r="EP55">
        <v>2.314608387096774</v>
      </c>
      <c r="EQ55">
        <v>21.62892580645161</v>
      </c>
      <c r="ER55">
        <v>19.77841935483871</v>
      </c>
      <c r="ES55">
        <v>0.005000559999999997</v>
      </c>
      <c r="ET55">
        <v>0</v>
      </c>
      <c r="EU55">
        <v>0</v>
      </c>
      <c r="EV55">
        <v>0</v>
      </c>
      <c r="EW55">
        <v>585.2645161290322</v>
      </c>
      <c r="EX55">
        <v>0.005000559999999997</v>
      </c>
      <c r="EY55">
        <v>43.80645161290322</v>
      </c>
      <c r="EZ55">
        <v>-6.867741935483871</v>
      </c>
      <c r="FA55">
        <v>45.125</v>
      </c>
      <c r="FB55">
        <v>48.31199999999997</v>
      </c>
      <c r="FC55">
        <v>46.61483870967741</v>
      </c>
      <c r="FD55">
        <v>47.82419354838707</v>
      </c>
      <c r="FE55">
        <v>46.81199999999997</v>
      </c>
      <c r="FF55">
        <v>0</v>
      </c>
      <c r="FG55">
        <v>0</v>
      </c>
      <c r="FH55">
        <v>0</v>
      </c>
      <c r="FI55">
        <v>109.5999999046326</v>
      </c>
      <c r="FJ55">
        <v>0</v>
      </c>
      <c r="FK55">
        <v>583.8119999999999</v>
      </c>
      <c r="FL55">
        <v>-23.96153845126668</v>
      </c>
      <c r="FM55">
        <v>-9.130769899775741</v>
      </c>
      <c r="FN55">
        <v>44.916</v>
      </c>
      <c r="FO55">
        <v>15</v>
      </c>
      <c r="FP55">
        <v>0</v>
      </c>
      <c r="FQ55" t="s">
        <v>440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3.28114675</v>
      </c>
      <c r="GD55">
        <v>-0.1277827767354687</v>
      </c>
      <c r="GE55">
        <v>0.042472132533433</v>
      </c>
      <c r="GF55">
        <v>1</v>
      </c>
      <c r="GG55">
        <v>586.3794117647059</v>
      </c>
      <c r="GH55">
        <v>-36.07486620609347</v>
      </c>
      <c r="GI55">
        <v>6.690633462129543</v>
      </c>
      <c r="GJ55">
        <v>0</v>
      </c>
      <c r="GK55">
        <v>3.10247525</v>
      </c>
      <c r="GL55">
        <v>-0.003060675422148122</v>
      </c>
      <c r="GM55">
        <v>0.0008992135105190433</v>
      </c>
      <c r="GN55">
        <v>1</v>
      </c>
      <c r="GO55">
        <v>2</v>
      </c>
      <c r="GP55">
        <v>3</v>
      </c>
      <c r="GQ55" t="s">
        <v>441</v>
      </c>
      <c r="GR55">
        <v>3.12048</v>
      </c>
      <c r="GS55">
        <v>2.77764</v>
      </c>
      <c r="GT55">
        <v>0.0830101</v>
      </c>
      <c r="GU55">
        <v>0.083055</v>
      </c>
      <c r="GV55">
        <v>0.117134</v>
      </c>
      <c r="GW55">
        <v>0.108875</v>
      </c>
      <c r="GX55">
        <v>26542</v>
      </c>
      <c r="GY55">
        <v>25996.1</v>
      </c>
      <c r="GZ55">
        <v>29533.6</v>
      </c>
      <c r="HA55">
        <v>28665.6</v>
      </c>
      <c r="HB55">
        <v>36110.3</v>
      </c>
      <c r="HC55">
        <v>33656.1</v>
      </c>
      <c r="HD55">
        <v>45286.9</v>
      </c>
      <c r="HE55">
        <v>42610.3</v>
      </c>
      <c r="HF55">
        <v>1.6954</v>
      </c>
      <c r="HG55">
        <v>1.6906</v>
      </c>
      <c r="HH55">
        <v>-0.0328682</v>
      </c>
      <c r="HI55">
        <v>0</v>
      </c>
      <c r="HJ55">
        <v>36.5218</v>
      </c>
      <c r="HK55">
        <v>999.9</v>
      </c>
      <c r="HL55">
        <v>49.3</v>
      </c>
      <c r="HM55">
        <v>31.6</v>
      </c>
      <c r="HN55">
        <v>25.5466</v>
      </c>
      <c r="HO55">
        <v>63.8216</v>
      </c>
      <c r="HP55">
        <v>16.3421</v>
      </c>
      <c r="HQ55">
        <v>1</v>
      </c>
      <c r="HR55">
        <v>1.33283</v>
      </c>
      <c r="HS55">
        <v>2.16791</v>
      </c>
      <c r="HT55">
        <v>20.1981</v>
      </c>
      <c r="HU55">
        <v>5.23241</v>
      </c>
      <c r="HV55">
        <v>11.986</v>
      </c>
      <c r="HW55">
        <v>4.96965</v>
      </c>
      <c r="HX55">
        <v>3.29103</v>
      </c>
      <c r="HY55">
        <v>9999</v>
      </c>
      <c r="HZ55">
        <v>9999</v>
      </c>
      <c r="IA55">
        <v>9999</v>
      </c>
      <c r="IB55">
        <v>999.9</v>
      </c>
      <c r="IC55">
        <v>4.97291</v>
      </c>
      <c r="ID55">
        <v>1.87749</v>
      </c>
      <c r="IE55">
        <v>1.8756</v>
      </c>
      <c r="IF55">
        <v>1.87837</v>
      </c>
      <c r="IG55">
        <v>1.87515</v>
      </c>
      <c r="IH55">
        <v>1.87867</v>
      </c>
      <c r="II55">
        <v>1.87579</v>
      </c>
      <c r="IJ55">
        <v>1.87698</v>
      </c>
      <c r="IK55">
        <v>0</v>
      </c>
      <c r="IL55">
        <v>0</v>
      </c>
      <c r="IM55">
        <v>0</v>
      </c>
      <c r="IN55">
        <v>0</v>
      </c>
      <c r="IO55" t="s">
        <v>442</v>
      </c>
      <c r="IP55" t="s">
        <v>443</v>
      </c>
      <c r="IQ55" t="s">
        <v>444</v>
      </c>
      <c r="IR55" t="s">
        <v>444</v>
      </c>
      <c r="IS55" t="s">
        <v>444</v>
      </c>
      <c r="IT55" t="s">
        <v>444</v>
      </c>
      <c r="IU55">
        <v>0</v>
      </c>
      <c r="IV55">
        <v>100</v>
      </c>
      <c r="IW55">
        <v>100</v>
      </c>
      <c r="IX55">
        <v>0.8110000000000001</v>
      </c>
      <c r="IY55">
        <v>0.2969</v>
      </c>
      <c r="IZ55">
        <v>0.1964981680851008</v>
      </c>
      <c r="JA55">
        <v>0.00170435420220424</v>
      </c>
      <c r="JB55">
        <v>-7.165467524837614E-07</v>
      </c>
      <c r="JC55">
        <v>2.893665377711482E-10</v>
      </c>
      <c r="JD55">
        <v>0.2969543940060632</v>
      </c>
      <c r="JE55">
        <v>0</v>
      </c>
      <c r="JF55">
        <v>0</v>
      </c>
      <c r="JG55">
        <v>0</v>
      </c>
      <c r="JH55">
        <v>1</v>
      </c>
      <c r="JI55">
        <v>2127</v>
      </c>
      <c r="JJ55">
        <v>1</v>
      </c>
      <c r="JK55">
        <v>25</v>
      </c>
      <c r="JL55">
        <v>29347021</v>
      </c>
      <c r="JM55">
        <v>29347021</v>
      </c>
      <c r="JN55">
        <v>1.12671</v>
      </c>
      <c r="JO55">
        <v>2.55249</v>
      </c>
      <c r="JP55">
        <v>1.39893</v>
      </c>
      <c r="JQ55">
        <v>2.35229</v>
      </c>
      <c r="JR55">
        <v>1.44897</v>
      </c>
      <c r="JS55">
        <v>2.54761</v>
      </c>
      <c r="JT55">
        <v>38.135</v>
      </c>
      <c r="JU55">
        <v>23.9912</v>
      </c>
      <c r="JV55">
        <v>18</v>
      </c>
      <c r="JW55">
        <v>484.014</v>
      </c>
      <c r="JX55">
        <v>451.977</v>
      </c>
      <c r="JY55">
        <v>34.5831</v>
      </c>
      <c r="JZ55">
        <v>43.0413</v>
      </c>
      <c r="KA55">
        <v>30.0004</v>
      </c>
      <c r="KB55">
        <v>42.3604</v>
      </c>
      <c r="KC55">
        <v>42.3415</v>
      </c>
      <c r="KD55">
        <v>22.5908</v>
      </c>
      <c r="KE55">
        <v>0</v>
      </c>
      <c r="KF55">
        <v>100</v>
      </c>
      <c r="KG55">
        <v>34.5887</v>
      </c>
      <c r="KH55">
        <v>420</v>
      </c>
      <c r="KI55">
        <v>26.0589</v>
      </c>
      <c r="KJ55">
        <v>97.77670000000001</v>
      </c>
      <c r="KK55">
        <v>97.9971</v>
      </c>
    </row>
    <row r="56" spans="1:297">
      <c r="A56">
        <v>40</v>
      </c>
      <c r="B56">
        <v>1760821900.6</v>
      </c>
      <c r="C56">
        <v>14150.5</v>
      </c>
      <c r="D56" t="s">
        <v>573</v>
      </c>
      <c r="E56" t="s">
        <v>574</v>
      </c>
      <c r="F56">
        <v>5</v>
      </c>
      <c r="G56" t="s">
        <v>575</v>
      </c>
      <c r="H56" t="s">
        <v>436</v>
      </c>
      <c r="I56">
        <v>1760821892.849999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431.1741683645492</v>
      </c>
      <c r="AK56">
        <v>435.0406666666668</v>
      </c>
      <c r="AL56">
        <v>-1.04747549020609E-06</v>
      </c>
      <c r="AM56">
        <v>65.36027394547288</v>
      </c>
      <c r="AN56">
        <f>(AP56 - AO56 + DY56*1E3/(8.314*(EA56+273.15)) * AR56/DX56 * AQ56) * DX56/(100*DL56) * 1000/(1000 - AP56)</f>
        <v>0</v>
      </c>
      <c r="AO56">
        <v>25.82541427312088</v>
      </c>
      <c r="AP56">
        <v>27.87653878787878</v>
      </c>
      <c r="AQ56">
        <v>-3.675348175139856E-06</v>
      </c>
      <c r="AR56">
        <v>121.616144385885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576</v>
      </c>
      <c r="AY56">
        <v>5015.68</v>
      </c>
      <c r="AZ56">
        <v>550.6615384615385</v>
      </c>
      <c r="BA56">
        <v>2534.08</v>
      </c>
      <c r="BB56">
        <f>1-AZ56/BA56</f>
        <v>0</v>
      </c>
      <c r="BC56">
        <v>-3.138921989123484</v>
      </c>
      <c r="BD56" t="s">
        <v>438</v>
      </c>
      <c r="BE56" t="s">
        <v>438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438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439</v>
      </c>
      <c r="DO56">
        <v>2</v>
      </c>
      <c r="DP56" t="b">
        <v>1</v>
      </c>
      <c r="DQ56">
        <v>1760821892.849999</v>
      </c>
      <c r="DR56">
        <v>422.8977333333334</v>
      </c>
      <c r="DS56">
        <v>419.9847000000001</v>
      </c>
      <c r="DT56">
        <v>27.8798</v>
      </c>
      <c r="DU56">
        <v>25.82583666666666</v>
      </c>
      <c r="DV56">
        <v>422.0877666666667</v>
      </c>
      <c r="DW56">
        <v>27.58284666666667</v>
      </c>
      <c r="DX56">
        <v>500.0090666666666</v>
      </c>
      <c r="DY56">
        <v>90.09562666666666</v>
      </c>
      <c r="DZ56">
        <v>0.1005847666666667</v>
      </c>
      <c r="EA56">
        <v>36.82121666666667</v>
      </c>
      <c r="EB56">
        <v>36.00584333333334</v>
      </c>
      <c r="EC56">
        <v>999.9000000000002</v>
      </c>
      <c r="ED56">
        <v>0</v>
      </c>
      <c r="EE56">
        <v>0</v>
      </c>
      <c r="EF56">
        <v>10003.72833333333</v>
      </c>
      <c r="EG56">
        <v>0</v>
      </c>
      <c r="EH56">
        <v>0.2758200000000001</v>
      </c>
      <c r="EI56">
        <v>2.913041333333334</v>
      </c>
      <c r="EJ56">
        <v>435.0262666666666</v>
      </c>
      <c r="EK56">
        <v>431.1187</v>
      </c>
      <c r="EL56">
        <v>2.053965333333333</v>
      </c>
      <c r="EM56">
        <v>419.9847000000001</v>
      </c>
      <c r="EN56">
        <v>25.82583666666666</v>
      </c>
      <c r="EO56">
        <v>2.511847333333334</v>
      </c>
      <c r="EP56">
        <v>2.326794</v>
      </c>
      <c r="EQ56">
        <v>21.10347666666667</v>
      </c>
      <c r="ER56">
        <v>19.8631</v>
      </c>
      <c r="ES56">
        <v>0.005000559999999998</v>
      </c>
      <c r="ET56">
        <v>0</v>
      </c>
      <c r="EU56">
        <v>0</v>
      </c>
      <c r="EV56">
        <v>0</v>
      </c>
      <c r="EW56">
        <v>550.0799999999999</v>
      </c>
      <c r="EX56">
        <v>0.005000559999999998</v>
      </c>
      <c r="EY56">
        <v>41.00666666666667</v>
      </c>
      <c r="EZ56">
        <v>-7.679999999999999</v>
      </c>
      <c r="FA56">
        <v>45.16426666666666</v>
      </c>
      <c r="FB56">
        <v>48.375</v>
      </c>
      <c r="FC56">
        <v>46.6498</v>
      </c>
      <c r="FD56">
        <v>47.89773333333333</v>
      </c>
      <c r="FE56">
        <v>46.875</v>
      </c>
      <c r="FF56">
        <v>0</v>
      </c>
      <c r="FG56">
        <v>0</v>
      </c>
      <c r="FH56">
        <v>0</v>
      </c>
      <c r="FI56">
        <v>641.3999998569489</v>
      </c>
      <c r="FJ56">
        <v>0</v>
      </c>
      <c r="FK56">
        <v>550.6615384615385</v>
      </c>
      <c r="FL56">
        <v>-26.81709391299411</v>
      </c>
      <c r="FM56">
        <v>19.0905983131052</v>
      </c>
      <c r="FN56">
        <v>40.56923076923077</v>
      </c>
      <c r="FO56">
        <v>15</v>
      </c>
      <c r="FP56">
        <v>0</v>
      </c>
      <c r="FQ56" t="s">
        <v>440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2.90901075</v>
      </c>
      <c r="GD56">
        <v>-0.01874510318949582</v>
      </c>
      <c r="GE56">
        <v>0.03208296942207033</v>
      </c>
      <c r="GF56">
        <v>1</v>
      </c>
      <c r="GG56">
        <v>551.3588235294117</v>
      </c>
      <c r="GH56">
        <v>-8.388082386435658</v>
      </c>
      <c r="GI56">
        <v>6.189037635304143</v>
      </c>
      <c r="GJ56">
        <v>0</v>
      </c>
      <c r="GK56">
        <v>2.05622975</v>
      </c>
      <c r="GL56">
        <v>-0.03631328330207013</v>
      </c>
      <c r="GM56">
        <v>0.003701850542296397</v>
      </c>
      <c r="GN56">
        <v>1</v>
      </c>
      <c r="GO56">
        <v>2</v>
      </c>
      <c r="GP56">
        <v>3</v>
      </c>
      <c r="GQ56" t="s">
        <v>441</v>
      </c>
      <c r="GR56">
        <v>3.12038</v>
      </c>
      <c r="GS56">
        <v>2.77841</v>
      </c>
      <c r="GT56">
        <v>0.0828912</v>
      </c>
      <c r="GU56">
        <v>0.0830087</v>
      </c>
      <c r="GV56">
        <v>0.11445</v>
      </c>
      <c r="GW56">
        <v>0.109185</v>
      </c>
      <c r="GX56">
        <v>26527.2</v>
      </c>
      <c r="GY56">
        <v>25983.6</v>
      </c>
      <c r="GZ56">
        <v>29514.8</v>
      </c>
      <c r="HA56">
        <v>28651.8</v>
      </c>
      <c r="HB56">
        <v>36197.6</v>
      </c>
      <c r="HC56">
        <v>33630.5</v>
      </c>
      <c r="HD56">
        <v>45260.2</v>
      </c>
      <c r="HE56">
        <v>42591.3</v>
      </c>
      <c r="HF56">
        <v>1.69247</v>
      </c>
      <c r="HG56">
        <v>1.68677</v>
      </c>
      <c r="HH56">
        <v>-0.0390373</v>
      </c>
      <c r="HI56">
        <v>0</v>
      </c>
      <c r="HJ56">
        <v>36.6374</v>
      </c>
      <c r="HK56">
        <v>999.9</v>
      </c>
      <c r="HL56">
        <v>49.2</v>
      </c>
      <c r="HM56">
        <v>31.7</v>
      </c>
      <c r="HN56">
        <v>25.6374</v>
      </c>
      <c r="HO56">
        <v>63.9117</v>
      </c>
      <c r="HP56">
        <v>16.234</v>
      </c>
      <c r="HQ56">
        <v>1</v>
      </c>
      <c r="HR56">
        <v>1.3558</v>
      </c>
      <c r="HS56">
        <v>2.13255</v>
      </c>
      <c r="HT56">
        <v>20.1982</v>
      </c>
      <c r="HU56">
        <v>5.23436</v>
      </c>
      <c r="HV56">
        <v>11.9866</v>
      </c>
      <c r="HW56">
        <v>4.9696</v>
      </c>
      <c r="HX56">
        <v>3.291</v>
      </c>
      <c r="HY56">
        <v>9999</v>
      </c>
      <c r="HZ56">
        <v>9999</v>
      </c>
      <c r="IA56">
        <v>9999</v>
      </c>
      <c r="IB56">
        <v>999.9</v>
      </c>
      <c r="IC56">
        <v>4.97293</v>
      </c>
      <c r="ID56">
        <v>1.87744</v>
      </c>
      <c r="IE56">
        <v>1.87558</v>
      </c>
      <c r="IF56">
        <v>1.87837</v>
      </c>
      <c r="IG56">
        <v>1.87506</v>
      </c>
      <c r="IH56">
        <v>1.87865</v>
      </c>
      <c r="II56">
        <v>1.87575</v>
      </c>
      <c r="IJ56">
        <v>1.87695</v>
      </c>
      <c r="IK56">
        <v>0</v>
      </c>
      <c r="IL56">
        <v>0</v>
      </c>
      <c r="IM56">
        <v>0</v>
      </c>
      <c r="IN56">
        <v>0</v>
      </c>
      <c r="IO56" t="s">
        <v>442</v>
      </c>
      <c r="IP56" t="s">
        <v>443</v>
      </c>
      <c r="IQ56" t="s">
        <v>444</v>
      </c>
      <c r="IR56" t="s">
        <v>444</v>
      </c>
      <c r="IS56" t="s">
        <v>444</v>
      </c>
      <c r="IT56" t="s">
        <v>444</v>
      </c>
      <c r="IU56">
        <v>0</v>
      </c>
      <c r="IV56">
        <v>100</v>
      </c>
      <c r="IW56">
        <v>100</v>
      </c>
      <c r="IX56">
        <v>0.8100000000000001</v>
      </c>
      <c r="IY56">
        <v>0.297</v>
      </c>
      <c r="IZ56">
        <v>0.1964981680851008</v>
      </c>
      <c r="JA56">
        <v>0.00170435420220424</v>
      </c>
      <c r="JB56">
        <v>-7.165467524837614E-07</v>
      </c>
      <c r="JC56">
        <v>2.893665377711482E-10</v>
      </c>
      <c r="JD56">
        <v>0.2969543940060632</v>
      </c>
      <c r="JE56">
        <v>0</v>
      </c>
      <c r="JF56">
        <v>0</v>
      </c>
      <c r="JG56">
        <v>0</v>
      </c>
      <c r="JH56">
        <v>1</v>
      </c>
      <c r="JI56">
        <v>2127</v>
      </c>
      <c r="JJ56">
        <v>1</v>
      </c>
      <c r="JK56">
        <v>25</v>
      </c>
      <c r="JL56">
        <v>29347031.7</v>
      </c>
      <c r="JM56">
        <v>29347031.7</v>
      </c>
      <c r="JN56">
        <v>1.12671</v>
      </c>
      <c r="JO56">
        <v>2.54272</v>
      </c>
      <c r="JP56">
        <v>1.39893</v>
      </c>
      <c r="JQ56">
        <v>2.35229</v>
      </c>
      <c r="JR56">
        <v>1.44897</v>
      </c>
      <c r="JS56">
        <v>2.57446</v>
      </c>
      <c r="JT56">
        <v>38.208</v>
      </c>
      <c r="JU56">
        <v>23.9999</v>
      </c>
      <c r="JV56">
        <v>18</v>
      </c>
      <c r="JW56">
        <v>484.066</v>
      </c>
      <c r="JX56">
        <v>451.49</v>
      </c>
      <c r="JY56">
        <v>34.9473</v>
      </c>
      <c r="JZ56">
        <v>43.3421</v>
      </c>
      <c r="KA56">
        <v>30.0003</v>
      </c>
      <c r="KB56">
        <v>42.7035</v>
      </c>
      <c r="KC56">
        <v>42.6913</v>
      </c>
      <c r="KD56">
        <v>22.5938</v>
      </c>
      <c r="KE56">
        <v>0</v>
      </c>
      <c r="KF56">
        <v>100</v>
      </c>
      <c r="KG56">
        <v>34.9391</v>
      </c>
      <c r="KH56">
        <v>420</v>
      </c>
      <c r="KI56">
        <v>26.0589</v>
      </c>
      <c r="KJ56">
        <v>97.71729999999999</v>
      </c>
      <c r="KK56">
        <v>97.9521</v>
      </c>
    </row>
    <row r="57" spans="1:297">
      <c r="A57">
        <v>41</v>
      </c>
      <c r="B57">
        <v>1760822029.1</v>
      </c>
      <c r="C57">
        <v>14279</v>
      </c>
      <c r="D57" t="s">
        <v>577</v>
      </c>
      <c r="E57" t="s">
        <v>578</v>
      </c>
      <c r="F57">
        <v>5</v>
      </c>
      <c r="G57" t="s">
        <v>575</v>
      </c>
      <c r="H57" t="s">
        <v>436</v>
      </c>
      <c r="I57">
        <v>1760822021.099999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431.0975582149694</v>
      </c>
      <c r="AK57">
        <v>435.0521515151515</v>
      </c>
      <c r="AL57">
        <v>-0.0004810339224467554</v>
      </c>
      <c r="AM57">
        <v>65.36027394547288</v>
      </c>
      <c r="AN57">
        <f>(AP57 - AO57 + DY57*1E3/(8.314*(EA57+273.15)) * AR57/DX57 * AQ57) * DX57/(100*DL57) * 1000/(1000 - AP57)</f>
        <v>0</v>
      </c>
      <c r="AO57">
        <v>25.80443503933365</v>
      </c>
      <c r="AP57">
        <v>27.82084909090909</v>
      </c>
      <c r="AQ57">
        <v>9.551106999544299E-07</v>
      </c>
      <c r="AR57">
        <v>121.616144385885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579</v>
      </c>
      <c r="AY57">
        <v>5015.23</v>
      </c>
      <c r="AZ57">
        <v>567.152</v>
      </c>
      <c r="BA57">
        <v>2480.83</v>
      </c>
      <c r="BB57">
        <f>1-AZ57/BA57</f>
        <v>0</v>
      </c>
      <c r="BC57">
        <v>-3.208654831005899</v>
      </c>
      <c r="BD57" t="s">
        <v>438</v>
      </c>
      <c r="BE57" t="s">
        <v>438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438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439</v>
      </c>
      <c r="DO57">
        <v>2</v>
      </c>
      <c r="DP57" t="b">
        <v>1</v>
      </c>
      <c r="DQ57">
        <v>1760822021.099999</v>
      </c>
      <c r="DR57">
        <v>422.9654516129032</v>
      </c>
      <c r="DS57">
        <v>419.9827096774193</v>
      </c>
      <c r="DT57">
        <v>27.82327419354839</v>
      </c>
      <c r="DU57">
        <v>25.80583870967742</v>
      </c>
      <c r="DV57">
        <v>422.1553548387096</v>
      </c>
      <c r="DW57">
        <v>27.52631612903226</v>
      </c>
      <c r="DX57">
        <v>499.9981935483871</v>
      </c>
      <c r="DY57">
        <v>90.09612580645161</v>
      </c>
      <c r="DZ57">
        <v>0.100554935483871</v>
      </c>
      <c r="EA57">
        <v>36.76621612903226</v>
      </c>
      <c r="EB57">
        <v>35.98847741935484</v>
      </c>
      <c r="EC57">
        <v>999.9000000000003</v>
      </c>
      <c r="ED57">
        <v>0</v>
      </c>
      <c r="EE57">
        <v>0</v>
      </c>
      <c r="EF57">
        <v>10001.76064516129</v>
      </c>
      <c r="EG57">
        <v>0</v>
      </c>
      <c r="EH57">
        <v>0.2758200000000001</v>
      </c>
      <c r="EI57">
        <v>2.982699032258064</v>
      </c>
      <c r="EJ57">
        <v>435.0705806451613</v>
      </c>
      <c r="EK57">
        <v>431.1078709677419</v>
      </c>
      <c r="EL57">
        <v>2.017433548387097</v>
      </c>
      <c r="EM57">
        <v>419.9827096774193</v>
      </c>
      <c r="EN57">
        <v>25.80583870967742</v>
      </c>
      <c r="EO57">
        <v>2.506768709677419</v>
      </c>
      <c r="EP57">
        <v>2.325004838709678</v>
      </c>
      <c r="EQ57">
        <v>21.07050967741936</v>
      </c>
      <c r="ER57">
        <v>19.8507</v>
      </c>
      <c r="ES57">
        <v>0.005000559999999997</v>
      </c>
      <c r="ET57">
        <v>0</v>
      </c>
      <c r="EU57">
        <v>0</v>
      </c>
      <c r="EV57">
        <v>0</v>
      </c>
      <c r="EW57">
        <v>566.1548387096774</v>
      </c>
      <c r="EX57">
        <v>0.005000559999999997</v>
      </c>
      <c r="EY57">
        <v>44.44193548387097</v>
      </c>
      <c r="EZ57">
        <v>-7.393548387096776</v>
      </c>
      <c r="FA57">
        <v>45.18699999999997</v>
      </c>
      <c r="FB57">
        <v>48.375</v>
      </c>
      <c r="FC57">
        <v>46.68699999999997</v>
      </c>
      <c r="FD57">
        <v>47.91299999999998</v>
      </c>
      <c r="FE57">
        <v>46.92899999999998</v>
      </c>
      <c r="FF57">
        <v>0</v>
      </c>
      <c r="FG57">
        <v>0</v>
      </c>
      <c r="FH57">
        <v>0</v>
      </c>
      <c r="FI57">
        <v>127.5999999046326</v>
      </c>
      <c r="FJ57">
        <v>0</v>
      </c>
      <c r="FK57">
        <v>567.152</v>
      </c>
      <c r="FL57">
        <v>-5.746153907453657</v>
      </c>
      <c r="FM57">
        <v>6.253846368258088</v>
      </c>
      <c r="FN57">
        <v>43.728</v>
      </c>
      <c r="FO57">
        <v>15</v>
      </c>
      <c r="FP57">
        <v>0</v>
      </c>
      <c r="FQ57" t="s">
        <v>440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2.981231951219512</v>
      </c>
      <c r="GD57">
        <v>-0.06402271777003958</v>
      </c>
      <c r="GE57">
        <v>0.01633918232714145</v>
      </c>
      <c r="GF57">
        <v>1</v>
      </c>
      <c r="GG57">
        <v>566.9529411764705</v>
      </c>
      <c r="GH57">
        <v>-1.775401189742386</v>
      </c>
      <c r="GI57">
        <v>5.572317887881014</v>
      </c>
      <c r="GJ57">
        <v>0</v>
      </c>
      <c r="GK57">
        <v>2.017296829268293</v>
      </c>
      <c r="GL57">
        <v>-0.0007814634146357418</v>
      </c>
      <c r="GM57">
        <v>0.001105298633135686</v>
      </c>
      <c r="GN57">
        <v>1</v>
      </c>
      <c r="GO57">
        <v>2</v>
      </c>
      <c r="GP57">
        <v>3</v>
      </c>
      <c r="GQ57" t="s">
        <v>441</v>
      </c>
      <c r="GR57">
        <v>3.12035</v>
      </c>
      <c r="GS57">
        <v>2.77834</v>
      </c>
      <c r="GT57">
        <v>0.0828873</v>
      </c>
      <c r="GU57">
        <v>0.08299819999999999</v>
      </c>
      <c r="GV57">
        <v>0.114281</v>
      </c>
      <c r="GW57">
        <v>0.109116</v>
      </c>
      <c r="GX57">
        <v>26525.6</v>
      </c>
      <c r="GY57">
        <v>25982.5</v>
      </c>
      <c r="GZ57">
        <v>29512.9</v>
      </c>
      <c r="HA57">
        <v>28650.3</v>
      </c>
      <c r="HB57">
        <v>36203.1</v>
      </c>
      <c r="HC57">
        <v>33631.4</v>
      </c>
      <c r="HD57">
        <v>45258.4</v>
      </c>
      <c r="HE57">
        <v>42589.2</v>
      </c>
      <c r="HF57">
        <v>1.69202</v>
      </c>
      <c r="HG57">
        <v>1.68642</v>
      </c>
      <c r="HH57">
        <v>-0.035774</v>
      </c>
      <c r="HI57">
        <v>0</v>
      </c>
      <c r="HJ57">
        <v>36.559</v>
      </c>
      <c r="HK57">
        <v>999.9</v>
      </c>
      <c r="HL57">
        <v>49.1</v>
      </c>
      <c r="HM57">
        <v>31.8</v>
      </c>
      <c r="HN57">
        <v>25.7315</v>
      </c>
      <c r="HO57">
        <v>63.7617</v>
      </c>
      <c r="HP57">
        <v>16.1859</v>
      </c>
      <c r="HQ57">
        <v>1</v>
      </c>
      <c r="HR57">
        <v>1.35696</v>
      </c>
      <c r="HS57">
        <v>1.96763</v>
      </c>
      <c r="HT57">
        <v>20.1999</v>
      </c>
      <c r="HU57">
        <v>5.23436</v>
      </c>
      <c r="HV57">
        <v>11.986</v>
      </c>
      <c r="HW57">
        <v>4.97035</v>
      </c>
      <c r="HX57">
        <v>3.29113</v>
      </c>
      <c r="HY57">
        <v>9999</v>
      </c>
      <c r="HZ57">
        <v>9999</v>
      </c>
      <c r="IA57">
        <v>9999</v>
      </c>
      <c r="IB57">
        <v>999.9</v>
      </c>
      <c r="IC57">
        <v>4.97293</v>
      </c>
      <c r="ID57">
        <v>1.87747</v>
      </c>
      <c r="IE57">
        <v>1.87561</v>
      </c>
      <c r="IF57">
        <v>1.87839</v>
      </c>
      <c r="IG57">
        <v>1.87514</v>
      </c>
      <c r="IH57">
        <v>1.87866</v>
      </c>
      <c r="II57">
        <v>1.87576</v>
      </c>
      <c r="IJ57">
        <v>1.87698</v>
      </c>
      <c r="IK57">
        <v>0</v>
      </c>
      <c r="IL57">
        <v>0</v>
      </c>
      <c r="IM57">
        <v>0</v>
      </c>
      <c r="IN57">
        <v>0</v>
      </c>
      <c r="IO57" t="s">
        <v>442</v>
      </c>
      <c r="IP57" t="s">
        <v>443</v>
      </c>
      <c r="IQ57" t="s">
        <v>444</v>
      </c>
      <c r="IR57" t="s">
        <v>444</v>
      </c>
      <c r="IS57" t="s">
        <v>444</v>
      </c>
      <c r="IT57" t="s">
        <v>444</v>
      </c>
      <c r="IU57">
        <v>0</v>
      </c>
      <c r="IV57">
        <v>100</v>
      </c>
      <c r="IW57">
        <v>100</v>
      </c>
      <c r="IX57">
        <v>0.8100000000000001</v>
      </c>
      <c r="IY57">
        <v>0.2969</v>
      </c>
      <c r="IZ57">
        <v>0.1964981680851008</v>
      </c>
      <c r="JA57">
        <v>0.00170435420220424</v>
      </c>
      <c r="JB57">
        <v>-7.165467524837614E-07</v>
      </c>
      <c r="JC57">
        <v>2.893665377711482E-10</v>
      </c>
      <c r="JD57">
        <v>0.2969543940060632</v>
      </c>
      <c r="JE57">
        <v>0</v>
      </c>
      <c r="JF57">
        <v>0</v>
      </c>
      <c r="JG57">
        <v>0</v>
      </c>
      <c r="JH57">
        <v>1</v>
      </c>
      <c r="JI57">
        <v>2127</v>
      </c>
      <c r="JJ57">
        <v>1</v>
      </c>
      <c r="JK57">
        <v>25</v>
      </c>
      <c r="JL57">
        <v>29347033.8</v>
      </c>
      <c r="JM57">
        <v>29347033.8</v>
      </c>
      <c r="JN57">
        <v>1.12671</v>
      </c>
      <c r="JO57">
        <v>2.55127</v>
      </c>
      <c r="JP57">
        <v>1.39893</v>
      </c>
      <c r="JQ57">
        <v>2.35229</v>
      </c>
      <c r="JR57">
        <v>1.44897</v>
      </c>
      <c r="JS57">
        <v>2.48901</v>
      </c>
      <c r="JT57">
        <v>38.208</v>
      </c>
      <c r="JU57">
        <v>23.9912</v>
      </c>
      <c r="JV57">
        <v>18</v>
      </c>
      <c r="JW57">
        <v>484.02</v>
      </c>
      <c r="JX57">
        <v>451.504</v>
      </c>
      <c r="JY57">
        <v>34.9919</v>
      </c>
      <c r="JZ57">
        <v>43.3701</v>
      </c>
      <c r="KA57">
        <v>30.0001</v>
      </c>
      <c r="KB57">
        <v>42.7464</v>
      </c>
      <c r="KC57">
        <v>42.7331</v>
      </c>
      <c r="KD57">
        <v>22.5937</v>
      </c>
      <c r="KE57">
        <v>0</v>
      </c>
      <c r="KF57">
        <v>100</v>
      </c>
      <c r="KG57">
        <v>34.9954</v>
      </c>
      <c r="KH57">
        <v>420</v>
      </c>
      <c r="KI57">
        <v>26.0589</v>
      </c>
      <c r="KJ57">
        <v>97.71250000000001</v>
      </c>
      <c r="KK57">
        <v>97.9472</v>
      </c>
    </row>
    <row r="58" spans="1:297">
      <c r="A58">
        <v>42</v>
      </c>
      <c r="B58">
        <v>1760822123.6</v>
      </c>
      <c r="C58">
        <v>14373.5</v>
      </c>
      <c r="D58" t="s">
        <v>580</v>
      </c>
      <c r="E58" t="s">
        <v>581</v>
      </c>
      <c r="F58">
        <v>5</v>
      </c>
      <c r="G58" t="s">
        <v>575</v>
      </c>
      <c r="H58" t="s">
        <v>436</v>
      </c>
      <c r="I58">
        <v>1760822115.849999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431.0915401382868</v>
      </c>
      <c r="AK58">
        <v>435.0539272727272</v>
      </c>
      <c r="AL58">
        <v>-0.0005103834766577039</v>
      </c>
      <c r="AM58">
        <v>65.36027394547288</v>
      </c>
      <c r="AN58">
        <f>(AP58 - AO58 + DY58*1E3/(8.314*(EA58+273.15)) * AR58/DX58 * AQ58) * DX58/(100*DL58) * 1000/(1000 - AP58)</f>
        <v>0</v>
      </c>
      <c r="AO58">
        <v>25.77847444302868</v>
      </c>
      <c r="AP58">
        <v>27.78020545454545</v>
      </c>
      <c r="AQ58">
        <v>-9.245797418185833E-06</v>
      </c>
      <c r="AR58">
        <v>121.616144385885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582</v>
      </c>
      <c r="AY58">
        <v>5015.2</v>
      </c>
      <c r="AZ58">
        <v>580.5192307692307</v>
      </c>
      <c r="BA58">
        <v>2448.85</v>
      </c>
      <c r="BB58">
        <f>1-AZ58/BA58</f>
        <v>0</v>
      </c>
      <c r="BC58">
        <v>-3.215055086018113</v>
      </c>
      <c r="BD58" t="s">
        <v>438</v>
      </c>
      <c r="BE58" t="s">
        <v>438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438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439</v>
      </c>
      <c r="DO58">
        <v>2</v>
      </c>
      <c r="DP58" t="b">
        <v>1</v>
      </c>
      <c r="DQ58">
        <v>1760822115.849999</v>
      </c>
      <c r="DR58">
        <v>422.9496333333335</v>
      </c>
      <c r="DS58">
        <v>420.0134</v>
      </c>
      <c r="DT58">
        <v>27.78185999999999</v>
      </c>
      <c r="DU58">
        <v>25.77786666666666</v>
      </c>
      <c r="DV58">
        <v>422.1395333333333</v>
      </c>
      <c r="DW58">
        <v>27.48490333333333</v>
      </c>
      <c r="DX58">
        <v>500.0121333333333</v>
      </c>
      <c r="DY58">
        <v>90.09714666666666</v>
      </c>
      <c r="DZ58">
        <v>0.1002783466666667</v>
      </c>
      <c r="EA58">
        <v>36.75927333333333</v>
      </c>
      <c r="EB58">
        <v>35.98756000000001</v>
      </c>
      <c r="EC58">
        <v>999.9000000000002</v>
      </c>
      <c r="ED58">
        <v>0</v>
      </c>
      <c r="EE58">
        <v>0</v>
      </c>
      <c r="EF58">
        <v>9997.730000000001</v>
      </c>
      <c r="EG58">
        <v>0</v>
      </c>
      <c r="EH58">
        <v>0.2758200000000001</v>
      </c>
      <c r="EI58">
        <v>2.936269</v>
      </c>
      <c r="EJ58">
        <v>435.0357333333333</v>
      </c>
      <c r="EK58">
        <v>431.1269666666667</v>
      </c>
      <c r="EL58">
        <v>2.003998666666666</v>
      </c>
      <c r="EM58">
        <v>420.0134</v>
      </c>
      <c r="EN58">
        <v>25.77786666666666</v>
      </c>
      <c r="EO58">
        <v>2.503066</v>
      </c>
      <c r="EP58">
        <v>2.322512</v>
      </c>
      <c r="EQ58">
        <v>21.04644666666667</v>
      </c>
      <c r="ER58">
        <v>19.83339</v>
      </c>
      <c r="ES58">
        <v>0.005000559999999998</v>
      </c>
      <c r="ET58">
        <v>0</v>
      </c>
      <c r="EU58">
        <v>0</v>
      </c>
      <c r="EV58">
        <v>0</v>
      </c>
      <c r="EW58">
        <v>580.0833333333334</v>
      </c>
      <c r="EX58">
        <v>0.005000559999999998</v>
      </c>
      <c r="EY58">
        <v>46.37333333333333</v>
      </c>
      <c r="EZ58">
        <v>-7.03</v>
      </c>
      <c r="FA58">
        <v>45.23739999999999</v>
      </c>
      <c r="FB58">
        <v>48.38119999999999</v>
      </c>
      <c r="FC58">
        <v>46.68699999999998</v>
      </c>
      <c r="FD58">
        <v>47.93923333333332</v>
      </c>
      <c r="FE58">
        <v>46.93699999999998</v>
      </c>
      <c r="FF58">
        <v>0</v>
      </c>
      <c r="FG58">
        <v>0</v>
      </c>
      <c r="FH58">
        <v>0</v>
      </c>
      <c r="FI58">
        <v>93.59999990463257</v>
      </c>
      <c r="FJ58">
        <v>0</v>
      </c>
      <c r="FK58">
        <v>580.5192307692307</v>
      </c>
      <c r="FL58">
        <v>-34.41025634393061</v>
      </c>
      <c r="FM58">
        <v>-18.24957240816624</v>
      </c>
      <c r="FN58">
        <v>45.96923076923077</v>
      </c>
      <c r="FO58">
        <v>15</v>
      </c>
      <c r="FP58">
        <v>0</v>
      </c>
      <c r="FQ58" t="s">
        <v>440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2.938178</v>
      </c>
      <c r="GD58">
        <v>0.05301816135084135</v>
      </c>
      <c r="GE58">
        <v>0.04389719570769872</v>
      </c>
      <c r="GF58">
        <v>1</v>
      </c>
      <c r="GG58">
        <v>582.9647058823529</v>
      </c>
      <c r="GH58">
        <v>-45.66233755152776</v>
      </c>
      <c r="GI58">
        <v>7.241095235364086</v>
      </c>
      <c r="GJ58">
        <v>0</v>
      </c>
      <c r="GK58">
        <v>2.00528925</v>
      </c>
      <c r="GL58">
        <v>-0.01815410881801956</v>
      </c>
      <c r="GM58">
        <v>0.001975568763040143</v>
      </c>
      <c r="GN58">
        <v>1</v>
      </c>
      <c r="GO58">
        <v>2</v>
      </c>
      <c r="GP58">
        <v>3</v>
      </c>
      <c r="GQ58" t="s">
        <v>441</v>
      </c>
      <c r="GR58">
        <v>3.12037</v>
      </c>
      <c r="GS58">
        <v>2.7781</v>
      </c>
      <c r="GT58">
        <v>0.0828887</v>
      </c>
      <c r="GU58">
        <v>0.0829963</v>
      </c>
      <c r="GV58">
        <v>0.114158</v>
      </c>
      <c r="GW58">
        <v>0.109035</v>
      </c>
      <c r="GX58">
        <v>26525.9</v>
      </c>
      <c r="GY58">
        <v>25982.7</v>
      </c>
      <c r="GZ58">
        <v>29513.4</v>
      </c>
      <c r="HA58">
        <v>28650.5</v>
      </c>
      <c r="HB58">
        <v>36208.3</v>
      </c>
      <c r="HC58">
        <v>33634.6</v>
      </c>
      <c r="HD58">
        <v>45258.8</v>
      </c>
      <c r="HE58">
        <v>42589.4</v>
      </c>
      <c r="HF58">
        <v>1.69245</v>
      </c>
      <c r="HG58">
        <v>1.68603</v>
      </c>
      <c r="HH58">
        <v>-0.0339597</v>
      </c>
      <c r="HI58">
        <v>0</v>
      </c>
      <c r="HJ58">
        <v>36.5338</v>
      </c>
      <c r="HK58">
        <v>999.9</v>
      </c>
      <c r="HL58">
        <v>49</v>
      </c>
      <c r="HM58">
        <v>31.8</v>
      </c>
      <c r="HN58">
        <v>25.68</v>
      </c>
      <c r="HO58">
        <v>63.8118</v>
      </c>
      <c r="HP58">
        <v>16.278</v>
      </c>
      <c r="HQ58">
        <v>1</v>
      </c>
      <c r="HR58">
        <v>1.3574</v>
      </c>
      <c r="HS58">
        <v>1.93817</v>
      </c>
      <c r="HT58">
        <v>20.2002</v>
      </c>
      <c r="HU58">
        <v>5.23226</v>
      </c>
      <c r="HV58">
        <v>11.986</v>
      </c>
      <c r="HW58">
        <v>4.97065</v>
      </c>
      <c r="HX58">
        <v>3.291</v>
      </c>
      <c r="HY58">
        <v>9999</v>
      </c>
      <c r="HZ58">
        <v>9999</v>
      </c>
      <c r="IA58">
        <v>9999</v>
      </c>
      <c r="IB58">
        <v>999.9</v>
      </c>
      <c r="IC58">
        <v>4.97293</v>
      </c>
      <c r="ID58">
        <v>1.87745</v>
      </c>
      <c r="IE58">
        <v>1.8756</v>
      </c>
      <c r="IF58">
        <v>1.87836</v>
      </c>
      <c r="IG58">
        <v>1.87513</v>
      </c>
      <c r="IH58">
        <v>1.87866</v>
      </c>
      <c r="II58">
        <v>1.87576</v>
      </c>
      <c r="IJ58">
        <v>1.87698</v>
      </c>
      <c r="IK58">
        <v>0</v>
      </c>
      <c r="IL58">
        <v>0</v>
      </c>
      <c r="IM58">
        <v>0</v>
      </c>
      <c r="IN58">
        <v>0</v>
      </c>
      <c r="IO58" t="s">
        <v>442</v>
      </c>
      <c r="IP58" t="s">
        <v>443</v>
      </c>
      <c r="IQ58" t="s">
        <v>444</v>
      </c>
      <c r="IR58" t="s">
        <v>444</v>
      </c>
      <c r="IS58" t="s">
        <v>444</v>
      </c>
      <c r="IT58" t="s">
        <v>444</v>
      </c>
      <c r="IU58">
        <v>0</v>
      </c>
      <c r="IV58">
        <v>100</v>
      </c>
      <c r="IW58">
        <v>100</v>
      </c>
      <c r="IX58">
        <v>0.8100000000000001</v>
      </c>
      <c r="IY58">
        <v>0.297</v>
      </c>
      <c r="IZ58">
        <v>0.1964981680851008</v>
      </c>
      <c r="JA58">
        <v>0.00170435420220424</v>
      </c>
      <c r="JB58">
        <v>-7.165467524837614E-07</v>
      </c>
      <c r="JC58">
        <v>2.893665377711482E-10</v>
      </c>
      <c r="JD58">
        <v>0.2969543940060632</v>
      </c>
      <c r="JE58">
        <v>0</v>
      </c>
      <c r="JF58">
        <v>0</v>
      </c>
      <c r="JG58">
        <v>0</v>
      </c>
      <c r="JH58">
        <v>1</v>
      </c>
      <c r="JI58">
        <v>2127</v>
      </c>
      <c r="JJ58">
        <v>1</v>
      </c>
      <c r="JK58">
        <v>25</v>
      </c>
      <c r="JL58">
        <v>29347035.4</v>
      </c>
      <c r="JM58">
        <v>29347035.4</v>
      </c>
      <c r="JN58">
        <v>1.12671</v>
      </c>
      <c r="JO58">
        <v>2.55127</v>
      </c>
      <c r="JP58">
        <v>1.39893</v>
      </c>
      <c r="JQ58">
        <v>2.35352</v>
      </c>
      <c r="JR58">
        <v>1.44897</v>
      </c>
      <c r="JS58">
        <v>2.60986</v>
      </c>
      <c r="JT58">
        <v>38.208</v>
      </c>
      <c r="JU58">
        <v>23.9912</v>
      </c>
      <c r="JV58">
        <v>18</v>
      </c>
      <c r="JW58">
        <v>484.381</v>
      </c>
      <c r="JX58">
        <v>451.365</v>
      </c>
      <c r="JY58">
        <v>34.978</v>
      </c>
      <c r="JZ58">
        <v>43.3747</v>
      </c>
      <c r="KA58">
        <v>30</v>
      </c>
      <c r="KB58">
        <v>42.7656</v>
      </c>
      <c r="KC58">
        <v>42.7551</v>
      </c>
      <c r="KD58">
        <v>22.5915</v>
      </c>
      <c r="KE58">
        <v>0</v>
      </c>
      <c r="KF58">
        <v>100</v>
      </c>
      <c r="KG58">
        <v>34.9851</v>
      </c>
      <c r="KH58">
        <v>420</v>
      </c>
      <c r="KI58">
        <v>26.0589</v>
      </c>
      <c r="KJ58">
        <v>97.7136</v>
      </c>
      <c r="KK58">
        <v>97.9477</v>
      </c>
    </row>
    <row r="59" spans="1:297">
      <c r="A59">
        <v>43</v>
      </c>
      <c r="B59">
        <v>1760822526.5</v>
      </c>
      <c r="C59">
        <v>14776.40000009537</v>
      </c>
      <c r="D59" t="s">
        <v>583</v>
      </c>
      <c r="E59" t="s">
        <v>584</v>
      </c>
      <c r="F59">
        <v>5</v>
      </c>
      <c r="G59" t="s">
        <v>585</v>
      </c>
      <c r="H59" t="s">
        <v>436</v>
      </c>
      <c r="I59">
        <v>1760822518.5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431.0411055174993</v>
      </c>
      <c r="AK59">
        <v>435.0159151515149</v>
      </c>
      <c r="AL59">
        <v>9.32533837334773E-06</v>
      </c>
      <c r="AM59">
        <v>65.3601700228826</v>
      </c>
      <c r="AN59">
        <f>(AP59 - AO59 + DY59*1E3/(8.314*(EA59+273.15)) * AR59/DX59 * AQ59) * DX59/(100*DL59) * 1000/(1000 - AP59)</f>
        <v>0</v>
      </c>
      <c r="AO59">
        <v>25.77042032141247</v>
      </c>
      <c r="AP59">
        <v>27.99573212121211</v>
      </c>
      <c r="AQ59">
        <v>-0.006518512745503102</v>
      </c>
      <c r="AR59">
        <v>121.3363830334744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586</v>
      </c>
      <c r="AY59">
        <v>5021.88</v>
      </c>
      <c r="AZ59">
        <v>547.068</v>
      </c>
      <c r="BA59">
        <v>2257.39</v>
      </c>
      <c r="BB59">
        <f>1-AZ59/BA59</f>
        <v>0</v>
      </c>
      <c r="BC59">
        <v>-3.227033679255959</v>
      </c>
      <c r="BD59" t="s">
        <v>438</v>
      </c>
      <c r="BE59" t="s">
        <v>438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438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439</v>
      </c>
      <c r="DO59">
        <v>2</v>
      </c>
      <c r="DP59" t="b">
        <v>1</v>
      </c>
      <c r="DQ59">
        <v>1760822518.5</v>
      </c>
      <c r="DR59">
        <v>422.8358064516129</v>
      </c>
      <c r="DS59">
        <v>419.9717741935484</v>
      </c>
      <c r="DT59">
        <v>28.04407741935483</v>
      </c>
      <c r="DU59">
        <v>25.77298387096774</v>
      </c>
      <c r="DV59">
        <v>422.0258709677419</v>
      </c>
      <c r="DW59">
        <v>27.7471129032258</v>
      </c>
      <c r="DX59">
        <v>500.004129032258</v>
      </c>
      <c r="DY59">
        <v>90.1056870967742</v>
      </c>
      <c r="DZ59">
        <v>0.1009152258064516</v>
      </c>
      <c r="EA59">
        <v>36.93756129032258</v>
      </c>
      <c r="EB59">
        <v>36.10957741935484</v>
      </c>
      <c r="EC59">
        <v>999.9000000000003</v>
      </c>
      <c r="ED59">
        <v>0</v>
      </c>
      <c r="EE59">
        <v>0</v>
      </c>
      <c r="EF59">
        <v>10001.22548387097</v>
      </c>
      <c r="EG59">
        <v>0</v>
      </c>
      <c r="EH59">
        <v>0.2758200000000001</v>
      </c>
      <c r="EI59">
        <v>2.863909677419354</v>
      </c>
      <c r="EJ59">
        <v>435.0360000000001</v>
      </c>
      <c r="EK59">
        <v>431.082129032258</v>
      </c>
      <c r="EL59">
        <v>2.271080645161291</v>
      </c>
      <c r="EM59">
        <v>419.9717741935484</v>
      </c>
      <c r="EN59">
        <v>25.77298387096774</v>
      </c>
      <c r="EO59">
        <v>2.526929677419355</v>
      </c>
      <c r="EP59">
        <v>2.322293225806452</v>
      </c>
      <c r="EQ59">
        <v>21.20099677419354</v>
      </c>
      <c r="ER59">
        <v>19.83186129032258</v>
      </c>
      <c r="ES59">
        <v>0.005000559999999997</v>
      </c>
      <c r="ET59">
        <v>0</v>
      </c>
      <c r="EU59">
        <v>0</v>
      </c>
      <c r="EV59">
        <v>0</v>
      </c>
      <c r="EW59">
        <v>547.1451612903226</v>
      </c>
      <c r="EX59">
        <v>0.005000559999999997</v>
      </c>
      <c r="EY59">
        <v>40.91612903225806</v>
      </c>
      <c r="EZ59">
        <v>-8.154838709677419</v>
      </c>
      <c r="FA59">
        <v>45.25600000000001</v>
      </c>
      <c r="FB59">
        <v>48.5</v>
      </c>
      <c r="FC59">
        <v>46.79799999999998</v>
      </c>
      <c r="FD59">
        <v>47.99593548387097</v>
      </c>
      <c r="FE59">
        <v>47</v>
      </c>
      <c r="FF59">
        <v>0</v>
      </c>
      <c r="FG59">
        <v>0</v>
      </c>
      <c r="FH59">
        <v>0</v>
      </c>
      <c r="FI59">
        <v>402.1999998092651</v>
      </c>
      <c r="FJ59">
        <v>0</v>
      </c>
      <c r="FK59">
        <v>547.068</v>
      </c>
      <c r="FL59">
        <v>-4.715384590061693</v>
      </c>
      <c r="FM59">
        <v>24.43076959888392</v>
      </c>
      <c r="FN59">
        <v>41.864</v>
      </c>
      <c r="FO59">
        <v>15</v>
      </c>
      <c r="FP59">
        <v>0</v>
      </c>
      <c r="FQ59" t="s">
        <v>440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2.86110756097561</v>
      </c>
      <c r="GD59">
        <v>0.04673749128919946</v>
      </c>
      <c r="GE59">
        <v>0.02238195296307724</v>
      </c>
      <c r="GF59">
        <v>1</v>
      </c>
      <c r="GG59">
        <v>546.885294117647</v>
      </c>
      <c r="GH59">
        <v>7.463712754258981</v>
      </c>
      <c r="GI59">
        <v>4.224447917493168</v>
      </c>
      <c r="GJ59">
        <v>0</v>
      </c>
      <c r="GK59">
        <v>2.287331951219512</v>
      </c>
      <c r="GL59">
        <v>-0.3771786062717762</v>
      </c>
      <c r="GM59">
        <v>0.03723246768415005</v>
      </c>
      <c r="GN59">
        <v>0</v>
      </c>
      <c r="GO59">
        <v>1</v>
      </c>
      <c r="GP59">
        <v>3</v>
      </c>
      <c r="GQ59" t="s">
        <v>448</v>
      </c>
      <c r="GR59">
        <v>3.12029</v>
      </c>
      <c r="GS59">
        <v>2.77851</v>
      </c>
      <c r="GT59">
        <v>0.0828566</v>
      </c>
      <c r="GU59">
        <v>0.08298469999999999</v>
      </c>
      <c r="GV59">
        <v>0.114756</v>
      </c>
      <c r="GW59">
        <v>0.108999</v>
      </c>
      <c r="GX59">
        <v>26515.7</v>
      </c>
      <c r="GY59">
        <v>25974.5</v>
      </c>
      <c r="GZ59">
        <v>29501.6</v>
      </c>
      <c r="HA59">
        <v>28641.7</v>
      </c>
      <c r="HB59">
        <v>36171</v>
      </c>
      <c r="HC59">
        <v>33626.4</v>
      </c>
      <c r="HD59">
        <v>45241.7</v>
      </c>
      <c r="HE59">
        <v>42576.9</v>
      </c>
      <c r="HF59">
        <v>1.69147</v>
      </c>
      <c r="HG59">
        <v>1.68455</v>
      </c>
      <c r="HH59">
        <v>-0.0506118</v>
      </c>
      <c r="HI59">
        <v>0</v>
      </c>
      <c r="HJ59">
        <v>36.8884</v>
      </c>
      <c r="HK59">
        <v>999.9</v>
      </c>
      <c r="HL59">
        <v>49</v>
      </c>
      <c r="HM59">
        <v>31.8</v>
      </c>
      <c r="HN59">
        <v>25.6742</v>
      </c>
      <c r="HO59">
        <v>63.5618</v>
      </c>
      <c r="HP59">
        <v>16.3462</v>
      </c>
      <c r="HQ59">
        <v>1</v>
      </c>
      <c r="HR59">
        <v>1.37645</v>
      </c>
      <c r="HS59">
        <v>3.39868</v>
      </c>
      <c r="HT59">
        <v>20.1786</v>
      </c>
      <c r="HU59">
        <v>5.22957</v>
      </c>
      <c r="HV59">
        <v>11.989</v>
      </c>
      <c r="HW59">
        <v>4.97085</v>
      </c>
      <c r="HX59">
        <v>3.291</v>
      </c>
      <c r="HY59">
        <v>9999</v>
      </c>
      <c r="HZ59">
        <v>9999</v>
      </c>
      <c r="IA59">
        <v>9999</v>
      </c>
      <c r="IB59">
        <v>999.9</v>
      </c>
      <c r="IC59">
        <v>4.97292</v>
      </c>
      <c r="ID59">
        <v>1.87746</v>
      </c>
      <c r="IE59">
        <v>1.87559</v>
      </c>
      <c r="IF59">
        <v>1.87836</v>
      </c>
      <c r="IG59">
        <v>1.87507</v>
      </c>
      <c r="IH59">
        <v>1.87865</v>
      </c>
      <c r="II59">
        <v>1.87575</v>
      </c>
      <c r="IJ59">
        <v>1.87694</v>
      </c>
      <c r="IK59">
        <v>0</v>
      </c>
      <c r="IL59">
        <v>0</v>
      </c>
      <c r="IM59">
        <v>0</v>
      </c>
      <c r="IN59">
        <v>0</v>
      </c>
      <c r="IO59" t="s">
        <v>442</v>
      </c>
      <c r="IP59" t="s">
        <v>443</v>
      </c>
      <c r="IQ59" t="s">
        <v>444</v>
      </c>
      <c r="IR59" t="s">
        <v>444</v>
      </c>
      <c r="IS59" t="s">
        <v>444</v>
      </c>
      <c r="IT59" t="s">
        <v>444</v>
      </c>
      <c r="IU59">
        <v>0</v>
      </c>
      <c r="IV59">
        <v>100</v>
      </c>
      <c r="IW59">
        <v>100</v>
      </c>
      <c r="IX59">
        <v>0.8100000000000001</v>
      </c>
      <c r="IY59">
        <v>0.297</v>
      </c>
      <c r="IZ59">
        <v>0.1964981680851008</v>
      </c>
      <c r="JA59">
        <v>0.00170435420220424</v>
      </c>
      <c r="JB59">
        <v>-7.165467524837614E-07</v>
      </c>
      <c r="JC59">
        <v>2.893665377711482E-10</v>
      </c>
      <c r="JD59">
        <v>0.2969543940060632</v>
      </c>
      <c r="JE59">
        <v>0</v>
      </c>
      <c r="JF59">
        <v>0</v>
      </c>
      <c r="JG59">
        <v>0</v>
      </c>
      <c r="JH59">
        <v>1</v>
      </c>
      <c r="JI59">
        <v>2127</v>
      </c>
      <c r="JJ59">
        <v>1</v>
      </c>
      <c r="JK59">
        <v>25</v>
      </c>
      <c r="JL59">
        <v>29347042.1</v>
      </c>
      <c r="JM59">
        <v>29347042.1</v>
      </c>
      <c r="JN59">
        <v>1.12671</v>
      </c>
      <c r="JO59">
        <v>2.54395</v>
      </c>
      <c r="JP59">
        <v>1.39893</v>
      </c>
      <c r="JQ59">
        <v>2.35229</v>
      </c>
      <c r="JR59">
        <v>1.44897</v>
      </c>
      <c r="JS59">
        <v>2.57812</v>
      </c>
      <c r="JT59">
        <v>38.1837</v>
      </c>
      <c r="JU59">
        <v>23.9824</v>
      </c>
      <c r="JV59">
        <v>18</v>
      </c>
      <c r="JW59">
        <v>484.331</v>
      </c>
      <c r="JX59">
        <v>450.985</v>
      </c>
      <c r="JY59">
        <v>34.1529</v>
      </c>
      <c r="JZ59">
        <v>43.4839</v>
      </c>
      <c r="KA59">
        <v>30.0004</v>
      </c>
      <c r="KB59">
        <v>42.868</v>
      </c>
      <c r="KC59">
        <v>42.8591</v>
      </c>
      <c r="KD59">
        <v>22.592</v>
      </c>
      <c r="KE59">
        <v>0</v>
      </c>
      <c r="KF59">
        <v>100</v>
      </c>
      <c r="KG59">
        <v>34.152</v>
      </c>
      <c r="KH59">
        <v>420</v>
      </c>
      <c r="KI59">
        <v>26.0589</v>
      </c>
      <c r="KJ59">
        <v>97.6758</v>
      </c>
      <c r="KK59">
        <v>97.91840000000001</v>
      </c>
    </row>
    <row r="60" spans="1:297">
      <c r="A60">
        <v>44</v>
      </c>
      <c r="B60">
        <v>1760822615.5</v>
      </c>
      <c r="C60">
        <v>14865.40000009537</v>
      </c>
      <c r="D60" t="s">
        <v>587</v>
      </c>
      <c r="E60" t="s">
        <v>588</v>
      </c>
      <c r="F60">
        <v>5</v>
      </c>
      <c r="G60" t="s">
        <v>585</v>
      </c>
      <c r="H60" t="s">
        <v>436</v>
      </c>
      <c r="I60">
        <v>1760822607.5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431.139223029234</v>
      </c>
      <c r="AK60">
        <v>434.9655878787877</v>
      </c>
      <c r="AL60">
        <v>0.0006010551050139887</v>
      </c>
      <c r="AM60">
        <v>65.3601700228826</v>
      </c>
      <c r="AN60">
        <f>(AP60 - AO60 + DY60*1E3/(8.314*(EA60+273.15)) * AR60/DX60 * AQ60) * DX60/(100*DL60) * 1000/(1000 - AP60)</f>
        <v>0</v>
      </c>
      <c r="AO60">
        <v>25.74253891799835</v>
      </c>
      <c r="AP60">
        <v>27.65721454545454</v>
      </c>
      <c r="AQ60">
        <v>-7.567085487505392E-05</v>
      </c>
      <c r="AR60">
        <v>121.3363830334744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589</v>
      </c>
      <c r="AY60">
        <v>5021.47</v>
      </c>
      <c r="AZ60">
        <v>584.5500000000001</v>
      </c>
      <c r="BA60">
        <v>2208.95</v>
      </c>
      <c r="BB60">
        <f>1-AZ60/BA60</f>
        <v>0</v>
      </c>
      <c r="BC60">
        <v>-3.108842115436689</v>
      </c>
      <c r="BD60" t="s">
        <v>438</v>
      </c>
      <c r="BE60" t="s">
        <v>438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438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439</v>
      </c>
      <c r="DO60">
        <v>2</v>
      </c>
      <c r="DP60" t="b">
        <v>1</v>
      </c>
      <c r="DQ60">
        <v>1760822607.5</v>
      </c>
      <c r="DR60">
        <v>422.915064516129</v>
      </c>
      <c r="DS60">
        <v>420.0071935483871</v>
      </c>
      <c r="DT60">
        <v>27.67451290322581</v>
      </c>
      <c r="DU60">
        <v>25.74514516129032</v>
      </c>
      <c r="DV60">
        <v>422.1050645161291</v>
      </c>
      <c r="DW60">
        <v>27.37754516129033</v>
      </c>
      <c r="DX60">
        <v>500.0104838709678</v>
      </c>
      <c r="DY60">
        <v>90.11134193548386</v>
      </c>
      <c r="DZ60">
        <v>0.1005739677419355</v>
      </c>
      <c r="EA60">
        <v>36.67353225806451</v>
      </c>
      <c r="EB60">
        <v>35.90454838709678</v>
      </c>
      <c r="EC60">
        <v>999.9000000000003</v>
      </c>
      <c r="ED60">
        <v>0</v>
      </c>
      <c r="EE60">
        <v>0</v>
      </c>
      <c r="EF60">
        <v>10001.22967741935</v>
      </c>
      <c r="EG60">
        <v>0</v>
      </c>
      <c r="EH60">
        <v>0.2758200000000001</v>
      </c>
      <c r="EI60">
        <v>2.907854193548387</v>
      </c>
      <c r="EJ60">
        <v>434.9520967741936</v>
      </c>
      <c r="EK60">
        <v>431.1061290322581</v>
      </c>
      <c r="EL60">
        <v>1.929358064516129</v>
      </c>
      <c r="EM60">
        <v>420.0071935483871</v>
      </c>
      <c r="EN60">
        <v>25.74514516129032</v>
      </c>
      <c r="EO60">
        <v>2.493787096774194</v>
      </c>
      <c r="EP60">
        <v>2.31992935483871</v>
      </c>
      <c r="EQ60">
        <v>20.98600322580645</v>
      </c>
      <c r="ER60">
        <v>19.81545161290322</v>
      </c>
      <c r="ES60">
        <v>0.005000559999999997</v>
      </c>
      <c r="ET60">
        <v>0</v>
      </c>
      <c r="EU60">
        <v>0</v>
      </c>
      <c r="EV60">
        <v>0</v>
      </c>
      <c r="EW60">
        <v>584.9064516129032</v>
      </c>
      <c r="EX60">
        <v>0.005000559999999997</v>
      </c>
      <c r="EY60">
        <v>43.29354838709678</v>
      </c>
      <c r="EZ60">
        <v>-8.264516129032257</v>
      </c>
      <c r="FA60">
        <v>45.316064516129</v>
      </c>
      <c r="FB60">
        <v>48.51799999999999</v>
      </c>
      <c r="FC60">
        <v>46.83029032258063</v>
      </c>
      <c r="FD60">
        <v>48.01</v>
      </c>
      <c r="FE60">
        <v>47.05399999999999</v>
      </c>
      <c r="FF60">
        <v>0</v>
      </c>
      <c r="FG60">
        <v>0</v>
      </c>
      <c r="FH60">
        <v>0</v>
      </c>
      <c r="FI60">
        <v>88.39999985694885</v>
      </c>
      <c r="FJ60">
        <v>0</v>
      </c>
      <c r="FK60">
        <v>584.5500000000001</v>
      </c>
      <c r="FL60">
        <v>-16.01025652139844</v>
      </c>
      <c r="FM60">
        <v>22.64957196963217</v>
      </c>
      <c r="FN60">
        <v>44.61153846153847</v>
      </c>
      <c r="FO60">
        <v>15</v>
      </c>
      <c r="FP60">
        <v>0</v>
      </c>
      <c r="FQ60" t="s">
        <v>440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2.897628292682927</v>
      </c>
      <c r="GD60">
        <v>0.05987623693380489</v>
      </c>
      <c r="GE60">
        <v>0.03445385014433069</v>
      </c>
      <c r="GF60">
        <v>1</v>
      </c>
      <c r="GG60">
        <v>586.9205882352941</v>
      </c>
      <c r="GH60">
        <v>-29.94805195373713</v>
      </c>
      <c r="GI60">
        <v>7.579025989406348</v>
      </c>
      <c r="GJ60">
        <v>0</v>
      </c>
      <c r="GK60">
        <v>1.937351707317073</v>
      </c>
      <c r="GL60">
        <v>-0.1351986062717752</v>
      </c>
      <c r="GM60">
        <v>0.01335694354961147</v>
      </c>
      <c r="GN60">
        <v>0</v>
      </c>
      <c r="GO60">
        <v>1</v>
      </c>
      <c r="GP60">
        <v>3</v>
      </c>
      <c r="GQ60" t="s">
        <v>448</v>
      </c>
      <c r="GR60">
        <v>3.12035</v>
      </c>
      <c r="GS60">
        <v>2.77849</v>
      </c>
      <c r="GT60">
        <v>0.0828632</v>
      </c>
      <c r="GU60">
        <v>0.0829741</v>
      </c>
      <c r="GV60">
        <v>0.113784</v>
      </c>
      <c r="GW60">
        <v>0.108911</v>
      </c>
      <c r="GX60">
        <v>26513.3</v>
      </c>
      <c r="GY60">
        <v>25972.2</v>
      </c>
      <c r="GZ60">
        <v>29499.4</v>
      </c>
      <c r="HA60">
        <v>28639.1</v>
      </c>
      <c r="HB60">
        <v>36208.1</v>
      </c>
      <c r="HC60">
        <v>33626.9</v>
      </c>
      <c r="HD60">
        <v>45239.3</v>
      </c>
      <c r="HE60">
        <v>42573.2</v>
      </c>
      <c r="HF60">
        <v>1.691</v>
      </c>
      <c r="HG60">
        <v>1.68365</v>
      </c>
      <c r="HH60">
        <v>-0.0518933</v>
      </c>
      <c r="HI60">
        <v>0</v>
      </c>
      <c r="HJ60">
        <v>36.7423</v>
      </c>
      <c r="HK60">
        <v>999.9</v>
      </c>
      <c r="HL60">
        <v>49</v>
      </c>
      <c r="HM60">
        <v>31.8</v>
      </c>
      <c r="HN60">
        <v>25.6735</v>
      </c>
      <c r="HO60">
        <v>63.7518</v>
      </c>
      <c r="HP60">
        <v>16.238</v>
      </c>
      <c r="HQ60">
        <v>1</v>
      </c>
      <c r="HR60">
        <v>1.37388</v>
      </c>
      <c r="HS60">
        <v>2.0916</v>
      </c>
      <c r="HT60">
        <v>20.1996</v>
      </c>
      <c r="HU60">
        <v>5.23406</v>
      </c>
      <c r="HV60">
        <v>11.9875</v>
      </c>
      <c r="HW60">
        <v>4.9695</v>
      </c>
      <c r="HX60">
        <v>3.291</v>
      </c>
      <c r="HY60">
        <v>9999</v>
      </c>
      <c r="HZ60">
        <v>9999</v>
      </c>
      <c r="IA60">
        <v>9999</v>
      </c>
      <c r="IB60">
        <v>999.9</v>
      </c>
      <c r="IC60">
        <v>4.97293</v>
      </c>
      <c r="ID60">
        <v>1.87749</v>
      </c>
      <c r="IE60">
        <v>1.87561</v>
      </c>
      <c r="IF60">
        <v>1.87836</v>
      </c>
      <c r="IG60">
        <v>1.87513</v>
      </c>
      <c r="IH60">
        <v>1.87866</v>
      </c>
      <c r="II60">
        <v>1.87576</v>
      </c>
      <c r="IJ60">
        <v>1.87697</v>
      </c>
      <c r="IK60">
        <v>0</v>
      </c>
      <c r="IL60">
        <v>0</v>
      </c>
      <c r="IM60">
        <v>0</v>
      </c>
      <c r="IN60">
        <v>0</v>
      </c>
      <c r="IO60" t="s">
        <v>442</v>
      </c>
      <c r="IP60" t="s">
        <v>443</v>
      </c>
      <c r="IQ60" t="s">
        <v>444</v>
      </c>
      <c r="IR60" t="s">
        <v>444</v>
      </c>
      <c r="IS60" t="s">
        <v>444</v>
      </c>
      <c r="IT60" t="s">
        <v>444</v>
      </c>
      <c r="IU60">
        <v>0</v>
      </c>
      <c r="IV60">
        <v>100</v>
      </c>
      <c r="IW60">
        <v>100</v>
      </c>
      <c r="IX60">
        <v>0.8100000000000001</v>
      </c>
      <c r="IY60">
        <v>0.297</v>
      </c>
      <c r="IZ60">
        <v>0.1964981680851008</v>
      </c>
      <c r="JA60">
        <v>0.00170435420220424</v>
      </c>
      <c r="JB60">
        <v>-7.165467524837614E-07</v>
      </c>
      <c r="JC60">
        <v>2.893665377711482E-10</v>
      </c>
      <c r="JD60">
        <v>0.2969543940060632</v>
      </c>
      <c r="JE60">
        <v>0</v>
      </c>
      <c r="JF60">
        <v>0</v>
      </c>
      <c r="JG60">
        <v>0</v>
      </c>
      <c r="JH60">
        <v>1</v>
      </c>
      <c r="JI60">
        <v>2127</v>
      </c>
      <c r="JJ60">
        <v>1</v>
      </c>
      <c r="JK60">
        <v>25</v>
      </c>
      <c r="JL60">
        <v>29347043.6</v>
      </c>
      <c r="JM60">
        <v>29347043.6</v>
      </c>
      <c r="JN60">
        <v>1.12671</v>
      </c>
      <c r="JO60">
        <v>2.55371</v>
      </c>
      <c r="JP60">
        <v>1.39893</v>
      </c>
      <c r="JQ60">
        <v>2.35229</v>
      </c>
      <c r="JR60">
        <v>1.44897</v>
      </c>
      <c r="JS60">
        <v>2.55859</v>
      </c>
      <c r="JT60">
        <v>38.1593</v>
      </c>
      <c r="JU60">
        <v>23.9824</v>
      </c>
      <c r="JV60">
        <v>18</v>
      </c>
      <c r="JW60">
        <v>484.303</v>
      </c>
      <c r="JX60">
        <v>450.653</v>
      </c>
      <c r="JY60">
        <v>34.4668</v>
      </c>
      <c r="JZ60">
        <v>43.5481</v>
      </c>
      <c r="KA60">
        <v>30</v>
      </c>
      <c r="KB60">
        <v>42.9171</v>
      </c>
      <c r="KC60">
        <v>42.9058</v>
      </c>
      <c r="KD60">
        <v>22.5948</v>
      </c>
      <c r="KE60">
        <v>0</v>
      </c>
      <c r="KF60">
        <v>100</v>
      </c>
      <c r="KG60">
        <v>34.5087</v>
      </c>
      <c r="KH60">
        <v>420</v>
      </c>
      <c r="KI60">
        <v>26.0589</v>
      </c>
      <c r="KJ60">
        <v>97.6698</v>
      </c>
      <c r="KK60">
        <v>97.9097</v>
      </c>
    </row>
    <row r="61" spans="1:297">
      <c r="A61">
        <v>45</v>
      </c>
      <c r="B61">
        <v>1760822709.5</v>
      </c>
      <c r="C61">
        <v>14959.40000009537</v>
      </c>
      <c r="D61" t="s">
        <v>590</v>
      </c>
      <c r="E61" t="s">
        <v>591</v>
      </c>
      <c r="F61">
        <v>5</v>
      </c>
      <c r="G61" t="s">
        <v>585</v>
      </c>
      <c r="H61" t="s">
        <v>436</v>
      </c>
      <c r="I61">
        <v>1760822701.5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431.0524481776517</v>
      </c>
      <c r="AK61">
        <v>434.958824242424</v>
      </c>
      <c r="AL61">
        <v>0.001476743762434854</v>
      </c>
      <c r="AM61">
        <v>65.3601700228826</v>
      </c>
      <c r="AN61">
        <f>(AP61 - AO61 + DY61*1E3/(8.314*(EA61+273.15)) * AR61/DX61 * AQ61) * DX61/(100*DL61) * 1000/(1000 - AP61)</f>
        <v>0</v>
      </c>
      <c r="AO61">
        <v>25.69701159145755</v>
      </c>
      <c r="AP61">
        <v>27.50576242424242</v>
      </c>
      <c r="AQ61">
        <v>-2.369626416764168E-05</v>
      </c>
      <c r="AR61">
        <v>121.3363830334744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592</v>
      </c>
      <c r="AY61">
        <v>5021.26</v>
      </c>
      <c r="AZ61">
        <v>579.46</v>
      </c>
      <c r="BA61">
        <v>2180.97</v>
      </c>
      <c r="BB61">
        <f>1-AZ61/BA61</f>
        <v>0</v>
      </c>
      <c r="BC61">
        <v>-3.177104964218226</v>
      </c>
      <c r="BD61" t="s">
        <v>438</v>
      </c>
      <c r="BE61" t="s">
        <v>438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438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439</v>
      </c>
      <c r="DO61">
        <v>2</v>
      </c>
      <c r="DP61" t="b">
        <v>1</v>
      </c>
      <c r="DQ61">
        <v>1760822701.5</v>
      </c>
      <c r="DR61">
        <v>422.9645806451613</v>
      </c>
      <c r="DS61">
        <v>420.0017096774193</v>
      </c>
      <c r="DT61">
        <v>27.51594838709677</v>
      </c>
      <c r="DU61">
        <v>25.69979677419355</v>
      </c>
      <c r="DV61">
        <v>422.1544838709677</v>
      </c>
      <c r="DW61">
        <v>27.21898387096774</v>
      </c>
      <c r="DX61">
        <v>499.9953225806452</v>
      </c>
      <c r="DY61">
        <v>90.11097741935484</v>
      </c>
      <c r="DZ61">
        <v>0.1004979290322581</v>
      </c>
      <c r="EA61">
        <v>36.71850967741936</v>
      </c>
      <c r="EB61">
        <v>35.96965161290321</v>
      </c>
      <c r="EC61">
        <v>999.9000000000003</v>
      </c>
      <c r="ED61">
        <v>0</v>
      </c>
      <c r="EE61">
        <v>0</v>
      </c>
      <c r="EF61">
        <v>10002.20096774194</v>
      </c>
      <c r="EG61">
        <v>0</v>
      </c>
      <c r="EH61">
        <v>0.2758200000000001</v>
      </c>
      <c r="EI61">
        <v>2.962966451612903</v>
      </c>
      <c r="EJ61">
        <v>434.932129032258</v>
      </c>
      <c r="EK61">
        <v>431.0804516129032</v>
      </c>
      <c r="EL61">
        <v>1.816144193548387</v>
      </c>
      <c r="EM61">
        <v>420.0017096774193</v>
      </c>
      <c r="EN61">
        <v>25.69979677419355</v>
      </c>
      <c r="EO61">
        <v>2.479489032258064</v>
      </c>
      <c r="EP61">
        <v>2.315833870967742</v>
      </c>
      <c r="EQ61">
        <v>20.89248064516129</v>
      </c>
      <c r="ER61">
        <v>19.78697096774194</v>
      </c>
      <c r="ES61">
        <v>0.005000559999999997</v>
      </c>
      <c r="ET61">
        <v>0</v>
      </c>
      <c r="EU61">
        <v>0</v>
      </c>
      <c r="EV61">
        <v>0</v>
      </c>
      <c r="EW61">
        <v>579.5</v>
      </c>
      <c r="EX61">
        <v>0.005000559999999997</v>
      </c>
      <c r="EY61">
        <v>46.40967741935484</v>
      </c>
      <c r="EZ61">
        <v>-7.287096774193547</v>
      </c>
      <c r="FA61">
        <v>45.37093548387096</v>
      </c>
      <c r="FB61">
        <v>48.56199999999997</v>
      </c>
      <c r="FC61">
        <v>46.875</v>
      </c>
      <c r="FD61">
        <v>48.016</v>
      </c>
      <c r="FE61">
        <v>47.06199999999997</v>
      </c>
      <c r="FF61">
        <v>0</v>
      </c>
      <c r="FG61">
        <v>0</v>
      </c>
      <c r="FH61">
        <v>0</v>
      </c>
      <c r="FI61">
        <v>93.29999995231628</v>
      </c>
      <c r="FJ61">
        <v>0</v>
      </c>
      <c r="FK61">
        <v>579.46</v>
      </c>
      <c r="FL61">
        <v>-32.58461528125354</v>
      </c>
      <c r="FM61">
        <v>-11.62307668778581</v>
      </c>
      <c r="FN61">
        <v>44.62799999999999</v>
      </c>
      <c r="FO61">
        <v>15</v>
      </c>
      <c r="FP61">
        <v>0</v>
      </c>
      <c r="FQ61" t="s">
        <v>440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2.962710487804879</v>
      </c>
      <c r="GD61">
        <v>0.07728292682926896</v>
      </c>
      <c r="GE61">
        <v>0.0370394593117058</v>
      </c>
      <c r="GF61">
        <v>1</v>
      </c>
      <c r="GG61">
        <v>581.2411764705881</v>
      </c>
      <c r="GH61">
        <v>-33.92207796121206</v>
      </c>
      <c r="GI61">
        <v>6.32888418968977</v>
      </c>
      <c r="GJ61">
        <v>0</v>
      </c>
      <c r="GK61">
        <v>1.81805756097561</v>
      </c>
      <c r="GL61">
        <v>-0.04814801393727552</v>
      </c>
      <c r="GM61">
        <v>0.004847037204408083</v>
      </c>
      <c r="GN61">
        <v>1</v>
      </c>
      <c r="GO61">
        <v>2</v>
      </c>
      <c r="GP61">
        <v>3</v>
      </c>
      <c r="GQ61" t="s">
        <v>441</v>
      </c>
      <c r="GR61">
        <v>3.12021</v>
      </c>
      <c r="GS61">
        <v>2.7787</v>
      </c>
      <c r="GT61">
        <v>0.0828599</v>
      </c>
      <c r="GU61">
        <v>0.08297110000000001</v>
      </c>
      <c r="GV61">
        <v>0.113341</v>
      </c>
      <c r="GW61">
        <v>0.108771</v>
      </c>
      <c r="GX61">
        <v>26510.1</v>
      </c>
      <c r="GY61">
        <v>25970.7</v>
      </c>
      <c r="GZ61">
        <v>29495.8</v>
      </c>
      <c r="HA61">
        <v>28637.5</v>
      </c>
      <c r="HB61">
        <v>36221.9</v>
      </c>
      <c r="HC61">
        <v>33630.3</v>
      </c>
      <c r="HD61">
        <v>45234.1</v>
      </c>
      <c r="HE61">
        <v>42570.8</v>
      </c>
      <c r="HF61">
        <v>1.6905</v>
      </c>
      <c r="HG61">
        <v>1.68368</v>
      </c>
      <c r="HH61">
        <v>-0.0418648</v>
      </c>
      <c r="HI61">
        <v>0</v>
      </c>
      <c r="HJ61">
        <v>36.6614</v>
      </c>
      <c r="HK61">
        <v>999.9</v>
      </c>
      <c r="HL61">
        <v>48.9</v>
      </c>
      <c r="HM61">
        <v>31.8</v>
      </c>
      <c r="HN61">
        <v>25.6212</v>
      </c>
      <c r="HO61">
        <v>63.9218</v>
      </c>
      <c r="HP61">
        <v>16.3341</v>
      </c>
      <c r="HQ61">
        <v>1</v>
      </c>
      <c r="HR61">
        <v>1.37578</v>
      </c>
      <c r="HS61">
        <v>1.90047</v>
      </c>
      <c r="HT61">
        <v>20.2008</v>
      </c>
      <c r="HU61">
        <v>5.23301</v>
      </c>
      <c r="HV61">
        <v>11.9866</v>
      </c>
      <c r="HW61">
        <v>4.9703</v>
      </c>
      <c r="HX61">
        <v>3.291</v>
      </c>
      <c r="HY61">
        <v>9999</v>
      </c>
      <c r="HZ61">
        <v>9999</v>
      </c>
      <c r="IA61">
        <v>9999</v>
      </c>
      <c r="IB61">
        <v>999.9</v>
      </c>
      <c r="IC61">
        <v>4.97292</v>
      </c>
      <c r="ID61">
        <v>1.87744</v>
      </c>
      <c r="IE61">
        <v>1.87556</v>
      </c>
      <c r="IF61">
        <v>1.87836</v>
      </c>
      <c r="IG61">
        <v>1.87505</v>
      </c>
      <c r="IH61">
        <v>1.87862</v>
      </c>
      <c r="II61">
        <v>1.87575</v>
      </c>
      <c r="IJ61">
        <v>1.87693</v>
      </c>
      <c r="IK61">
        <v>0</v>
      </c>
      <c r="IL61">
        <v>0</v>
      </c>
      <c r="IM61">
        <v>0</v>
      </c>
      <c r="IN61">
        <v>0</v>
      </c>
      <c r="IO61" t="s">
        <v>442</v>
      </c>
      <c r="IP61" t="s">
        <v>443</v>
      </c>
      <c r="IQ61" t="s">
        <v>444</v>
      </c>
      <c r="IR61" t="s">
        <v>444</v>
      </c>
      <c r="IS61" t="s">
        <v>444</v>
      </c>
      <c r="IT61" t="s">
        <v>444</v>
      </c>
      <c r="IU61">
        <v>0</v>
      </c>
      <c r="IV61">
        <v>100</v>
      </c>
      <c r="IW61">
        <v>100</v>
      </c>
      <c r="IX61">
        <v>0.8100000000000001</v>
      </c>
      <c r="IY61">
        <v>0.2969</v>
      </c>
      <c r="IZ61">
        <v>0.1964981680851008</v>
      </c>
      <c r="JA61">
        <v>0.00170435420220424</v>
      </c>
      <c r="JB61">
        <v>-7.165467524837614E-07</v>
      </c>
      <c r="JC61">
        <v>2.893665377711482E-10</v>
      </c>
      <c r="JD61">
        <v>0.2969543940060632</v>
      </c>
      <c r="JE61">
        <v>0</v>
      </c>
      <c r="JF61">
        <v>0</v>
      </c>
      <c r="JG61">
        <v>0</v>
      </c>
      <c r="JH61">
        <v>1</v>
      </c>
      <c r="JI61">
        <v>2127</v>
      </c>
      <c r="JJ61">
        <v>1</v>
      </c>
      <c r="JK61">
        <v>25</v>
      </c>
      <c r="JL61">
        <v>29347045.2</v>
      </c>
      <c r="JM61">
        <v>29347045.2</v>
      </c>
      <c r="JN61">
        <v>1.12671</v>
      </c>
      <c r="JO61">
        <v>2.54517</v>
      </c>
      <c r="JP61">
        <v>1.39893</v>
      </c>
      <c r="JQ61">
        <v>2.35229</v>
      </c>
      <c r="JR61">
        <v>1.44897</v>
      </c>
      <c r="JS61">
        <v>2.57568</v>
      </c>
      <c r="JT61">
        <v>38.1837</v>
      </c>
      <c r="JU61">
        <v>23.9999</v>
      </c>
      <c r="JV61">
        <v>18</v>
      </c>
      <c r="JW61">
        <v>484.212</v>
      </c>
      <c r="JX61">
        <v>450.903</v>
      </c>
      <c r="JY61">
        <v>35.0347</v>
      </c>
      <c r="JZ61">
        <v>43.587</v>
      </c>
      <c r="KA61">
        <v>30.0001</v>
      </c>
      <c r="KB61">
        <v>42.9573</v>
      </c>
      <c r="KC61">
        <v>42.9447</v>
      </c>
      <c r="KD61">
        <v>22.5938</v>
      </c>
      <c r="KE61">
        <v>0</v>
      </c>
      <c r="KF61">
        <v>100</v>
      </c>
      <c r="KG61">
        <v>35.0446</v>
      </c>
      <c r="KH61">
        <v>420</v>
      </c>
      <c r="KI61">
        <v>26.0589</v>
      </c>
      <c r="KJ61">
        <v>97.6583</v>
      </c>
      <c r="KK61">
        <v>97.90430000000001</v>
      </c>
    </row>
    <row r="62" spans="1:297">
      <c r="A62">
        <v>46</v>
      </c>
      <c r="B62">
        <v>1760823445.5</v>
      </c>
      <c r="C62">
        <v>15695.40000009537</v>
      </c>
      <c r="D62" t="s">
        <v>593</v>
      </c>
      <c r="E62" t="s">
        <v>594</v>
      </c>
      <c r="F62">
        <v>5</v>
      </c>
      <c r="G62" t="s">
        <v>595</v>
      </c>
      <c r="H62" t="s">
        <v>436</v>
      </c>
      <c r="I62">
        <v>1760823437.5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430.9558455256052</v>
      </c>
      <c r="AK62">
        <v>436.0369333333333</v>
      </c>
      <c r="AL62">
        <v>-0.001200191987877731</v>
      </c>
      <c r="AM62">
        <v>65.34765196394463</v>
      </c>
      <c r="AN62">
        <f>(AP62 - AO62 + DY62*1E3/(8.314*(EA62+273.15)) * AR62/DX62 * AQ62) * DX62/(100*DL62) * 1000/(1000 - AP62)</f>
        <v>0</v>
      </c>
      <c r="AO62">
        <v>25.39271883662274</v>
      </c>
      <c r="AP62">
        <v>27.77293878787878</v>
      </c>
      <c r="AQ62">
        <v>-5.344587173520984E-05</v>
      </c>
      <c r="AR62">
        <v>121.5594717174328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596</v>
      </c>
      <c r="AY62">
        <v>5016.16</v>
      </c>
      <c r="AZ62">
        <v>556.9230769230769</v>
      </c>
      <c r="BA62">
        <v>1974.55</v>
      </c>
      <c r="BB62">
        <f>1-AZ62/BA62</f>
        <v>0</v>
      </c>
      <c r="BC62">
        <v>-4.122367162386812</v>
      </c>
      <c r="BD62" t="s">
        <v>438</v>
      </c>
      <c r="BE62" t="s">
        <v>438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438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439</v>
      </c>
      <c r="DO62">
        <v>2</v>
      </c>
      <c r="DP62" t="b">
        <v>1</v>
      </c>
      <c r="DQ62">
        <v>1760823437.5</v>
      </c>
      <c r="DR62">
        <v>423.9652903225806</v>
      </c>
      <c r="DS62">
        <v>420.0059032258065</v>
      </c>
      <c r="DT62">
        <v>27.78830322580645</v>
      </c>
      <c r="DU62">
        <v>25.39814838709678</v>
      </c>
      <c r="DV62">
        <v>423.1540000000001</v>
      </c>
      <c r="DW62">
        <v>27.49134193548387</v>
      </c>
      <c r="DX62">
        <v>500.0066774193548</v>
      </c>
      <c r="DY62">
        <v>90.11621612903225</v>
      </c>
      <c r="DZ62">
        <v>0.1030596451612903</v>
      </c>
      <c r="EA62">
        <v>41.68806129032258</v>
      </c>
      <c r="EB62">
        <v>40.93295806451614</v>
      </c>
      <c r="EC62">
        <v>999.9000000000003</v>
      </c>
      <c r="ED62">
        <v>0</v>
      </c>
      <c r="EE62">
        <v>0</v>
      </c>
      <c r="EF62">
        <v>9997.280000000001</v>
      </c>
      <c r="EG62">
        <v>0</v>
      </c>
      <c r="EH62">
        <v>0.2758200000000001</v>
      </c>
      <c r="EI62">
        <v>3.959240967741936</v>
      </c>
      <c r="EJ62">
        <v>436.0831290322581</v>
      </c>
      <c r="EK62">
        <v>430.9513225806452</v>
      </c>
      <c r="EL62">
        <v>2.390152580645161</v>
      </c>
      <c r="EM62">
        <v>420.0059032258065</v>
      </c>
      <c r="EN62">
        <v>25.39814838709678</v>
      </c>
      <c r="EO62">
        <v>2.504176129032259</v>
      </c>
      <c r="EP62">
        <v>2.288783870967742</v>
      </c>
      <c r="EQ62">
        <v>21.05366774193548</v>
      </c>
      <c r="ER62">
        <v>19.59768387096775</v>
      </c>
      <c r="ES62">
        <v>0.005000559999999997</v>
      </c>
      <c r="ET62">
        <v>0</v>
      </c>
      <c r="EU62">
        <v>0</v>
      </c>
      <c r="EV62">
        <v>0</v>
      </c>
      <c r="EW62">
        <v>556.683870967742</v>
      </c>
      <c r="EX62">
        <v>0.005000559999999997</v>
      </c>
      <c r="EY62">
        <v>55.44516129032257</v>
      </c>
      <c r="EZ62">
        <v>-7.935483870967741</v>
      </c>
      <c r="FA62">
        <v>46.66899999999997</v>
      </c>
      <c r="FB62">
        <v>49.69106451612901</v>
      </c>
      <c r="FC62">
        <v>48.02399999999997</v>
      </c>
      <c r="FD62">
        <v>49.37899999999999</v>
      </c>
      <c r="FE62">
        <v>48.59858064516129</v>
      </c>
      <c r="FF62">
        <v>0</v>
      </c>
      <c r="FG62">
        <v>0</v>
      </c>
      <c r="FH62">
        <v>0</v>
      </c>
      <c r="FI62">
        <v>735.3999998569489</v>
      </c>
      <c r="FJ62">
        <v>0</v>
      </c>
      <c r="FK62">
        <v>556.9230769230769</v>
      </c>
      <c r="FL62">
        <v>-13.31281993684041</v>
      </c>
      <c r="FM62">
        <v>7.53162360550917</v>
      </c>
      <c r="FN62">
        <v>55.10384615384615</v>
      </c>
      <c r="FO62">
        <v>15</v>
      </c>
      <c r="FP62">
        <v>0</v>
      </c>
      <c r="FQ62" t="s">
        <v>440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3.95080275</v>
      </c>
      <c r="GD62">
        <v>0.1912699812382598</v>
      </c>
      <c r="GE62">
        <v>0.03861841031085433</v>
      </c>
      <c r="GF62">
        <v>1</v>
      </c>
      <c r="GG62">
        <v>557.3205882352942</v>
      </c>
      <c r="GH62">
        <v>-8.053475524193697</v>
      </c>
      <c r="GI62">
        <v>6.965282791090508</v>
      </c>
      <c r="GJ62">
        <v>0</v>
      </c>
      <c r="GK62">
        <v>2.39443125</v>
      </c>
      <c r="GL62">
        <v>-0.08832461538462044</v>
      </c>
      <c r="GM62">
        <v>0.008647721141289163</v>
      </c>
      <c r="GN62">
        <v>1</v>
      </c>
      <c r="GO62">
        <v>2</v>
      </c>
      <c r="GP62">
        <v>3</v>
      </c>
      <c r="GQ62" t="s">
        <v>441</v>
      </c>
      <c r="GR62">
        <v>3.11999</v>
      </c>
      <c r="GS62">
        <v>2.78109</v>
      </c>
      <c r="GT62">
        <v>0.0828583</v>
      </c>
      <c r="GU62">
        <v>0.0828179</v>
      </c>
      <c r="GV62">
        <v>0.113922</v>
      </c>
      <c r="GW62">
        <v>0.107709</v>
      </c>
      <c r="GX62">
        <v>26438.7</v>
      </c>
      <c r="GY62">
        <v>25917.1</v>
      </c>
      <c r="GZ62">
        <v>29420.5</v>
      </c>
      <c r="HA62">
        <v>28577.7</v>
      </c>
      <c r="HB62">
        <v>36114.1</v>
      </c>
      <c r="HC62">
        <v>33603.9</v>
      </c>
      <c r="HD62">
        <v>45125.2</v>
      </c>
      <c r="HE62">
        <v>42484.7</v>
      </c>
      <c r="HF62">
        <v>1.6835</v>
      </c>
      <c r="HG62">
        <v>1.67203</v>
      </c>
      <c r="HH62">
        <v>0.0208691</v>
      </c>
      <c r="HI62">
        <v>0</v>
      </c>
      <c r="HJ62">
        <v>40.633</v>
      </c>
      <c r="HK62">
        <v>999.9</v>
      </c>
      <c r="HL62">
        <v>48.5</v>
      </c>
      <c r="HM62">
        <v>31.8</v>
      </c>
      <c r="HN62">
        <v>25.4085</v>
      </c>
      <c r="HO62">
        <v>63.312</v>
      </c>
      <c r="HP62">
        <v>16.5545</v>
      </c>
      <c r="HQ62">
        <v>1</v>
      </c>
      <c r="HR62">
        <v>1.45506</v>
      </c>
      <c r="HS62">
        <v>-0.338145</v>
      </c>
      <c r="HT62">
        <v>20.2092</v>
      </c>
      <c r="HU62">
        <v>5.23212</v>
      </c>
      <c r="HV62">
        <v>11.9888</v>
      </c>
      <c r="HW62">
        <v>4.9693</v>
      </c>
      <c r="HX62">
        <v>3.2911</v>
      </c>
      <c r="HY62">
        <v>9999</v>
      </c>
      <c r="HZ62">
        <v>9999</v>
      </c>
      <c r="IA62">
        <v>9999</v>
      </c>
      <c r="IB62">
        <v>999.9</v>
      </c>
      <c r="IC62">
        <v>4.97291</v>
      </c>
      <c r="ID62">
        <v>1.8775</v>
      </c>
      <c r="IE62">
        <v>1.87561</v>
      </c>
      <c r="IF62">
        <v>1.8784</v>
      </c>
      <c r="IG62">
        <v>1.87515</v>
      </c>
      <c r="IH62">
        <v>1.87866</v>
      </c>
      <c r="II62">
        <v>1.87577</v>
      </c>
      <c r="IJ62">
        <v>1.87698</v>
      </c>
      <c r="IK62">
        <v>0</v>
      </c>
      <c r="IL62">
        <v>0</v>
      </c>
      <c r="IM62">
        <v>0</v>
      </c>
      <c r="IN62">
        <v>0</v>
      </c>
      <c r="IO62" t="s">
        <v>442</v>
      </c>
      <c r="IP62" t="s">
        <v>443</v>
      </c>
      <c r="IQ62" t="s">
        <v>444</v>
      </c>
      <c r="IR62" t="s">
        <v>444</v>
      </c>
      <c r="IS62" t="s">
        <v>444</v>
      </c>
      <c r="IT62" t="s">
        <v>444</v>
      </c>
      <c r="IU62">
        <v>0</v>
      </c>
      <c r="IV62">
        <v>100</v>
      </c>
      <c r="IW62">
        <v>100</v>
      </c>
      <c r="IX62">
        <v>0.8110000000000001</v>
      </c>
      <c r="IY62">
        <v>0.297</v>
      </c>
      <c r="IZ62">
        <v>0.1964981680851008</v>
      </c>
      <c r="JA62">
        <v>0.00170435420220424</v>
      </c>
      <c r="JB62">
        <v>-7.165467524837614E-07</v>
      </c>
      <c r="JC62">
        <v>2.893665377711482E-10</v>
      </c>
      <c r="JD62">
        <v>0.2969543940060632</v>
      </c>
      <c r="JE62">
        <v>0</v>
      </c>
      <c r="JF62">
        <v>0</v>
      </c>
      <c r="JG62">
        <v>0</v>
      </c>
      <c r="JH62">
        <v>1</v>
      </c>
      <c r="JI62">
        <v>2127</v>
      </c>
      <c r="JJ62">
        <v>1</v>
      </c>
      <c r="JK62">
        <v>25</v>
      </c>
      <c r="JL62">
        <v>29347057.4</v>
      </c>
      <c r="JM62">
        <v>29347057.4</v>
      </c>
      <c r="JN62">
        <v>1.12671</v>
      </c>
      <c r="JO62">
        <v>2.55615</v>
      </c>
      <c r="JP62">
        <v>1.39893</v>
      </c>
      <c r="JQ62">
        <v>2.35107</v>
      </c>
      <c r="JR62">
        <v>1.44897</v>
      </c>
      <c r="JS62">
        <v>2.49146</v>
      </c>
      <c r="JT62">
        <v>38.062</v>
      </c>
      <c r="JU62">
        <v>23.9999</v>
      </c>
      <c r="JV62">
        <v>18</v>
      </c>
      <c r="JW62">
        <v>484.023</v>
      </c>
      <c r="JX62">
        <v>447.492</v>
      </c>
      <c r="JY62">
        <v>42.0032</v>
      </c>
      <c r="JZ62">
        <v>44.4548</v>
      </c>
      <c r="KA62">
        <v>30.0016</v>
      </c>
      <c r="KB62">
        <v>43.7325</v>
      </c>
      <c r="KC62">
        <v>43.7056</v>
      </c>
      <c r="KD62">
        <v>22.5894</v>
      </c>
      <c r="KE62">
        <v>0</v>
      </c>
      <c r="KF62">
        <v>100</v>
      </c>
      <c r="KG62">
        <v>42</v>
      </c>
      <c r="KH62">
        <v>420</v>
      </c>
      <c r="KI62">
        <v>26.0589</v>
      </c>
      <c r="KJ62">
        <v>97.41759999999999</v>
      </c>
      <c r="KK62">
        <v>97.7037</v>
      </c>
    </row>
    <row r="63" spans="1:297">
      <c r="A63">
        <v>47</v>
      </c>
      <c r="B63">
        <v>1760823587</v>
      </c>
      <c r="C63">
        <v>15836.90000009537</v>
      </c>
      <c r="D63" t="s">
        <v>597</v>
      </c>
      <c r="E63" t="s">
        <v>598</v>
      </c>
      <c r="F63">
        <v>5</v>
      </c>
      <c r="G63" t="s">
        <v>595</v>
      </c>
      <c r="H63" t="s">
        <v>436</v>
      </c>
      <c r="I63">
        <v>1760823579.25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430.8938403774829</v>
      </c>
      <c r="AK63">
        <v>436.1686848484848</v>
      </c>
      <c r="AL63">
        <v>-0.001054913907745974</v>
      </c>
      <c r="AM63">
        <v>65.34765196394463</v>
      </c>
      <c r="AN63">
        <f>(AP63 - AO63 + DY63*1E3/(8.314*(EA63+273.15)) * AR63/DX63 * AQ63) * DX63/(100*DL63) * 1000/(1000 - AP63)</f>
        <v>0</v>
      </c>
      <c r="AO63">
        <v>25.30162876273845</v>
      </c>
      <c r="AP63">
        <v>27.66753333333333</v>
      </c>
      <c r="AQ63">
        <v>5.684878613704541E-06</v>
      </c>
      <c r="AR63">
        <v>121.5594717174328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599</v>
      </c>
      <c r="AY63">
        <v>5014.09</v>
      </c>
      <c r="AZ63">
        <v>564.648</v>
      </c>
      <c r="BA63">
        <v>1907.81</v>
      </c>
      <c r="BB63">
        <f>1-AZ63/BA63</f>
        <v>0</v>
      </c>
      <c r="BC63">
        <v>-4.280652124210658</v>
      </c>
      <c r="BD63" t="s">
        <v>438</v>
      </c>
      <c r="BE63" t="s">
        <v>438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438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439</v>
      </c>
      <c r="DO63">
        <v>2</v>
      </c>
      <c r="DP63" t="b">
        <v>1</v>
      </c>
      <c r="DQ63">
        <v>1760823579.25</v>
      </c>
      <c r="DR63">
        <v>424.1449</v>
      </c>
      <c r="DS63">
        <v>420.0035333333334</v>
      </c>
      <c r="DT63">
        <v>27.66786666666667</v>
      </c>
      <c r="DU63">
        <v>25.30634</v>
      </c>
      <c r="DV63">
        <v>423.3334</v>
      </c>
      <c r="DW63">
        <v>27.37090666666667</v>
      </c>
      <c r="DX63">
        <v>500.0043666666667</v>
      </c>
      <c r="DY63">
        <v>90.1135</v>
      </c>
      <c r="DZ63">
        <v>0.1040919</v>
      </c>
      <c r="EA63">
        <v>42.13284999999999</v>
      </c>
      <c r="EB63">
        <v>41.47566666666667</v>
      </c>
      <c r="EC63">
        <v>999.9000000000002</v>
      </c>
      <c r="ED63">
        <v>0</v>
      </c>
      <c r="EE63">
        <v>0</v>
      </c>
      <c r="EF63">
        <v>9997.794666666665</v>
      </c>
      <c r="EG63">
        <v>0</v>
      </c>
      <c r="EH63">
        <v>0.2758200000000001</v>
      </c>
      <c r="EI63">
        <v>4.141509</v>
      </c>
      <c r="EJ63">
        <v>436.2140333333333</v>
      </c>
      <c r="EK63">
        <v>430.9081666666667</v>
      </c>
      <c r="EL63">
        <v>2.361528666666667</v>
      </c>
      <c r="EM63">
        <v>420.0035333333334</v>
      </c>
      <c r="EN63">
        <v>25.30634</v>
      </c>
      <c r="EO63">
        <v>2.493247666666667</v>
      </c>
      <c r="EP63">
        <v>2.280441666666666</v>
      </c>
      <c r="EQ63">
        <v>20.98248333333333</v>
      </c>
      <c r="ER63">
        <v>19.53890333333333</v>
      </c>
      <c r="ES63">
        <v>0.005000559999999998</v>
      </c>
      <c r="ET63">
        <v>0</v>
      </c>
      <c r="EU63">
        <v>0</v>
      </c>
      <c r="EV63">
        <v>0</v>
      </c>
      <c r="EW63">
        <v>563.9266666666666</v>
      </c>
      <c r="EX63">
        <v>0.005000559999999998</v>
      </c>
      <c r="EY63">
        <v>62.96333333333333</v>
      </c>
      <c r="EZ63">
        <v>-8.290000000000001</v>
      </c>
      <c r="FA63">
        <v>47.36863333333333</v>
      </c>
      <c r="FB63">
        <v>50.38533333333331</v>
      </c>
      <c r="FC63">
        <v>48.70589999999999</v>
      </c>
      <c r="FD63">
        <v>50.0851</v>
      </c>
      <c r="FE63">
        <v>49.28099999999998</v>
      </c>
      <c r="FF63">
        <v>0</v>
      </c>
      <c r="FG63">
        <v>0</v>
      </c>
      <c r="FH63">
        <v>0</v>
      </c>
      <c r="FI63">
        <v>140.7999999523163</v>
      </c>
      <c r="FJ63">
        <v>0</v>
      </c>
      <c r="FK63">
        <v>564.648</v>
      </c>
      <c r="FL63">
        <v>-2.307692368825351</v>
      </c>
      <c r="FM63">
        <v>21.79230774671606</v>
      </c>
      <c r="FN63">
        <v>63.76</v>
      </c>
      <c r="FO63">
        <v>15</v>
      </c>
      <c r="FP63">
        <v>0</v>
      </c>
      <c r="FQ63" t="s">
        <v>440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4.134759750000001</v>
      </c>
      <c r="GD63">
        <v>0.1263511069418256</v>
      </c>
      <c r="GE63">
        <v>0.02643547337267672</v>
      </c>
      <c r="GF63">
        <v>1</v>
      </c>
      <c r="GG63">
        <v>565.2264705882353</v>
      </c>
      <c r="GH63">
        <v>-9.614973232012691</v>
      </c>
      <c r="GI63">
        <v>7.112305360658572</v>
      </c>
      <c r="GJ63">
        <v>0</v>
      </c>
      <c r="GK63">
        <v>2.36001</v>
      </c>
      <c r="GL63">
        <v>0.03388412757973488</v>
      </c>
      <c r="GM63">
        <v>0.003463827362903649</v>
      </c>
      <c r="GN63">
        <v>1</v>
      </c>
      <c r="GO63">
        <v>2</v>
      </c>
      <c r="GP63">
        <v>3</v>
      </c>
      <c r="GQ63" t="s">
        <v>441</v>
      </c>
      <c r="GR63">
        <v>3.11972</v>
      </c>
      <c r="GS63">
        <v>2.78233</v>
      </c>
      <c r="GT63">
        <v>0.0827953</v>
      </c>
      <c r="GU63">
        <v>0.08272880000000001</v>
      </c>
      <c r="GV63">
        <v>0.113515</v>
      </c>
      <c r="GW63">
        <v>0.107346</v>
      </c>
      <c r="GX63">
        <v>26397.2</v>
      </c>
      <c r="GY63">
        <v>25885</v>
      </c>
      <c r="GZ63">
        <v>29374.7</v>
      </c>
      <c r="HA63">
        <v>28542</v>
      </c>
      <c r="HB63">
        <v>36078.9</v>
      </c>
      <c r="HC63">
        <v>33577.3</v>
      </c>
      <c r="HD63">
        <v>45059.1</v>
      </c>
      <c r="HE63">
        <v>42432.5</v>
      </c>
      <c r="HF63">
        <v>1.67903</v>
      </c>
      <c r="HG63">
        <v>1.66545</v>
      </c>
      <c r="HH63">
        <v>0.00295043</v>
      </c>
      <c r="HI63">
        <v>0</v>
      </c>
      <c r="HJ63">
        <v>41.4587</v>
      </c>
      <c r="HK63">
        <v>999.9</v>
      </c>
      <c r="HL63">
        <v>48.4</v>
      </c>
      <c r="HM63">
        <v>31.8</v>
      </c>
      <c r="HN63">
        <v>25.3573</v>
      </c>
      <c r="HO63">
        <v>63.3321</v>
      </c>
      <c r="HP63">
        <v>16.4663</v>
      </c>
      <c r="HQ63">
        <v>1</v>
      </c>
      <c r="HR63">
        <v>1.50698</v>
      </c>
      <c r="HS63">
        <v>-0.00379357</v>
      </c>
      <c r="HT63">
        <v>20.2091</v>
      </c>
      <c r="HU63">
        <v>5.23137</v>
      </c>
      <c r="HV63">
        <v>11.9891</v>
      </c>
      <c r="HW63">
        <v>4.96925</v>
      </c>
      <c r="HX63">
        <v>3.291</v>
      </c>
      <c r="HY63">
        <v>9999</v>
      </c>
      <c r="HZ63">
        <v>9999</v>
      </c>
      <c r="IA63">
        <v>9999</v>
      </c>
      <c r="IB63">
        <v>999.9</v>
      </c>
      <c r="IC63">
        <v>4.97293</v>
      </c>
      <c r="ID63">
        <v>1.87757</v>
      </c>
      <c r="IE63">
        <v>1.87561</v>
      </c>
      <c r="IF63">
        <v>1.87842</v>
      </c>
      <c r="IG63">
        <v>1.87515</v>
      </c>
      <c r="IH63">
        <v>1.87866</v>
      </c>
      <c r="II63">
        <v>1.87579</v>
      </c>
      <c r="IJ63">
        <v>1.87698</v>
      </c>
      <c r="IK63">
        <v>0</v>
      </c>
      <c r="IL63">
        <v>0</v>
      </c>
      <c r="IM63">
        <v>0</v>
      </c>
      <c r="IN63">
        <v>0</v>
      </c>
      <c r="IO63" t="s">
        <v>442</v>
      </c>
      <c r="IP63" t="s">
        <v>443</v>
      </c>
      <c r="IQ63" t="s">
        <v>444</v>
      </c>
      <c r="IR63" t="s">
        <v>444</v>
      </c>
      <c r="IS63" t="s">
        <v>444</v>
      </c>
      <c r="IT63" t="s">
        <v>444</v>
      </c>
      <c r="IU63">
        <v>0</v>
      </c>
      <c r="IV63">
        <v>100</v>
      </c>
      <c r="IW63">
        <v>100</v>
      </c>
      <c r="IX63">
        <v>0.8110000000000001</v>
      </c>
      <c r="IY63">
        <v>0.297</v>
      </c>
      <c r="IZ63">
        <v>0.1964981680851008</v>
      </c>
      <c r="JA63">
        <v>0.00170435420220424</v>
      </c>
      <c r="JB63">
        <v>-7.165467524837614E-07</v>
      </c>
      <c r="JC63">
        <v>2.893665377711482E-10</v>
      </c>
      <c r="JD63">
        <v>0.2969543940060632</v>
      </c>
      <c r="JE63">
        <v>0</v>
      </c>
      <c r="JF63">
        <v>0</v>
      </c>
      <c r="JG63">
        <v>0</v>
      </c>
      <c r="JH63">
        <v>1</v>
      </c>
      <c r="JI63">
        <v>2127</v>
      </c>
      <c r="JJ63">
        <v>1</v>
      </c>
      <c r="JK63">
        <v>25</v>
      </c>
      <c r="JL63">
        <v>29347059.8</v>
      </c>
      <c r="JM63">
        <v>29347059.8</v>
      </c>
      <c r="JN63">
        <v>1.12671</v>
      </c>
      <c r="JO63">
        <v>2.55493</v>
      </c>
      <c r="JP63">
        <v>1.39893</v>
      </c>
      <c r="JQ63">
        <v>2.35107</v>
      </c>
      <c r="JR63">
        <v>1.44897</v>
      </c>
      <c r="JS63">
        <v>2.51587</v>
      </c>
      <c r="JT63">
        <v>38.0377</v>
      </c>
      <c r="JU63">
        <v>23.9912</v>
      </c>
      <c r="JV63">
        <v>18</v>
      </c>
      <c r="JW63">
        <v>483.543</v>
      </c>
      <c r="JX63">
        <v>445.497</v>
      </c>
      <c r="JY63">
        <v>42.003</v>
      </c>
      <c r="JZ63">
        <v>44.9708</v>
      </c>
      <c r="KA63">
        <v>30.0019</v>
      </c>
      <c r="KB63">
        <v>44.1654</v>
      </c>
      <c r="KC63">
        <v>44.1288</v>
      </c>
      <c r="KD63">
        <v>22.5884</v>
      </c>
      <c r="KE63">
        <v>0</v>
      </c>
      <c r="KF63">
        <v>100</v>
      </c>
      <c r="KG63">
        <v>42</v>
      </c>
      <c r="KH63">
        <v>420</v>
      </c>
      <c r="KI63">
        <v>26.0589</v>
      </c>
      <c r="KJ63">
        <v>97.2714</v>
      </c>
      <c r="KK63">
        <v>97.58280000000001</v>
      </c>
    </row>
    <row r="64" spans="1:297">
      <c r="A64">
        <v>48</v>
      </c>
      <c r="B64">
        <v>1760823752</v>
      </c>
      <c r="C64">
        <v>16001.90000009537</v>
      </c>
      <c r="D64" t="s">
        <v>600</v>
      </c>
      <c r="E64" t="s">
        <v>601</v>
      </c>
      <c r="F64">
        <v>5</v>
      </c>
      <c r="G64" t="s">
        <v>595</v>
      </c>
      <c r="H64" t="s">
        <v>436</v>
      </c>
      <c r="I64">
        <v>1760823744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430.8061817731338</v>
      </c>
      <c r="AK64">
        <v>436.2046181818184</v>
      </c>
      <c r="AL64">
        <v>7.241518411324199E-05</v>
      </c>
      <c r="AM64">
        <v>65.34765196394463</v>
      </c>
      <c r="AN64">
        <f>(AP64 - AO64 + DY64*1E3/(8.314*(EA64+273.15)) * AR64/DX64 * AQ64) * DX64/(100*DL64) * 1000/(1000 - AP64)</f>
        <v>0</v>
      </c>
      <c r="AO64">
        <v>25.19536017375325</v>
      </c>
      <c r="AP64">
        <v>27.73523636363636</v>
      </c>
      <c r="AQ64">
        <v>3.800159325458472E-06</v>
      </c>
      <c r="AR64">
        <v>121.5594717174328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602</v>
      </c>
      <c r="AY64">
        <v>5012.41</v>
      </c>
      <c r="AZ64">
        <v>564.3269230769231</v>
      </c>
      <c r="BA64">
        <v>1881.22</v>
      </c>
      <c r="BB64">
        <f>1-AZ64/BA64</f>
        <v>0</v>
      </c>
      <c r="BC64">
        <v>-4.385658551748427</v>
      </c>
      <c r="BD64" t="s">
        <v>438</v>
      </c>
      <c r="BE64" t="s">
        <v>438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438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439</v>
      </c>
      <c r="DO64">
        <v>2</v>
      </c>
      <c r="DP64" t="b">
        <v>1</v>
      </c>
      <c r="DQ64">
        <v>1760823744</v>
      </c>
      <c r="DR64">
        <v>424.1226129032258</v>
      </c>
      <c r="DS64">
        <v>419.9844516129032</v>
      </c>
      <c r="DT64">
        <v>27.73235161290322</v>
      </c>
      <c r="DU64">
        <v>25.19945161290322</v>
      </c>
      <c r="DV64">
        <v>423.3110967741936</v>
      </c>
      <c r="DW64">
        <v>27.43540322580646</v>
      </c>
      <c r="DX64">
        <v>500.0070967741936</v>
      </c>
      <c r="DY64">
        <v>90.12344838709676</v>
      </c>
      <c r="DZ64">
        <v>0.1065274838709677</v>
      </c>
      <c r="EA64">
        <v>42.53229999999999</v>
      </c>
      <c r="EB64">
        <v>41.91805483870968</v>
      </c>
      <c r="EC64">
        <v>999.9000000000003</v>
      </c>
      <c r="ED64">
        <v>0</v>
      </c>
      <c r="EE64">
        <v>0</v>
      </c>
      <c r="EF64">
        <v>9994.939677419354</v>
      </c>
      <c r="EG64">
        <v>0</v>
      </c>
      <c r="EH64">
        <v>0.2758200000000001</v>
      </c>
      <c r="EI64">
        <v>4.13826064516129</v>
      </c>
      <c r="EJ64">
        <v>436.2200322580646</v>
      </c>
      <c r="EK64">
        <v>430.8414516129033</v>
      </c>
      <c r="EL64">
        <v>2.532899999999999</v>
      </c>
      <c r="EM64">
        <v>419.9844516129032</v>
      </c>
      <c r="EN64">
        <v>25.19945161290322</v>
      </c>
      <c r="EO64">
        <v>2.499335161290323</v>
      </c>
      <c r="EP64">
        <v>2.27106064516129</v>
      </c>
      <c r="EQ64">
        <v>21.02216774193548</v>
      </c>
      <c r="ER64">
        <v>19.4726</v>
      </c>
      <c r="ES64">
        <v>0.005000559999999997</v>
      </c>
      <c r="ET64">
        <v>0</v>
      </c>
      <c r="EU64">
        <v>0</v>
      </c>
      <c r="EV64">
        <v>0</v>
      </c>
      <c r="EW64">
        <v>563.8290322580647</v>
      </c>
      <c r="EX64">
        <v>0.005000559999999997</v>
      </c>
      <c r="EY64">
        <v>68.19032258064517</v>
      </c>
      <c r="EZ64">
        <v>-9.603225806451611</v>
      </c>
      <c r="FA64">
        <v>47.74777419354838</v>
      </c>
      <c r="FB64">
        <v>51.22358064516129</v>
      </c>
      <c r="FC64">
        <v>49.52390322580644</v>
      </c>
      <c r="FD64">
        <v>50.92916129032258</v>
      </c>
      <c r="FE64">
        <v>50.13887096774192</v>
      </c>
      <c r="FF64">
        <v>0</v>
      </c>
      <c r="FG64">
        <v>0</v>
      </c>
      <c r="FH64">
        <v>0</v>
      </c>
      <c r="FI64">
        <v>164.1999998092651</v>
      </c>
      <c r="FJ64">
        <v>0</v>
      </c>
      <c r="FK64">
        <v>564.3269230769231</v>
      </c>
      <c r="FL64">
        <v>-1.022222265402535</v>
      </c>
      <c r="FM64">
        <v>-10.12991460394295</v>
      </c>
      <c r="FN64">
        <v>68.48846153846154</v>
      </c>
      <c r="FO64">
        <v>15</v>
      </c>
      <c r="FP64">
        <v>0</v>
      </c>
      <c r="FQ64" t="s">
        <v>440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4.143126097560976</v>
      </c>
      <c r="GD64">
        <v>-0.09851247386759424</v>
      </c>
      <c r="GE64">
        <v>0.03641668057079562</v>
      </c>
      <c r="GF64">
        <v>1</v>
      </c>
      <c r="GG64">
        <v>564.6794117647058</v>
      </c>
      <c r="GH64">
        <v>-2.519480545364327</v>
      </c>
      <c r="GI64">
        <v>6.648165576783733</v>
      </c>
      <c r="GJ64">
        <v>0</v>
      </c>
      <c r="GK64">
        <v>2.529462682926829</v>
      </c>
      <c r="GL64">
        <v>0.0696332404181207</v>
      </c>
      <c r="GM64">
        <v>0.006950046156853313</v>
      </c>
      <c r="GN64">
        <v>1</v>
      </c>
      <c r="GO64">
        <v>2</v>
      </c>
      <c r="GP64">
        <v>3</v>
      </c>
      <c r="GQ64" t="s">
        <v>441</v>
      </c>
      <c r="GR64">
        <v>3.11947</v>
      </c>
      <c r="GS64">
        <v>2.78385</v>
      </c>
      <c r="GT64">
        <v>0.08267679999999999</v>
      </c>
      <c r="GU64">
        <v>0.08261159999999999</v>
      </c>
      <c r="GV64">
        <v>0.113563</v>
      </c>
      <c r="GW64">
        <v>0.106897</v>
      </c>
      <c r="GX64">
        <v>26341.2</v>
      </c>
      <c r="GY64">
        <v>25842</v>
      </c>
      <c r="GZ64">
        <v>29312.2</v>
      </c>
      <c r="HA64">
        <v>28494.7</v>
      </c>
      <c r="HB64">
        <v>36007.3</v>
      </c>
      <c r="HC64">
        <v>33540.8</v>
      </c>
      <c r="HD64">
        <v>44969.2</v>
      </c>
      <c r="HE64">
        <v>42362.9</v>
      </c>
      <c r="HF64">
        <v>1.67302</v>
      </c>
      <c r="HG64">
        <v>1.65607</v>
      </c>
      <c r="HH64">
        <v>-0.0127405</v>
      </c>
      <c r="HI64">
        <v>0</v>
      </c>
      <c r="HJ64">
        <v>42.1369</v>
      </c>
      <c r="HK64">
        <v>999.9</v>
      </c>
      <c r="HL64">
        <v>48.3</v>
      </c>
      <c r="HM64">
        <v>31.7</v>
      </c>
      <c r="HN64">
        <v>25.1588</v>
      </c>
      <c r="HO64">
        <v>63.2121</v>
      </c>
      <c r="HP64">
        <v>16.1979</v>
      </c>
      <c r="HQ64">
        <v>1</v>
      </c>
      <c r="HR64">
        <v>1.58151</v>
      </c>
      <c r="HS64">
        <v>0.383355</v>
      </c>
      <c r="HT64">
        <v>20.2075</v>
      </c>
      <c r="HU64">
        <v>5.22927</v>
      </c>
      <c r="HV64">
        <v>11.992</v>
      </c>
      <c r="HW64">
        <v>4.96865</v>
      </c>
      <c r="HX64">
        <v>3.29045</v>
      </c>
      <c r="HY64">
        <v>9999</v>
      </c>
      <c r="HZ64">
        <v>9999</v>
      </c>
      <c r="IA64">
        <v>9999</v>
      </c>
      <c r="IB64">
        <v>999.9</v>
      </c>
      <c r="IC64">
        <v>4.97292</v>
      </c>
      <c r="ID64">
        <v>1.87745</v>
      </c>
      <c r="IE64">
        <v>1.87557</v>
      </c>
      <c r="IF64">
        <v>1.87836</v>
      </c>
      <c r="IG64">
        <v>1.87509</v>
      </c>
      <c r="IH64">
        <v>1.87865</v>
      </c>
      <c r="II64">
        <v>1.87576</v>
      </c>
      <c r="IJ64">
        <v>1.87691</v>
      </c>
      <c r="IK64">
        <v>0</v>
      </c>
      <c r="IL64">
        <v>0</v>
      </c>
      <c r="IM64">
        <v>0</v>
      </c>
      <c r="IN64">
        <v>0</v>
      </c>
      <c r="IO64" t="s">
        <v>442</v>
      </c>
      <c r="IP64" t="s">
        <v>443</v>
      </c>
      <c r="IQ64" t="s">
        <v>444</v>
      </c>
      <c r="IR64" t="s">
        <v>444</v>
      </c>
      <c r="IS64" t="s">
        <v>444</v>
      </c>
      <c r="IT64" t="s">
        <v>444</v>
      </c>
      <c r="IU64">
        <v>0</v>
      </c>
      <c r="IV64">
        <v>100</v>
      </c>
      <c r="IW64">
        <v>100</v>
      </c>
      <c r="IX64">
        <v>0.8120000000000001</v>
      </c>
      <c r="IY64">
        <v>0.297</v>
      </c>
      <c r="IZ64">
        <v>0.1964981680851008</v>
      </c>
      <c r="JA64">
        <v>0.00170435420220424</v>
      </c>
      <c r="JB64">
        <v>-7.165467524837614E-07</v>
      </c>
      <c r="JC64">
        <v>2.893665377711482E-10</v>
      </c>
      <c r="JD64">
        <v>0.2969543940060632</v>
      </c>
      <c r="JE64">
        <v>0</v>
      </c>
      <c r="JF64">
        <v>0</v>
      </c>
      <c r="JG64">
        <v>0</v>
      </c>
      <c r="JH64">
        <v>1</v>
      </c>
      <c r="JI64">
        <v>2127</v>
      </c>
      <c r="JJ64">
        <v>1</v>
      </c>
      <c r="JK64">
        <v>25</v>
      </c>
      <c r="JL64">
        <v>29347062.5</v>
      </c>
      <c r="JM64">
        <v>29347062.5</v>
      </c>
      <c r="JN64">
        <v>1.12671</v>
      </c>
      <c r="JO64">
        <v>2.55127</v>
      </c>
      <c r="JP64">
        <v>1.39893</v>
      </c>
      <c r="JQ64">
        <v>2.35107</v>
      </c>
      <c r="JR64">
        <v>1.44897</v>
      </c>
      <c r="JS64">
        <v>2.61475</v>
      </c>
      <c r="JT64">
        <v>38.0134</v>
      </c>
      <c r="JU64">
        <v>23.9999</v>
      </c>
      <c r="JV64">
        <v>18</v>
      </c>
      <c r="JW64">
        <v>483.25</v>
      </c>
      <c r="JX64">
        <v>442.809</v>
      </c>
      <c r="JY64">
        <v>42.0027</v>
      </c>
      <c r="JZ64">
        <v>45.7348</v>
      </c>
      <c r="KA64">
        <v>30.0021</v>
      </c>
      <c r="KB64">
        <v>44.8203</v>
      </c>
      <c r="KC64">
        <v>44.7661</v>
      </c>
      <c r="KD64">
        <v>22.5898</v>
      </c>
      <c r="KE64">
        <v>0</v>
      </c>
      <c r="KF64">
        <v>100</v>
      </c>
      <c r="KG64">
        <v>42</v>
      </c>
      <c r="KH64">
        <v>420</v>
      </c>
      <c r="KI64">
        <v>26.0589</v>
      </c>
      <c r="KJ64">
        <v>97.0722</v>
      </c>
      <c r="KK64">
        <v>97.4221</v>
      </c>
    </row>
    <row r="65" spans="1:297">
      <c r="A65">
        <v>49</v>
      </c>
      <c r="B65">
        <v>1760824035.5</v>
      </c>
      <c r="C65">
        <v>16285.40000009537</v>
      </c>
      <c r="D65" t="s">
        <v>603</v>
      </c>
      <c r="E65" t="s">
        <v>604</v>
      </c>
      <c r="F65">
        <v>5</v>
      </c>
      <c r="G65" t="s">
        <v>605</v>
      </c>
      <c r="H65" t="s">
        <v>436</v>
      </c>
      <c r="I65">
        <v>1760824027.75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430.8591578611909</v>
      </c>
      <c r="AK65">
        <v>435.8947696969694</v>
      </c>
      <c r="AL65">
        <v>-0.0002689467164749579</v>
      </c>
      <c r="AM65">
        <v>65.4071512549539</v>
      </c>
      <c r="AN65">
        <f>(AP65 - AO65 + DY65*1E3/(8.314*(EA65+273.15)) * AR65/DX65 * AQ65) * DX65/(100*DL65) * 1000/(1000 - AP65)</f>
        <v>0</v>
      </c>
      <c r="AO65">
        <v>25.14778915444001</v>
      </c>
      <c r="AP65">
        <v>31.31496363636363</v>
      </c>
      <c r="AQ65">
        <v>-0.01923291265313264</v>
      </c>
      <c r="AR65">
        <v>120.2947296445922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606</v>
      </c>
      <c r="AY65">
        <v>5013.04</v>
      </c>
      <c r="AZ65">
        <v>640.6653846153847</v>
      </c>
      <c r="BA65">
        <v>2142.02</v>
      </c>
      <c r="BB65">
        <f>1-AZ65/BA65</f>
        <v>0</v>
      </c>
      <c r="BC65">
        <v>-4.089991975354097</v>
      </c>
      <c r="BD65" t="s">
        <v>438</v>
      </c>
      <c r="BE65" t="s">
        <v>438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438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439</v>
      </c>
      <c r="DO65">
        <v>2</v>
      </c>
      <c r="DP65" t="b">
        <v>1</v>
      </c>
      <c r="DQ65">
        <v>1760824027.75</v>
      </c>
      <c r="DR65">
        <v>422.2037666666667</v>
      </c>
      <c r="DS65">
        <v>419.9946333333334</v>
      </c>
      <c r="DT65">
        <v>31.45759666666667</v>
      </c>
      <c r="DU65">
        <v>25.14710000000001</v>
      </c>
      <c r="DV65">
        <v>421.3946666666666</v>
      </c>
      <c r="DW65">
        <v>31.16064</v>
      </c>
      <c r="DX65">
        <v>500.0189666666666</v>
      </c>
      <c r="DY65">
        <v>90.10223666666667</v>
      </c>
      <c r="DZ65">
        <v>0.1098412333333333</v>
      </c>
      <c r="EA65">
        <v>42.74348999999999</v>
      </c>
      <c r="EB65">
        <v>41.28667333333333</v>
      </c>
      <c r="EC65">
        <v>999.9000000000002</v>
      </c>
      <c r="ED65">
        <v>0</v>
      </c>
      <c r="EE65">
        <v>0</v>
      </c>
      <c r="EF65">
        <v>9997.370333333334</v>
      </c>
      <c r="EG65">
        <v>0</v>
      </c>
      <c r="EH65">
        <v>0.2758200000000001</v>
      </c>
      <c r="EI65">
        <v>2.209087</v>
      </c>
      <c r="EJ65">
        <v>435.9167333333333</v>
      </c>
      <c r="EK65">
        <v>430.8288</v>
      </c>
      <c r="EL65">
        <v>6.310487666666665</v>
      </c>
      <c r="EM65">
        <v>419.9946333333334</v>
      </c>
      <c r="EN65">
        <v>25.14710000000001</v>
      </c>
      <c r="EO65">
        <v>2.8344</v>
      </c>
      <c r="EP65">
        <v>2.26581</v>
      </c>
      <c r="EQ65">
        <v>23.08574666666667</v>
      </c>
      <c r="ER65">
        <v>19.43537</v>
      </c>
      <c r="ES65">
        <v>0.005000559999999998</v>
      </c>
      <c r="ET65">
        <v>0</v>
      </c>
      <c r="EU65">
        <v>0</v>
      </c>
      <c r="EV65">
        <v>0</v>
      </c>
      <c r="EW65">
        <v>641.35</v>
      </c>
      <c r="EX65">
        <v>0.005000559999999998</v>
      </c>
      <c r="EY65">
        <v>82.01333333333334</v>
      </c>
      <c r="EZ65">
        <v>-10.30666666666667</v>
      </c>
      <c r="FA65">
        <v>49.43513333333331</v>
      </c>
      <c r="FB65">
        <v>52.33089999999999</v>
      </c>
      <c r="FC65">
        <v>50.71639999999999</v>
      </c>
      <c r="FD65">
        <v>52.08306666666666</v>
      </c>
      <c r="FE65">
        <v>51.27269999999999</v>
      </c>
      <c r="FF65">
        <v>0</v>
      </c>
      <c r="FG65">
        <v>0</v>
      </c>
      <c r="FH65">
        <v>0</v>
      </c>
      <c r="FI65">
        <v>282.7999999523163</v>
      </c>
      <c r="FJ65">
        <v>0</v>
      </c>
      <c r="FK65">
        <v>640.6653846153847</v>
      </c>
      <c r="FL65">
        <v>-42.54700883230512</v>
      </c>
      <c r="FM65">
        <v>4.290598464568919</v>
      </c>
      <c r="FN65">
        <v>82.05769230769231</v>
      </c>
      <c r="FO65">
        <v>15</v>
      </c>
      <c r="FP65">
        <v>0</v>
      </c>
      <c r="FQ65" t="s">
        <v>440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2.195651</v>
      </c>
      <c r="GD65">
        <v>0.1856665666041236</v>
      </c>
      <c r="GE65">
        <v>0.0269607800146806</v>
      </c>
      <c r="GF65">
        <v>1</v>
      </c>
      <c r="GG65">
        <v>640.2970588235295</v>
      </c>
      <c r="GH65">
        <v>-1.278838932331263</v>
      </c>
      <c r="GI65">
        <v>5.980137972740295</v>
      </c>
      <c r="GJ65">
        <v>0</v>
      </c>
      <c r="GK65">
        <v>6.368732</v>
      </c>
      <c r="GL65">
        <v>-1.167340863039413</v>
      </c>
      <c r="GM65">
        <v>0.1123265595974523</v>
      </c>
      <c r="GN65">
        <v>0</v>
      </c>
      <c r="GO65">
        <v>1</v>
      </c>
      <c r="GP65">
        <v>3</v>
      </c>
      <c r="GQ65" t="s">
        <v>448</v>
      </c>
      <c r="GR65">
        <v>3.11884</v>
      </c>
      <c r="GS65">
        <v>2.78785</v>
      </c>
      <c r="GT65">
        <v>0.08218200000000001</v>
      </c>
      <c r="GU65">
        <v>0.08236839999999999</v>
      </c>
      <c r="GV65">
        <v>0.12316</v>
      </c>
      <c r="GW65">
        <v>0.106481</v>
      </c>
      <c r="GX65">
        <v>26264.1</v>
      </c>
      <c r="GY65">
        <v>25779.8</v>
      </c>
      <c r="GZ65">
        <v>29216.5</v>
      </c>
      <c r="HA65">
        <v>28424.4</v>
      </c>
      <c r="HB65">
        <v>35522.7</v>
      </c>
      <c r="HC65">
        <v>33477.7</v>
      </c>
      <c r="HD65">
        <v>44832</v>
      </c>
      <c r="HE65">
        <v>42260.1</v>
      </c>
      <c r="HF65">
        <v>1.6649</v>
      </c>
      <c r="HG65">
        <v>1.64205</v>
      </c>
      <c r="HH65">
        <v>-0.0755116</v>
      </c>
      <c r="HI65">
        <v>0</v>
      </c>
      <c r="HJ65">
        <v>42.5409</v>
      </c>
      <c r="HK65">
        <v>999.9</v>
      </c>
      <c r="HL65">
        <v>48.3</v>
      </c>
      <c r="HM65">
        <v>31.7</v>
      </c>
      <c r="HN65">
        <v>25.1667</v>
      </c>
      <c r="HO65">
        <v>63.4722</v>
      </c>
      <c r="HP65">
        <v>16.266</v>
      </c>
      <c r="HQ65">
        <v>1</v>
      </c>
      <c r="HR65">
        <v>1.69413</v>
      </c>
      <c r="HS65">
        <v>0.840746</v>
      </c>
      <c r="HT65">
        <v>20.2045</v>
      </c>
      <c r="HU65">
        <v>5.23301</v>
      </c>
      <c r="HV65">
        <v>11.992</v>
      </c>
      <c r="HW65">
        <v>4.9689</v>
      </c>
      <c r="HX65">
        <v>3.2912</v>
      </c>
      <c r="HY65">
        <v>9999</v>
      </c>
      <c r="HZ65">
        <v>9999</v>
      </c>
      <c r="IA65">
        <v>9999</v>
      </c>
      <c r="IB65">
        <v>999.9</v>
      </c>
      <c r="IC65">
        <v>4.97296</v>
      </c>
      <c r="ID65">
        <v>1.8775</v>
      </c>
      <c r="IE65">
        <v>1.87561</v>
      </c>
      <c r="IF65">
        <v>1.87836</v>
      </c>
      <c r="IG65">
        <v>1.87514</v>
      </c>
      <c r="IH65">
        <v>1.87866</v>
      </c>
      <c r="II65">
        <v>1.87577</v>
      </c>
      <c r="IJ65">
        <v>1.87698</v>
      </c>
      <c r="IK65">
        <v>0</v>
      </c>
      <c r="IL65">
        <v>0</v>
      </c>
      <c r="IM65">
        <v>0</v>
      </c>
      <c r="IN65">
        <v>0</v>
      </c>
      <c r="IO65" t="s">
        <v>442</v>
      </c>
      <c r="IP65" t="s">
        <v>443</v>
      </c>
      <c r="IQ65" t="s">
        <v>444</v>
      </c>
      <c r="IR65" t="s">
        <v>444</v>
      </c>
      <c r="IS65" t="s">
        <v>444</v>
      </c>
      <c r="IT65" t="s">
        <v>444</v>
      </c>
      <c r="IU65">
        <v>0</v>
      </c>
      <c r="IV65">
        <v>100</v>
      </c>
      <c r="IW65">
        <v>100</v>
      </c>
      <c r="IX65">
        <v>0.8090000000000001</v>
      </c>
      <c r="IY65">
        <v>0.297</v>
      </c>
      <c r="IZ65">
        <v>0.1964981680851008</v>
      </c>
      <c r="JA65">
        <v>0.00170435420220424</v>
      </c>
      <c r="JB65">
        <v>-7.165467524837614E-07</v>
      </c>
      <c r="JC65">
        <v>2.893665377711482E-10</v>
      </c>
      <c r="JD65">
        <v>0.2969543940060632</v>
      </c>
      <c r="JE65">
        <v>0</v>
      </c>
      <c r="JF65">
        <v>0</v>
      </c>
      <c r="JG65">
        <v>0</v>
      </c>
      <c r="JH65">
        <v>1</v>
      </c>
      <c r="JI65">
        <v>2127</v>
      </c>
      <c r="JJ65">
        <v>1</v>
      </c>
      <c r="JK65">
        <v>25</v>
      </c>
      <c r="JL65">
        <v>29347067.3</v>
      </c>
      <c r="JM65">
        <v>29347067.3</v>
      </c>
      <c r="JN65">
        <v>1.12671</v>
      </c>
      <c r="JO65">
        <v>2.54517</v>
      </c>
      <c r="JP65">
        <v>1.39893</v>
      </c>
      <c r="JQ65">
        <v>2.35107</v>
      </c>
      <c r="JR65">
        <v>1.44897</v>
      </c>
      <c r="JS65">
        <v>2.55249</v>
      </c>
      <c r="JT65">
        <v>37.9891</v>
      </c>
      <c r="JU65">
        <v>23.9999</v>
      </c>
      <c r="JV65">
        <v>18</v>
      </c>
      <c r="JW65">
        <v>484.046</v>
      </c>
      <c r="JX65">
        <v>439.599</v>
      </c>
      <c r="JY65">
        <v>42.0023</v>
      </c>
      <c r="JZ65">
        <v>46.9674</v>
      </c>
      <c r="KA65">
        <v>30.0021</v>
      </c>
      <c r="KB65">
        <v>45.956</v>
      </c>
      <c r="KC65">
        <v>45.882</v>
      </c>
      <c r="KD65">
        <v>22.5866</v>
      </c>
      <c r="KE65">
        <v>0</v>
      </c>
      <c r="KF65">
        <v>100</v>
      </c>
      <c r="KG65">
        <v>42</v>
      </c>
      <c r="KH65">
        <v>420</v>
      </c>
      <c r="KI65">
        <v>26.0589</v>
      </c>
      <c r="KJ65">
        <v>96.768</v>
      </c>
      <c r="KK65">
        <v>97.1841</v>
      </c>
    </row>
    <row r="66" spans="1:297">
      <c r="A66">
        <v>50</v>
      </c>
      <c r="B66">
        <v>1760824160.1</v>
      </c>
      <c r="C66">
        <v>16410</v>
      </c>
      <c r="D66" t="s">
        <v>607</v>
      </c>
      <c r="E66" t="s">
        <v>608</v>
      </c>
      <c r="F66">
        <v>5</v>
      </c>
      <c r="G66" t="s">
        <v>605</v>
      </c>
      <c r="H66" t="s">
        <v>436</v>
      </c>
      <c r="I66">
        <v>1760824152.099999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430.8132829817278</v>
      </c>
      <c r="AK66">
        <v>435.894006060606</v>
      </c>
      <c r="AL66">
        <v>-0.0002262558948158818</v>
      </c>
      <c r="AM66">
        <v>65.4071512549539</v>
      </c>
      <c r="AN66">
        <f>(AP66 - AO66 + DY66*1E3/(8.314*(EA66+273.15)) * AR66/DX66 * AQ66) * DX66/(100*DL66) * 1000/(1000 - AP66)</f>
        <v>0</v>
      </c>
      <c r="AO66">
        <v>25.18007556420556</v>
      </c>
      <c r="AP66">
        <v>30.14521272727272</v>
      </c>
      <c r="AQ66">
        <v>-0.0001230378752648873</v>
      </c>
      <c r="AR66">
        <v>120.2947296445922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609</v>
      </c>
      <c r="AY66">
        <v>5012.24</v>
      </c>
      <c r="AZ66">
        <v>654.312</v>
      </c>
      <c r="BA66">
        <v>2111.25</v>
      </c>
      <c r="BB66">
        <f>1-AZ66/BA66</f>
        <v>0</v>
      </c>
      <c r="BC66">
        <v>-4.126739340164383</v>
      </c>
      <c r="BD66" t="s">
        <v>438</v>
      </c>
      <c r="BE66" t="s">
        <v>438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438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439</v>
      </c>
      <c r="DO66">
        <v>2</v>
      </c>
      <c r="DP66" t="b">
        <v>1</v>
      </c>
      <c r="DQ66">
        <v>1760824152.099999</v>
      </c>
      <c r="DR66">
        <v>422.761129032258</v>
      </c>
      <c r="DS66">
        <v>419.9854193548387</v>
      </c>
      <c r="DT66">
        <v>30.1596870967742</v>
      </c>
      <c r="DU66">
        <v>25.17789677419355</v>
      </c>
      <c r="DV66">
        <v>421.9512580645162</v>
      </c>
      <c r="DW66">
        <v>29.86274193548388</v>
      </c>
      <c r="DX66">
        <v>500.027806451613</v>
      </c>
      <c r="DY66">
        <v>90.11334516129033</v>
      </c>
      <c r="DZ66">
        <v>0.1111394193548387</v>
      </c>
      <c r="EA66">
        <v>42.9266870967742</v>
      </c>
      <c r="EB66">
        <v>41.78731935483872</v>
      </c>
      <c r="EC66">
        <v>999.9000000000003</v>
      </c>
      <c r="ED66">
        <v>0</v>
      </c>
      <c r="EE66">
        <v>0</v>
      </c>
      <c r="EF66">
        <v>10000.74258064516</v>
      </c>
      <c r="EG66">
        <v>0</v>
      </c>
      <c r="EH66">
        <v>0.2758200000000001</v>
      </c>
      <c r="EI66">
        <v>2.775765161290323</v>
      </c>
      <c r="EJ66">
        <v>435.9080000000001</v>
      </c>
      <c r="EK66">
        <v>430.8328709677419</v>
      </c>
      <c r="EL66">
        <v>4.981796451612903</v>
      </c>
      <c r="EM66">
        <v>419.9854193548387</v>
      </c>
      <c r="EN66">
        <v>25.17789677419355</v>
      </c>
      <c r="EO66">
        <v>2.717790967741935</v>
      </c>
      <c r="EP66">
        <v>2.268864516129032</v>
      </c>
      <c r="EQ66">
        <v>22.39308064516129</v>
      </c>
      <c r="ER66">
        <v>19.45702903225807</v>
      </c>
      <c r="ES66">
        <v>0.005000559999999997</v>
      </c>
      <c r="ET66">
        <v>0</v>
      </c>
      <c r="EU66">
        <v>0</v>
      </c>
      <c r="EV66">
        <v>0</v>
      </c>
      <c r="EW66">
        <v>654.0774193548388</v>
      </c>
      <c r="EX66">
        <v>0.005000559999999997</v>
      </c>
      <c r="EY66">
        <v>91.44193548387096</v>
      </c>
      <c r="EZ66">
        <v>-9.558064516129033</v>
      </c>
      <c r="FA66">
        <v>49.65296774193546</v>
      </c>
      <c r="FB66">
        <v>52.80399999999997</v>
      </c>
      <c r="FC66">
        <v>51.17516129032256</v>
      </c>
      <c r="FD66">
        <v>52.52400000000001</v>
      </c>
      <c r="FE66">
        <v>51.74561290322579</v>
      </c>
      <c r="FF66">
        <v>0</v>
      </c>
      <c r="FG66">
        <v>0</v>
      </c>
      <c r="FH66">
        <v>0</v>
      </c>
      <c r="FI66">
        <v>124</v>
      </c>
      <c r="FJ66">
        <v>0</v>
      </c>
      <c r="FK66">
        <v>654.312</v>
      </c>
      <c r="FL66">
        <v>-24.28461471617291</v>
      </c>
      <c r="FM66">
        <v>16.13846107281673</v>
      </c>
      <c r="FN66">
        <v>92.2</v>
      </c>
      <c r="FO66">
        <v>15</v>
      </c>
      <c r="FP66">
        <v>0</v>
      </c>
      <c r="FQ66" t="s">
        <v>440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2.779972926829268</v>
      </c>
      <c r="GD66">
        <v>0.06130871080139099</v>
      </c>
      <c r="GE66">
        <v>0.02748675071019494</v>
      </c>
      <c r="GF66">
        <v>1</v>
      </c>
      <c r="GG66">
        <v>655.185294117647</v>
      </c>
      <c r="GH66">
        <v>-22.4797553408579</v>
      </c>
      <c r="GI66">
        <v>6.643224427629081</v>
      </c>
      <c r="GJ66">
        <v>0</v>
      </c>
      <c r="GK66">
        <v>4.991824146341463</v>
      </c>
      <c r="GL66">
        <v>-0.1655692682926792</v>
      </c>
      <c r="GM66">
        <v>0.01656338541682795</v>
      </c>
      <c r="GN66">
        <v>0</v>
      </c>
      <c r="GO66">
        <v>1</v>
      </c>
      <c r="GP66">
        <v>3</v>
      </c>
      <c r="GQ66" t="s">
        <v>448</v>
      </c>
      <c r="GR66">
        <v>3.11873</v>
      </c>
      <c r="GS66">
        <v>2.78884</v>
      </c>
      <c r="GT66">
        <v>0.0821597</v>
      </c>
      <c r="GU66">
        <v>0.0822884</v>
      </c>
      <c r="GV66">
        <v>0.119875</v>
      </c>
      <c r="GW66">
        <v>0.106475</v>
      </c>
      <c r="GX66">
        <v>26225.3</v>
      </c>
      <c r="GY66">
        <v>25752.2</v>
      </c>
      <c r="GZ66">
        <v>29175</v>
      </c>
      <c r="HA66">
        <v>28394</v>
      </c>
      <c r="HB66">
        <v>35606</v>
      </c>
      <c r="HC66">
        <v>33444.3</v>
      </c>
      <c r="HD66">
        <v>44771.9</v>
      </c>
      <c r="HE66">
        <v>42216</v>
      </c>
      <c r="HF66">
        <v>1.65978</v>
      </c>
      <c r="HG66">
        <v>1.63608</v>
      </c>
      <c r="HH66">
        <v>-0.0596792</v>
      </c>
      <c r="HI66">
        <v>0</v>
      </c>
      <c r="HJ66">
        <v>42.7503</v>
      </c>
      <c r="HK66">
        <v>999.9</v>
      </c>
      <c r="HL66">
        <v>48.3</v>
      </c>
      <c r="HM66">
        <v>31.7</v>
      </c>
      <c r="HN66">
        <v>25.1615</v>
      </c>
      <c r="HO66">
        <v>63.384</v>
      </c>
      <c r="HP66">
        <v>16.1218</v>
      </c>
      <c r="HQ66">
        <v>1</v>
      </c>
      <c r="HR66">
        <v>1.74411</v>
      </c>
      <c r="HS66">
        <v>1.02203</v>
      </c>
      <c r="HT66">
        <v>20.2032</v>
      </c>
      <c r="HU66">
        <v>5.23391</v>
      </c>
      <c r="HV66">
        <v>11.992</v>
      </c>
      <c r="HW66">
        <v>4.9696</v>
      </c>
      <c r="HX66">
        <v>3.29105</v>
      </c>
      <c r="HY66">
        <v>9999</v>
      </c>
      <c r="HZ66">
        <v>9999</v>
      </c>
      <c r="IA66">
        <v>9999</v>
      </c>
      <c r="IB66">
        <v>999.9</v>
      </c>
      <c r="IC66">
        <v>4.97291</v>
      </c>
      <c r="ID66">
        <v>1.87748</v>
      </c>
      <c r="IE66">
        <v>1.87561</v>
      </c>
      <c r="IF66">
        <v>1.87838</v>
      </c>
      <c r="IG66">
        <v>1.87515</v>
      </c>
      <c r="IH66">
        <v>1.87866</v>
      </c>
      <c r="II66">
        <v>1.8758</v>
      </c>
      <c r="IJ66">
        <v>1.87697</v>
      </c>
      <c r="IK66">
        <v>0</v>
      </c>
      <c r="IL66">
        <v>0</v>
      </c>
      <c r="IM66">
        <v>0</v>
      </c>
      <c r="IN66">
        <v>0</v>
      </c>
      <c r="IO66" t="s">
        <v>442</v>
      </c>
      <c r="IP66" t="s">
        <v>443</v>
      </c>
      <c r="IQ66" t="s">
        <v>444</v>
      </c>
      <c r="IR66" t="s">
        <v>444</v>
      </c>
      <c r="IS66" t="s">
        <v>444</v>
      </c>
      <c r="IT66" t="s">
        <v>444</v>
      </c>
      <c r="IU66">
        <v>0</v>
      </c>
      <c r="IV66">
        <v>100</v>
      </c>
      <c r="IW66">
        <v>100</v>
      </c>
      <c r="IX66">
        <v>0.8090000000000001</v>
      </c>
      <c r="IY66">
        <v>0.2969</v>
      </c>
      <c r="IZ66">
        <v>0.1964981680851008</v>
      </c>
      <c r="JA66">
        <v>0.00170435420220424</v>
      </c>
      <c r="JB66">
        <v>-7.165467524837614E-07</v>
      </c>
      <c r="JC66">
        <v>2.893665377711482E-10</v>
      </c>
      <c r="JD66">
        <v>0.2969543940060632</v>
      </c>
      <c r="JE66">
        <v>0</v>
      </c>
      <c r="JF66">
        <v>0</v>
      </c>
      <c r="JG66">
        <v>0</v>
      </c>
      <c r="JH66">
        <v>1</v>
      </c>
      <c r="JI66">
        <v>2127</v>
      </c>
      <c r="JJ66">
        <v>1</v>
      </c>
      <c r="JK66">
        <v>25</v>
      </c>
      <c r="JL66">
        <v>29347069.3</v>
      </c>
      <c r="JM66">
        <v>29347069.3</v>
      </c>
      <c r="JN66">
        <v>1.12671</v>
      </c>
      <c r="JO66">
        <v>2.54883</v>
      </c>
      <c r="JP66">
        <v>1.39893</v>
      </c>
      <c r="JQ66">
        <v>2.35107</v>
      </c>
      <c r="JR66">
        <v>1.44897</v>
      </c>
      <c r="JS66">
        <v>2.62207</v>
      </c>
      <c r="JT66">
        <v>37.9891</v>
      </c>
      <c r="JU66">
        <v>23.9999</v>
      </c>
      <c r="JV66">
        <v>18</v>
      </c>
      <c r="JW66">
        <v>483.389</v>
      </c>
      <c r="JX66">
        <v>438.279</v>
      </c>
      <c r="JY66">
        <v>42.0015</v>
      </c>
      <c r="JZ66">
        <v>47.4958</v>
      </c>
      <c r="KA66">
        <v>30.0019</v>
      </c>
      <c r="KB66">
        <v>46.4542</v>
      </c>
      <c r="KC66">
        <v>46.3745</v>
      </c>
      <c r="KD66">
        <v>22.5855</v>
      </c>
      <c r="KE66">
        <v>0</v>
      </c>
      <c r="KF66">
        <v>100</v>
      </c>
      <c r="KG66">
        <v>42</v>
      </c>
      <c r="KH66">
        <v>420</v>
      </c>
      <c r="KI66">
        <v>26.0589</v>
      </c>
      <c r="KJ66">
        <v>96.63509999999999</v>
      </c>
      <c r="KK66">
        <v>97.08159999999999</v>
      </c>
    </row>
    <row r="67" spans="1:297">
      <c r="A67">
        <v>51</v>
      </c>
      <c r="B67">
        <v>1760824283.6</v>
      </c>
      <c r="C67">
        <v>16533.5</v>
      </c>
      <c r="D67" t="s">
        <v>610</v>
      </c>
      <c r="E67" t="s">
        <v>611</v>
      </c>
      <c r="F67">
        <v>5</v>
      </c>
      <c r="G67" t="s">
        <v>605</v>
      </c>
      <c r="H67" t="s">
        <v>436</v>
      </c>
      <c r="I67">
        <v>1760824275.849999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430.9053745296521</v>
      </c>
      <c r="AK67">
        <v>435.9723090909091</v>
      </c>
      <c r="AL67">
        <v>-0.0003914011061697844</v>
      </c>
      <c r="AM67">
        <v>65.4071512549539</v>
      </c>
      <c r="AN67">
        <f>(AP67 - AO67 + DY67*1E3/(8.314*(EA67+273.15)) * AR67/DX67 * AQ67) * DX67/(100*DL67) * 1000/(1000 - AP67)</f>
        <v>0</v>
      </c>
      <c r="AO67">
        <v>25.23422546939782</v>
      </c>
      <c r="AP67">
        <v>30.37048363636362</v>
      </c>
      <c r="AQ67">
        <v>5.978678339363909E-05</v>
      </c>
      <c r="AR67">
        <v>120.2947296445922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612</v>
      </c>
      <c r="AY67">
        <v>5011.31</v>
      </c>
      <c r="AZ67">
        <v>657.056</v>
      </c>
      <c r="BA67">
        <v>2090.66</v>
      </c>
      <c r="BB67">
        <f>1-AZ67/BA67</f>
        <v>0</v>
      </c>
      <c r="BC67">
        <v>-4.114514976538317</v>
      </c>
      <c r="BD67" t="s">
        <v>438</v>
      </c>
      <c r="BE67" t="s">
        <v>438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438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439</v>
      </c>
      <c r="DO67">
        <v>2</v>
      </c>
      <c r="DP67" t="b">
        <v>1</v>
      </c>
      <c r="DQ67">
        <v>1760824275.849999</v>
      </c>
      <c r="DR67">
        <v>422.7423666666667</v>
      </c>
      <c r="DS67">
        <v>420.0001666666668</v>
      </c>
      <c r="DT67">
        <v>30.34566999999999</v>
      </c>
      <c r="DU67">
        <v>25.23128333333333</v>
      </c>
      <c r="DV67">
        <v>421.9326</v>
      </c>
      <c r="DW67">
        <v>30.0487</v>
      </c>
      <c r="DX67">
        <v>500.0040333333334</v>
      </c>
      <c r="DY67">
        <v>90.12715666666668</v>
      </c>
      <c r="DZ67">
        <v>0.1122433</v>
      </c>
      <c r="EA67">
        <v>43.02781333333334</v>
      </c>
      <c r="EB67">
        <v>41.95145333333334</v>
      </c>
      <c r="EC67">
        <v>999.9000000000002</v>
      </c>
      <c r="ED67">
        <v>0</v>
      </c>
      <c r="EE67">
        <v>0</v>
      </c>
      <c r="EF67">
        <v>9999.665333333331</v>
      </c>
      <c r="EG67">
        <v>0</v>
      </c>
      <c r="EH67">
        <v>0.2758200000000001</v>
      </c>
      <c r="EI67">
        <v>2.742289666666666</v>
      </c>
      <c r="EJ67">
        <v>435.9723666666667</v>
      </c>
      <c r="EK67">
        <v>430.8715333333333</v>
      </c>
      <c r="EL67">
        <v>5.114378666666667</v>
      </c>
      <c r="EM67">
        <v>420.0001666666668</v>
      </c>
      <c r="EN67">
        <v>25.23128333333333</v>
      </c>
      <c r="EO67">
        <v>2.734968333333333</v>
      </c>
      <c r="EP67">
        <v>2.274023666666666</v>
      </c>
      <c r="EQ67">
        <v>22.49674</v>
      </c>
      <c r="ER67">
        <v>19.49356666666667</v>
      </c>
      <c r="ES67">
        <v>0.005000559999999998</v>
      </c>
      <c r="ET67">
        <v>0</v>
      </c>
      <c r="EU67">
        <v>0</v>
      </c>
      <c r="EV67">
        <v>0</v>
      </c>
      <c r="EW67">
        <v>657.1133333333333</v>
      </c>
      <c r="EX67">
        <v>0.005000559999999998</v>
      </c>
      <c r="EY67">
        <v>96</v>
      </c>
      <c r="EZ67">
        <v>-9.936666666666666</v>
      </c>
      <c r="FA67">
        <v>49.96643333333332</v>
      </c>
      <c r="FB67">
        <v>53.14153333333334</v>
      </c>
      <c r="FC67">
        <v>51.50383333333333</v>
      </c>
      <c r="FD67">
        <v>52.91016666666666</v>
      </c>
      <c r="FE67">
        <v>52.07046666666665</v>
      </c>
      <c r="FF67">
        <v>0</v>
      </c>
      <c r="FG67">
        <v>0</v>
      </c>
      <c r="FH67">
        <v>0</v>
      </c>
      <c r="FI67">
        <v>122.7999999523163</v>
      </c>
      <c r="FJ67">
        <v>0</v>
      </c>
      <c r="FK67">
        <v>657.056</v>
      </c>
      <c r="FL67">
        <v>-19.85384620597456</v>
      </c>
      <c r="FM67">
        <v>77.40769251862454</v>
      </c>
      <c r="FN67">
        <v>96.69200000000001</v>
      </c>
      <c r="FO67">
        <v>15</v>
      </c>
      <c r="FP67">
        <v>0</v>
      </c>
      <c r="FQ67" t="s">
        <v>440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2.74153725</v>
      </c>
      <c r="GD67">
        <v>0.02074637898686371</v>
      </c>
      <c r="GE67">
        <v>0.02406440826069695</v>
      </c>
      <c r="GF67">
        <v>1</v>
      </c>
      <c r="GG67">
        <v>657.0882352941178</v>
      </c>
      <c r="GH67">
        <v>8.476699823649641</v>
      </c>
      <c r="GI67">
        <v>6.416328650903206</v>
      </c>
      <c r="GJ67">
        <v>0</v>
      </c>
      <c r="GK67">
        <v>5.10333125</v>
      </c>
      <c r="GL67">
        <v>0.188764165103189</v>
      </c>
      <c r="GM67">
        <v>0.01818107796412248</v>
      </c>
      <c r="GN67">
        <v>0</v>
      </c>
      <c r="GO67">
        <v>1</v>
      </c>
      <c r="GP67">
        <v>3</v>
      </c>
      <c r="GQ67" t="s">
        <v>448</v>
      </c>
      <c r="GR67">
        <v>3.11843</v>
      </c>
      <c r="GS67">
        <v>2.79005</v>
      </c>
      <c r="GT67">
        <v>0.0820858</v>
      </c>
      <c r="GU67">
        <v>0.0822131</v>
      </c>
      <c r="GV67">
        <v>0.120413</v>
      </c>
      <c r="GW67">
        <v>0.106549</v>
      </c>
      <c r="GX67">
        <v>26197</v>
      </c>
      <c r="GY67">
        <v>25731.5</v>
      </c>
      <c r="GZ67">
        <v>29143.4</v>
      </c>
      <c r="HA67">
        <v>28371</v>
      </c>
      <c r="HB67">
        <v>35550.8</v>
      </c>
      <c r="HC67">
        <v>33416.4</v>
      </c>
      <c r="HD67">
        <v>44727.1</v>
      </c>
      <c r="HE67">
        <v>42182.8</v>
      </c>
      <c r="HF67">
        <v>1.65607</v>
      </c>
      <c r="HG67">
        <v>1.6312</v>
      </c>
      <c r="HH67">
        <v>-0.0526235</v>
      </c>
      <c r="HI67">
        <v>0</v>
      </c>
      <c r="HJ67">
        <v>42.8086</v>
      </c>
      <c r="HK67">
        <v>999.9</v>
      </c>
      <c r="HL67">
        <v>48.4</v>
      </c>
      <c r="HM67">
        <v>31.7</v>
      </c>
      <c r="HN67">
        <v>25.2094</v>
      </c>
      <c r="HO67">
        <v>63.3841</v>
      </c>
      <c r="HP67">
        <v>16.0897</v>
      </c>
      <c r="HQ67">
        <v>1</v>
      </c>
      <c r="HR67">
        <v>1.78739</v>
      </c>
      <c r="HS67">
        <v>1.15411</v>
      </c>
      <c r="HT67">
        <v>20.2017</v>
      </c>
      <c r="HU67">
        <v>5.23406</v>
      </c>
      <c r="HV67">
        <v>11.992</v>
      </c>
      <c r="HW67">
        <v>4.9693</v>
      </c>
      <c r="HX67">
        <v>3.29113</v>
      </c>
      <c r="HY67">
        <v>9999</v>
      </c>
      <c r="HZ67">
        <v>9999</v>
      </c>
      <c r="IA67">
        <v>9999</v>
      </c>
      <c r="IB67">
        <v>999.9</v>
      </c>
      <c r="IC67">
        <v>4.97292</v>
      </c>
      <c r="ID67">
        <v>1.87759</v>
      </c>
      <c r="IE67">
        <v>1.87563</v>
      </c>
      <c r="IF67">
        <v>1.8785</v>
      </c>
      <c r="IG67">
        <v>1.87516</v>
      </c>
      <c r="IH67">
        <v>1.87872</v>
      </c>
      <c r="II67">
        <v>1.8759</v>
      </c>
      <c r="IJ67">
        <v>1.877</v>
      </c>
      <c r="IK67">
        <v>0</v>
      </c>
      <c r="IL67">
        <v>0</v>
      </c>
      <c r="IM67">
        <v>0</v>
      </c>
      <c r="IN67">
        <v>0</v>
      </c>
      <c r="IO67" t="s">
        <v>442</v>
      </c>
      <c r="IP67" t="s">
        <v>443</v>
      </c>
      <c r="IQ67" t="s">
        <v>444</v>
      </c>
      <c r="IR67" t="s">
        <v>444</v>
      </c>
      <c r="IS67" t="s">
        <v>444</v>
      </c>
      <c r="IT67" t="s">
        <v>444</v>
      </c>
      <c r="IU67">
        <v>0</v>
      </c>
      <c r="IV67">
        <v>100</v>
      </c>
      <c r="IW67">
        <v>100</v>
      </c>
      <c r="IX67">
        <v>0.8100000000000001</v>
      </c>
      <c r="IY67">
        <v>0.2969</v>
      </c>
      <c r="IZ67">
        <v>0.1964981680851008</v>
      </c>
      <c r="JA67">
        <v>0.00170435420220424</v>
      </c>
      <c r="JB67">
        <v>-7.165467524837614E-07</v>
      </c>
      <c r="JC67">
        <v>2.893665377711482E-10</v>
      </c>
      <c r="JD67">
        <v>0.2969543940060632</v>
      </c>
      <c r="JE67">
        <v>0</v>
      </c>
      <c r="JF67">
        <v>0</v>
      </c>
      <c r="JG67">
        <v>0</v>
      </c>
      <c r="JH67">
        <v>1</v>
      </c>
      <c r="JI67">
        <v>2127</v>
      </c>
      <c r="JJ67">
        <v>1</v>
      </c>
      <c r="JK67">
        <v>25</v>
      </c>
      <c r="JL67">
        <v>29347071.4</v>
      </c>
      <c r="JM67">
        <v>29347071.4</v>
      </c>
      <c r="JN67">
        <v>1.12671</v>
      </c>
      <c r="JO67">
        <v>2.54395</v>
      </c>
      <c r="JP67">
        <v>1.39893</v>
      </c>
      <c r="JQ67">
        <v>2.35107</v>
      </c>
      <c r="JR67">
        <v>1.44897</v>
      </c>
      <c r="JS67">
        <v>2.61841</v>
      </c>
      <c r="JT67">
        <v>38.0377</v>
      </c>
      <c r="JU67">
        <v>23.9912</v>
      </c>
      <c r="JV67">
        <v>18</v>
      </c>
      <c r="JW67">
        <v>483.328</v>
      </c>
      <c r="JX67">
        <v>437.395</v>
      </c>
      <c r="JY67">
        <v>42.0012</v>
      </c>
      <c r="JZ67">
        <v>47.9487</v>
      </c>
      <c r="KA67">
        <v>30.0016</v>
      </c>
      <c r="KB67">
        <v>46.8997</v>
      </c>
      <c r="KC67">
        <v>46.8153</v>
      </c>
      <c r="KD67">
        <v>22.5911</v>
      </c>
      <c r="KE67">
        <v>0</v>
      </c>
      <c r="KF67">
        <v>100</v>
      </c>
      <c r="KG67">
        <v>42</v>
      </c>
      <c r="KH67">
        <v>420</v>
      </c>
      <c r="KI67">
        <v>26.0589</v>
      </c>
      <c r="KJ67">
        <v>96.53530000000001</v>
      </c>
      <c r="KK67">
        <v>97.0043</v>
      </c>
    </row>
    <row r="68" spans="1:297">
      <c r="A68">
        <v>52</v>
      </c>
      <c r="B68">
        <v>1760824579.1</v>
      </c>
      <c r="C68">
        <v>16829</v>
      </c>
      <c r="D68" t="s">
        <v>613</v>
      </c>
      <c r="E68" t="s">
        <v>614</v>
      </c>
      <c r="F68">
        <v>5</v>
      </c>
      <c r="G68" t="s">
        <v>615</v>
      </c>
      <c r="H68" t="s">
        <v>436</v>
      </c>
      <c r="I68">
        <v>1760824571.349999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430.9270212426474</v>
      </c>
      <c r="AK68">
        <v>435.6728484848483</v>
      </c>
      <c r="AL68">
        <v>-0.002641946355623781</v>
      </c>
      <c r="AM68">
        <v>65.47152573809771</v>
      </c>
      <c r="AN68">
        <f>(AP68 - AO68 + DY68*1E3/(8.314*(EA68+273.15)) * AR68/DX68 * AQ68) * DX68/(100*DL68) * 1000/(1000 - AP68)</f>
        <v>0</v>
      </c>
      <c r="AO68">
        <v>25.39429700535727</v>
      </c>
      <c r="AP68">
        <v>29.58608424242422</v>
      </c>
      <c r="AQ68">
        <v>-6.417210412451642E-05</v>
      </c>
      <c r="AR68">
        <v>118.6501148949055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616</v>
      </c>
      <c r="AY68">
        <v>5007.74</v>
      </c>
      <c r="AZ68">
        <v>750.0153846153848</v>
      </c>
      <c r="BA68">
        <v>2302.77</v>
      </c>
      <c r="BB68">
        <f>1-AZ68/BA68</f>
        <v>0</v>
      </c>
      <c r="BC68">
        <v>-3.8448570816766</v>
      </c>
      <c r="BD68" t="s">
        <v>438</v>
      </c>
      <c r="BE68" t="s">
        <v>438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438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439</v>
      </c>
      <c r="DO68">
        <v>2</v>
      </c>
      <c r="DP68" t="b">
        <v>1</v>
      </c>
      <c r="DQ68">
        <v>1760824571.349999</v>
      </c>
      <c r="DR68">
        <v>422.8064666666667</v>
      </c>
      <c r="DS68">
        <v>420.0104666666667</v>
      </c>
      <c r="DT68">
        <v>29.59705</v>
      </c>
      <c r="DU68">
        <v>25.39181</v>
      </c>
      <c r="DV68">
        <v>421.9965666666668</v>
      </c>
      <c r="DW68">
        <v>29.30009</v>
      </c>
      <c r="DX68">
        <v>500.0073666666667</v>
      </c>
      <c r="DY68">
        <v>90.16159999999999</v>
      </c>
      <c r="DZ68">
        <v>0.1139442666666667</v>
      </c>
      <c r="EA68">
        <v>43.09570666666668</v>
      </c>
      <c r="EB68">
        <v>41.40812</v>
      </c>
      <c r="EC68">
        <v>999.9000000000002</v>
      </c>
      <c r="ED68">
        <v>0</v>
      </c>
      <c r="EE68">
        <v>0</v>
      </c>
      <c r="EF68">
        <v>10000.091</v>
      </c>
      <c r="EG68">
        <v>0</v>
      </c>
      <c r="EH68">
        <v>0.2758200000000001</v>
      </c>
      <c r="EI68">
        <v>2.795947666666667</v>
      </c>
      <c r="EJ68">
        <v>435.7018666666667</v>
      </c>
      <c r="EK68">
        <v>430.9532666666667</v>
      </c>
      <c r="EL68">
        <v>4.205237</v>
      </c>
      <c r="EM68">
        <v>420.0104666666667</v>
      </c>
      <c r="EN68">
        <v>25.39181</v>
      </c>
      <c r="EO68">
        <v>2.668517333333333</v>
      </c>
      <c r="EP68">
        <v>2.289366</v>
      </c>
      <c r="EQ68">
        <v>22.09253333333334</v>
      </c>
      <c r="ER68">
        <v>19.60177666666667</v>
      </c>
      <c r="ES68">
        <v>0.005000559999999998</v>
      </c>
      <c r="ET68">
        <v>0</v>
      </c>
      <c r="EU68">
        <v>0</v>
      </c>
      <c r="EV68">
        <v>0</v>
      </c>
      <c r="EW68">
        <v>749.8866666666667</v>
      </c>
      <c r="EX68">
        <v>0.005000559999999998</v>
      </c>
      <c r="EY68">
        <v>100.5766666666667</v>
      </c>
      <c r="EZ68">
        <v>-10.68333333333334</v>
      </c>
      <c r="FA68">
        <v>50.43909999999997</v>
      </c>
      <c r="FB68">
        <v>53.54339999999998</v>
      </c>
      <c r="FC68">
        <v>51.875</v>
      </c>
      <c r="FD68">
        <v>53.14979999999999</v>
      </c>
      <c r="FE68">
        <v>52.25</v>
      </c>
      <c r="FF68">
        <v>0</v>
      </c>
      <c r="FG68">
        <v>0</v>
      </c>
      <c r="FH68">
        <v>0</v>
      </c>
      <c r="FI68">
        <v>295</v>
      </c>
      <c r="FJ68">
        <v>0</v>
      </c>
      <c r="FK68">
        <v>750.0153846153848</v>
      </c>
      <c r="FL68">
        <v>-15.69914536679929</v>
      </c>
      <c r="FM68">
        <v>6.882050924812209</v>
      </c>
      <c r="FN68">
        <v>100.7653846153846</v>
      </c>
      <c r="FO68">
        <v>15</v>
      </c>
      <c r="FP68">
        <v>0</v>
      </c>
      <c r="FQ68" t="s">
        <v>440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2.7964825</v>
      </c>
      <c r="GD68">
        <v>0.02128232645403054</v>
      </c>
      <c r="GE68">
        <v>0.05253740366396117</v>
      </c>
      <c r="GF68">
        <v>1</v>
      </c>
      <c r="GG68">
        <v>749.1382352941176</v>
      </c>
      <c r="GH68">
        <v>5.990832662899846</v>
      </c>
      <c r="GI68">
        <v>6.160262346680609</v>
      </c>
      <c r="GJ68">
        <v>0</v>
      </c>
      <c r="GK68">
        <v>4.213544000000001</v>
      </c>
      <c r="GL68">
        <v>-0.1571578986866735</v>
      </c>
      <c r="GM68">
        <v>0.01526354804755437</v>
      </c>
      <c r="GN68">
        <v>0</v>
      </c>
      <c r="GO68">
        <v>1</v>
      </c>
      <c r="GP68">
        <v>3</v>
      </c>
      <c r="GQ68" t="s">
        <v>448</v>
      </c>
      <c r="GR68">
        <v>3.11805</v>
      </c>
      <c r="GS68">
        <v>2.79177</v>
      </c>
      <c r="GT68">
        <v>0.08195520000000001</v>
      </c>
      <c r="GU68">
        <v>0.0820847</v>
      </c>
      <c r="GV68">
        <v>0.118082</v>
      </c>
      <c r="GW68">
        <v>0.106867</v>
      </c>
      <c r="GX68">
        <v>26153.8</v>
      </c>
      <c r="GY68">
        <v>25700.3</v>
      </c>
      <c r="GZ68">
        <v>29094.6</v>
      </c>
      <c r="HA68">
        <v>28336</v>
      </c>
      <c r="HB68">
        <v>35589.6</v>
      </c>
      <c r="HC68">
        <v>33366.4</v>
      </c>
      <c r="HD68">
        <v>44658.1</v>
      </c>
      <c r="HE68">
        <v>42132</v>
      </c>
      <c r="HF68">
        <v>1.64965</v>
      </c>
      <c r="HG68">
        <v>1.62335</v>
      </c>
      <c r="HH68">
        <v>-0.0767</v>
      </c>
      <c r="HI68">
        <v>0</v>
      </c>
      <c r="HJ68">
        <v>42.6619</v>
      </c>
      <c r="HK68">
        <v>999.9</v>
      </c>
      <c r="HL68">
        <v>48.6</v>
      </c>
      <c r="HM68">
        <v>31.7</v>
      </c>
      <c r="HN68">
        <v>25.3074</v>
      </c>
      <c r="HO68">
        <v>63.4542</v>
      </c>
      <c r="HP68">
        <v>15.9736</v>
      </c>
      <c r="HQ68">
        <v>1</v>
      </c>
      <c r="HR68">
        <v>1.85533</v>
      </c>
      <c r="HS68">
        <v>1.27379</v>
      </c>
      <c r="HT68">
        <v>20.1999</v>
      </c>
      <c r="HU68">
        <v>5.23331</v>
      </c>
      <c r="HV68">
        <v>11.992</v>
      </c>
      <c r="HW68">
        <v>4.96915</v>
      </c>
      <c r="HX68">
        <v>3.29128</v>
      </c>
      <c r="HY68">
        <v>9999</v>
      </c>
      <c r="HZ68">
        <v>9999</v>
      </c>
      <c r="IA68">
        <v>9999</v>
      </c>
      <c r="IB68">
        <v>999.9</v>
      </c>
      <c r="IC68">
        <v>4.97296</v>
      </c>
      <c r="ID68">
        <v>1.87758</v>
      </c>
      <c r="IE68">
        <v>1.87561</v>
      </c>
      <c r="IF68">
        <v>1.87849</v>
      </c>
      <c r="IG68">
        <v>1.87515</v>
      </c>
      <c r="IH68">
        <v>1.87869</v>
      </c>
      <c r="II68">
        <v>1.87584</v>
      </c>
      <c r="IJ68">
        <v>1.87699</v>
      </c>
      <c r="IK68">
        <v>0</v>
      </c>
      <c r="IL68">
        <v>0</v>
      </c>
      <c r="IM68">
        <v>0</v>
      </c>
      <c r="IN68">
        <v>0</v>
      </c>
      <c r="IO68" t="s">
        <v>442</v>
      </c>
      <c r="IP68" t="s">
        <v>443</v>
      </c>
      <c r="IQ68" t="s">
        <v>444</v>
      </c>
      <c r="IR68" t="s">
        <v>444</v>
      </c>
      <c r="IS68" t="s">
        <v>444</v>
      </c>
      <c r="IT68" t="s">
        <v>444</v>
      </c>
      <c r="IU68">
        <v>0</v>
      </c>
      <c r="IV68">
        <v>100</v>
      </c>
      <c r="IW68">
        <v>100</v>
      </c>
      <c r="IX68">
        <v>0.8100000000000001</v>
      </c>
      <c r="IY68">
        <v>0.2969</v>
      </c>
      <c r="IZ68">
        <v>0.1964981680851008</v>
      </c>
      <c r="JA68">
        <v>0.00170435420220424</v>
      </c>
      <c r="JB68">
        <v>-7.165467524837614E-07</v>
      </c>
      <c r="JC68">
        <v>2.893665377711482E-10</v>
      </c>
      <c r="JD68">
        <v>0.2969543940060632</v>
      </c>
      <c r="JE68">
        <v>0</v>
      </c>
      <c r="JF68">
        <v>0</v>
      </c>
      <c r="JG68">
        <v>0</v>
      </c>
      <c r="JH68">
        <v>1</v>
      </c>
      <c r="JI68">
        <v>2127</v>
      </c>
      <c r="JJ68">
        <v>1</v>
      </c>
      <c r="JK68">
        <v>25</v>
      </c>
      <c r="JL68">
        <v>29347076.3</v>
      </c>
      <c r="JM68">
        <v>29347076.3</v>
      </c>
      <c r="JN68">
        <v>1.12671</v>
      </c>
      <c r="JO68">
        <v>2.55127</v>
      </c>
      <c r="JP68">
        <v>1.39893</v>
      </c>
      <c r="JQ68">
        <v>2.35107</v>
      </c>
      <c r="JR68">
        <v>1.44897</v>
      </c>
      <c r="JS68">
        <v>2.63428</v>
      </c>
      <c r="JT68">
        <v>38.1593</v>
      </c>
      <c r="JU68">
        <v>23.9912</v>
      </c>
      <c r="JV68">
        <v>18</v>
      </c>
      <c r="JW68">
        <v>483.236</v>
      </c>
      <c r="JX68">
        <v>436.362</v>
      </c>
      <c r="JY68">
        <v>42.001</v>
      </c>
      <c r="JZ68">
        <v>48.6872</v>
      </c>
      <c r="KA68">
        <v>30.001</v>
      </c>
      <c r="KB68">
        <v>47.6854</v>
      </c>
      <c r="KC68">
        <v>47.6067</v>
      </c>
      <c r="KD68">
        <v>22.5884</v>
      </c>
      <c r="KE68">
        <v>0</v>
      </c>
      <c r="KF68">
        <v>100</v>
      </c>
      <c r="KG68">
        <v>42</v>
      </c>
      <c r="KH68">
        <v>420</v>
      </c>
      <c r="KI68">
        <v>26.0589</v>
      </c>
      <c r="KJ68">
        <v>96.3813</v>
      </c>
      <c r="KK68">
        <v>96.8865</v>
      </c>
    </row>
    <row r="69" spans="1:297">
      <c r="A69">
        <v>53</v>
      </c>
      <c r="B69">
        <v>1760824680.1</v>
      </c>
      <c r="C69">
        <v>16930</v>
      </c>
      <c r="D69" t="s">
        <v>617</v>
      </c>
      <c r="E69" t="s">
        <v>618</v>
      </c>
      <c r="F69">
        <v>5</v>
      </c>
      <c r="G69" t="s">
        <v>615</v>
      </c>
      <c r="H69" t="s">
        <v>436</v>
      </c>
      <c r="I69">
        <v>1760824672.099999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430.9765530744395</v>
      </c>
      <c r="AK69">
        <v>435.6838181818181</v>
      </c>
      <c r="AL69">
        <v>0.001155788621888662</v>
      </c>
      <c r="AM69">
        <v>65.47152573809771</v>
      </c>
      <c r="AN69">
        <f>(AP69 - AO69 + DY69*1E3/(8.314*(EA69+273.15)) * AR69/DX69 * AQ69) * DX69/(100*DL69) * 1000/(1000 - AP69)</f>
        <v>0</v>
      </c>
      <c r="AO69">
        <v>25.44442016993717</v>
      </c>
      <c r="AP69">
        <v>29.76072242424241</v>
      </c>
      <c r="AQ69">
        <v>7.006762675045926E-05</v>
      </c>
      <c r="AR69">
        <v>118.6501148949055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619</v>
      </c>
      <c r="AY69">
        <v>5007.15</v>
      </c>
      <c r="AZ69">
        <v>781.5115384615385</v>
      </c>
      <c r="BA69">
        <v>2260.5</v>
      </c>
      <c r="BB69">
        <f>1-AZ69/BA69</f>
        <v>0</v>
      </c>
      <c r="BC69">
        <v>-3.82716888175923</v>
      </c>
      <c r="BD69" t="s">
        <v>438</v>
      </c>
      <c r="BE69" t="s">
        <v>438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438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439</v>
      </c>
      <c r="DO69">
        <v>2</v>
      </c>
      <c r="DP69" t="b">
        <v>1</v>
      </c>
      <c r="DQ69">
        <v>1760824672.099999</v>
      </c>
      <c r="DR69">
        <v>422.7129032258064</v>
      </c>
      <c r="DS69">
        <v>420.0057741935483</v>
      </c>
      <c r="DT69">
        <v>29.73843870967742</v>
      </c>
      <c r="DU69">
        <v>25.44178709677419</v>
      </c>
      <c r="DV69">
        <v>421.9031290322581</v>
      </c>
      <c r="DW69">
        <v>29.44147741935484</v>
      </c>
      <c r="DX69">
        <v>500.0047419354838</v>
      </c>
      <c r="DY69">
        <v>90.15122903225806</v>
      </c>
      <c r="DZ69">
        <v>0.114178935483871</v>
      </c>
      <c r="EA69">
        <v>43.21254838709677</v>
      </c>
      <c r="EB69">
        <v>41.74391935483872</v>
      </c>
      <c r="EC69">
        <v>999.9000000000003</v>
      </c>
      <c r="ED69">
        <v>0</v>
      </c>
      <c r="EE69">
        <v>0</v>
      </c>
      <c r="EF69">
        <v>10000.88096774194</v>
      </c>
      <c r="EG69">
        <v>0</v>
      </c>
      <c r="EH69">
        <v>0.2758200000000001</v>
      </c>
      <c r="EI69">
        <v>2.707053548387096</v>
      </c>
      <c r="EJ69">
        <v>435.6690645161289</v>
      </c>
      <c r="EK69">
        <v>430.9704838709678</v>
      </c>
      <c r="EL69">
        <v>4.296647419354839</v>
      </c>
      <c r="EM69">
        <v>420.0057741935483</v>
      </c>
      <c r="EN69">
        <v>25.44178709677419</v>
      </c>
      <c r="EO69">
        <v>2.680957096774194</v>
      </c>
      <c r="EP69">
        <v>2.293609032258065</v>
      </c>
      <c r="EQ69">
        <v>22.16884516129032</v>
      </c>
      <c r="ER69">
        <v>19.63158709677419</v>
      </c>
      <c r="ES69">
        <v>0.005000559999999997</v>
      </c>
      <c r="ET69">
        <v>0</v>
      </c>
      <c r="EU69">
        <v>0</v>
      </c>
      <c r="EV69">
        <v>0</v>
      </c>
      <c r="EW69">
        <v>781.1967741935483</v>
      </c>
      <c r="EX69">
        <v>0.005000559999999997</v>
      </c>
      <c r="EY69">
        <v>105.4516129032258</v>
      </c>
      <c r="EZ69">
        <v>-10.61612903225807</v>
      </c>
      <c r="FA69">
        <v>50.68699999999997</v>
      </c>
      <c r="FB69">
        <v>53.75</v>
      </c>
      <c r="FC69">
        <v>52.08841935483871</v>
      </c>
      <c r="FD69">
        <v>53.375</v>
      </c>
      <c r="FE69">
        <v>52.4512258064516</v>
      </c>
      <c r="FF69">
        <v>0</v>
      </c>
      <c r="FG69">
        <v>0</v>
      </c>
      <c r="FH69">
        <v>0</v>
      </c>
      <c r="FI69">
        <v>100.5999999046326</v>
      </c>
      <c r="FJ69">
        <v>0</v>
      </c>
      <c r="FK69">
        <v>781.5115384615385</v>
      </c>
      <c r="FL69">
        <v>-14.04102574903661</v>
      </c>
      <c r="FM69">
        <v>2.851282205232528</v>
      </c>
      <c r="FN69">
        <v>105.6153846153846</v>
      </c>
      <c r="FO69">
        <v>15</v>
      </c>
      <c r="FP69">
        <v>0</v>
      </c>
      <c r="FQ69" t="s">
        <v>440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2.695515853658537</v>
      </c>
      <c r="GD69">
        <v>0.04814780487805306</v>
      </c>
      <c r="GE69">
        <v>0.0276006903391581</v>
      </c>
      <c r="GF69">
        <v>1</v>
      </c>
      <c r="GG69">
        <v>783.0823529411764</v>
      </c>
      <c r="GH69">
        <v>-34.48128353765884</v>
      </c>
      <c r="GI69">
        <v>7.229696543474472</v>
      </c>
      <c r="GJ69">
        <v>0</v>
      </c>
      <c r="GK69">
        <v>4.288116829268292</v>
      </c>
      <c r="GL69">
        <v>0.148247038327537</v>
      </c>
      <c r="GM69">
        <v>0.0146952617946994</v>
      </c>
      <c r="GN69">
        <v>0</v>
      </c>
      <c r="GO69">
        <v>1</v>
      </c>
      <c r="GP69">
        <v>3</v>
      </c>
      <c r="GQ69" t="s">
        <v>448</v>
      </c>
      <c r="GR69">
        <v>3.1179</v>
      </c>
      <c r="GS69">
        <v>2.79184</v>
      </c>
      <c r="GT69">
        <v>0.0818966</v>
      </c>
      <c r="GU69">
        <v>0.08202719999999999</v>
      </c>
      <c r="GV69">
        <v>0.118496</v>
      </c>
      <c r="GW69">
        <v>0.10695</v>
      </c>
      <c r="GX69">
        <v>26137.4</v>
      </c>
      <c r="GY69">
        <v>25688</v>
      </c>
      <c r="GZ69">
        <v>29075.5</v>
      </c>
      <c r="HA69">
        <v>28321.7</v>
      </c>
      <c r="HB69">
        <v>35551.7</v>
      </c>
      <c r="HC69">
        <v>33347.4</v>
      </c>
      <c r="HD69">
        <v>44629.9</v>
      </c>
      <c r="HE69">
        <v>42111.1</v>
      </c>
      <c r="HF69">
        <v>1.6479</v>
      </c>
      <c r="HG69">
        <v>1.62083</v>
      </c>
      <c r="HH69">
        <v>-0.0711344</v>
      </c>
      <c r="HI69">
        <v>0</v>
      </c>
      <c r="HJ69">
        <v>42.901</v>
      </c>
      <c r="HK69">
        <v>999.9</v>
      </c>
      <c r="HL69">
        <v>48.6</v>
      </c>
      <c r="HM69">
        <v>31.8</v>
      </c>
      <c r="HN69">
        <v>25.4531</v>
      </c>
      <c r="HO69">
        <v>63.4342</v>
      </c>
      <c r="HP69">
        <v>15.8734</v>
      </c>
      <c r="HQ69">
        <v>1</v>
      </c>
      <c r="HR69">
        <v>1.87889</v>
      </c>
      <c r="HS69">
        <v>1.37804</v>
      </c>
      <c r="HT69">
        <v>20.1991</v>
      </c>
      <c r="HU69">
        <v>5.23361</v>
      </c>
      <c r="HV69">
        <v>11.9921</v>
      </c>
      <c r="HW69">
        <v>4.9695</v>
      </c>
      <c r="HX69">
        <v>3.29142</v>
      </c>
      <c r="HY69">
        <v>9999</v>
      </c>
      <c r="HZ69">
        <v>9999</v>
      </c>
      <c r="IA69">
        <v>9999</v>
      </c>
      <c r="IB69">
        <v>999.9</v>
      </c>
      <c r="IC69">
        <v>4.97296</v>
      </c>
      <c r="ID69">
        <v>1.87757</v>
      </c>
      <c r="IE69">
        <v>1.87561</v>
      </c>
      <c r="IF69">
        <v>1.87844</v>
      </c>
      <c r="IG69">
        <v>1.87515</v>
      </c>
      <c r="IH69">
        <v>1.8787</v>
      </c>
      <c r="II69">
        <v>1.87576</v>
      </c>
      <c r="IJ69">
        <v>1.87698</v>
      </c>
      <c r="IK69">
        <v>0</v>
      </c>
      <c r="IL69">
        <v>0</v>
      </c>
      <c r="IM69">
        <v>0</v>
      </c>
      <c r="IN69">
        <v>0</v>
      </c>
      <c r="IO69" t="s">
        <v>442</v>
      </c>
      <c r="IP69" t="s">
        <v>443</v>
      </c>
      <c r="IQ69" t="s">
        <v>444</v>
      </c>
      <c r="IR69" t="s">
        <v>444</v>
      </c>
      <c r="IS69" t="s">
        <v>444</v>
      </c>
      <c r="IT69" t="s">
        <v>444</v>
      </c>
      <c r="IU69">
        <v>0</v>
      </c>
      <c r="IV69">
        <v>100</v>
      </c>
      <c r="IW69">
        <v>100</v>
      </c>
      <c r="IX69">
        <v>0.8100000000000001</v>
      </c>
      <c r="IY69">
        <v>0.297</v>
      </c>
      <c r="IZ69">
        <v>0.1964981680851008</v>
      </c>
      <c r="JA69">
        <v>0.00170435420220424</v>
      </c>
      <c r="JB69">
        <v>-7.165467524837614E-07</v>
      </c>
      <c r="JC69">
        <v>2.893665377711482E-10</v>
      </c>
      <c r="JD69">
        <v>0.2969543940060632</v>
      </c>
      <c r="JE69">
        <v>0</v>
      </c>
      <c r="JF69">
        <v>0</v>
      </c>
      <c r="JG69">
        <v>0</v>
      </c>
      <c r="JH69">
        <v>1</v>
      </c>
      <c r="JI69">
        <v>2127</v>
      </c>
      <c r="JJ69">
        <v>1</v>
      </c>
      <c r="JK69">
        <v>25</v>
      </c>
      <c r="JL69">
        <v>29347078</v>
      </c>
      <c r="JM69">
        <v>29347078</v>
      </c>
      <c r="JN69">
        <v>1.12671</v>
      </c>
      <c r="JO69">
        <v>2.55859</v>
      </c>
      <c r="JP69">
        <v>1.39893</v>
      </c>
      <c r="JQ69">
        <v>2.35107</v>
      </c>
      <c r="JR69">
        <v>1.44897</v>
      </c>
      <c r="JS69">
        <v>2.54761</v>
      </c>
      <c r="JT69">
        <v>38.2324</v>
      </c>
      <c r="JU69">
        <v>23.9824</v>
      </c>
      <c r="JV69">
        <v>18</v>
      </c>
      <c r="JW69">
        <v>483.299</v>
      </c>
      <c r="JX69">
        <v>435.912</v>
      </c>
      <c r="JY69">
        <v>42.0013</v>
      </c>
      <c r="JZ69">
        <v>48.9012</v>
      </c>
      <c r="KA69">
        <v>30.0012</v>
      </c>
      <c r="KB69">
        <v>47.9193</v>
      </c>
      <c r="KC69">
        <v>47.8421</v>
      </c>
      <c r="KD69">
        <v>22.581</v>
      </c>
      <c r="KE69">
        <v>0</v>
      </c>
      <c r="KF69">
        <v>100</v>
      </c>
      <c r="KG69">
        <v>42</v>
      </c>
      <c r="KH69">
        <v>420</v>
      </c>
      <c r="KI69">
        <v>26.0589</v>
      </c>
      <c r="KJ69">
        <v>96.31950000000001</v>
      </c>
      <c r="KK69">
        <v>96.8381</v>
      </c>
    </row>
    <row r="70" spans="1:297">
      <c r="A70">
        <v>54</v>
      </c>
      <c r="B70">
        <v>1760824805.1</v>
      </c>
      <c r="C70">
        <v>17055</v>
      </c>
      <c r="D70" t="s">
        <v>620</v>
      </c>
      <c r="E70" t="s">
        <v>621</v>
      </c>
      <c r="F70">
        <v>5</v>
      </c>
      <c r="G70" t="s">
        <v>615</v>
      </c>
      <c r="H70" t="s">
        <v>436</v>
      </c>
      <c r="I70">
        <v>1760824797.099999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430.9592955389861</v>
      </c>
      <c r="AK70">
        <v>435.6853696969697</v>
      </c>
      <c r="AL70">
        <v>0.0007007020994242726</v>
      </c>
      <c r="AM70">
        <v>65.47152573809771</v>
      </c>
      <c r="AN70">
        <f>(AP70 - AO70 + DY70*1E3/(8.314*(EA70+273.15)) * AR70/DX70 * AQ70) * DX70/(100*DL70) * 1000/(1000 - AP70)</f>
        <v>0</v>
      </c>
      <c r="AO70">
        <v>25.48792924449272</v>
      </c>
      <c r="AP70">
        <v>30.33891575757575</v>
      </c>
      <c r="AQ70">
        <v>0.005498438797619435</v>
      </c>
      <c r="AR70">
        <v>118.6501148949055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622</v>
      </c>
      <c r="AY70">
        <v>5006.41</v>
      </c>
      <c r="AZ70">
        <v>778.352</v>
      </c>
      <c r="BA70">
        <v>2243.07</v>
      </c>
      <c r="BB70">
        <f>1-AZ70/BA70</f>
        <v>0</v>
      </c>
      <c r="BC70">
        <v>-3.840513153998621</v>
      </c>
      <c r="BD70" t="s">
        <v>438</v>
      </c>
      <c r="BE70" t="s">
        <v>438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438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439</v>
      </c>
      <c r="DO70">
        <v>2</v>
      </c>
      <c r="DP70" t="b">
        <v>1</v>
      </c>
      <c r="DQ70">
        <v>1760824797.099999</v>
      </c>
      <c r="DR70">
        <v>422.4180967741936</v>
      </c>
      <c r="DS70">
        <v>419.9931612903226</v>
      </c>
      <c r="DT70">
        <v>30.29708387096774</v>
      </c>
      <c r="DU70">
        <v>25.48570322580645</v>
      </c>
      <c r="DV70">
        <v>421.6086129032259</v>
      </c>
      <c r="DW70">
        <v>30.00012580645161</v>
      </c>
      <c r="DX70">
        <v>499.991870967742</v>
      </c>
      <c r="DY70">
        <v>90.1487612903226</v>
      </c>
      <c r="DZ70">
        <v>0.1146235483870968</v>
      </c>
      <c r="EA70">
        <v>43.28851612903227</v>
      </c>
      <c r="EB70">
        <v>41.91756451612903</v>
      </c>
      <c r="EC70">
        <v>999.9000000000003</v>
      </c>
      <c r="ED70">
        <v>0</v>
      </c>
      <c r="EE70">
        <v>0</v>
      </c>
      <c r="EF70">
        <v>9996.229677419355</v>
      </c>
      <c r="EG70">
        <v>0</v>
      </c>
      <c r="EH70">
        <v>0.2758200000000001</v>
      </c>
      <c r="EI70">
        <v>2.424823548387097</v>
      </c>
      <c r="EJ70">
        <v>435.615935483871</v>
      </c>
      <c r="EK70">
        <v>430.976935483871</v>
      </c>
      <c r="EL70">
        <v>4.81137129032258</v>
      </c>
      <c r="EM70">
        <v>419.9931612903226</v>
      </c>
      <c r="EN70">
        <v>25.48570322580645</v>
      </c>
      <c r="EO70">
        <v>2.731243870967742</v>
      </c>
      <c r="EP70">
        <v>2.297503870967742</v>
      </c>
      <c r="EQ70">
        <v>22.47430645161291</v>
      </c>
      <c r="ER70">
        <v>19.65892258064516</v>
      </c>
      <c r="ES70">
        <v>0.005000559999999997</v>
      </c>
      <c r="ET70">
        <v>0</v>
      </c>
      <c r="EU70">
        <v>0</v>
      </c>
      <c r="EV70">
        <v>0</v>
      </c>
      <c r="EW70">
        <v>779.1903225806452</v>
      </c>
      <c r="EX70">
        <v>0.005000559999999997</v>
      </c>
      <c r="EY70">
        <v>111.7096774193548</v>
      </c>
      <c r="EZ70">
        <v>-9.877419354838711</v>
      </c>
      <c r="FA70">
        <v>50.91299999999998</v>
      </c>
      <c r="FB70">
        <v>53.99593548387097</v>
      </c>
      <c r="FC70">
        <v>52.31199999999997</v>
      </c>
      <c r="FD70">
        <v>53.625</v>
      </c>
      <c r="FE70">
        <v>52.68699999999997</v>
      </c>
      <c r="FF70">
        <v>0</v>
      </c>
      <c r="FG70">
        <v>0</v>
      </c>
      <c r="FH70">
        <v>0</v>
      </c>
      <c r="FI70">
        <v>124.2000000476837</v>
      </c>
      <c r="FJ70">
        <v>0</v>
      </c>
      <c r="FK70">
        <v>778.352</v>
      </c>
      <c r="FL70">
        <v>-44.16923055893257</v>
      </c>
      <c r="FM70">
        <v>72.7923073799183</v>
      </c>
      <c r="FN70">
        <v>111.672</v>
      </c>
      <c r="FO70">
        <v>15</v>
      </c>
      <c r="FP70">
        <v>0</v>
      </c>
      <c r="FQ70" t="s">
        <v>440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2.433836341463415</v>
      </c>
      <c r="GD70">
        <v>-0.09888773519163066</v>
      </c>
      <c r="GE70">
        <v>0.03456206045941817</v>
      </c>
      <c r="GF70">
        <v>1</v>
      </c>
      <c r="GG70">
        <v>779.2029411764705</v>
      </c>
      <c r="GH70">
        <v>-14.24446154334391</v>
      </c>
      <c r="GI70">
        <v>6.586371191113355</v>
      </c>
      <c r="GJ70">
        <v>0</v>
      </c>
      <c r="GK70">
        <v>4.793170975609756</v>
      </c>
      <c r="GL70">
        <v>0.3119535888501894</v>
      </c>
      <c r="GM70">
        <v>0.03077253731343459</v>
      </c>
      <c r="GN70">
        <v>0</v>
      </c>
      <c r="GO70">
        <v>1</v>
      </c>
      <c r="GP70">
        <v>3</v>
      </c>
      <c r="GQ70" t="s">
        <v>448</v>
      </c>
      <c r="GR70">
        <v>3.11775</v>
      </c>
      <c r="GS70">
        <v>2.7924</v>
      </c>
      <c r="GT70">
        <v>0.0818064</v>
      </c>
      <c r="GU70">
        <v>0.081972</v>
      </c>
      <c r="GV70">
        <v>0.120014</v>
      </c>
      <c r="GW70">
        <v>0.107005</v>
      </c>
      <c r="GX70">
        <v>26118.4</v>
      </c>
      <c r="GY70">
        <v>25672.4</v>
      </c>
      <c r="GZ70">
        <v>29052.9</v>
      </c>
      <c r="HA70">
        <v>28304.2</v>
      </c>
      <c r="HB70">
        <v>35467.5</v>
      </c>
      <c r="HC70">
        <v>33326</v>
      </c>
      <c r="HD70">
        <v>44597.4</v>
      </c>
      <c r="HE70">
        <v>42085.7</v>
      </c>
      <c r="HF70">
        <v>1.64575</v>
      </c>
      <c r="HG70">
        <v>1.61758</v>
      </c>
      <c r="HH70">
        <v>-0.0702031</v>
      </c>
      <c r="HI70">
        <v>0</v>
      </c>
      <c r="HJ70">
        <v>43.0486</v>
      </c>
      <c r="HK70">
        <v>999.9</v>
      </c>
      <c r="HL70">
        <v>48.6</v>
      </c>
      <c r="HM70">
        <v>31.8</v>
      </c>
      <c r="HN70">
        <v>25.4541</v>
      </c>
      <c r="HO70">
        <v>63.4743</v>
      </c>
      <c r="HP70">
        <v>15.8974</v>
      </c>
      <c r="HQ70">
        <v>1</v>
      </c>
      <c r="HR70">
        <v>1.90476</v>
      </c>
      <c r="HS70">
        <v>1.47204</v>
      </c>
      <c r="HT70">
        <v>20.1975</v>
      </c>
      <c r="HU70">
        <v>5.23301</v>
      </c>
      <c r="HV70">
        <v>11.992</v>
      </c>
      <c r="HW70">
        <v>4.9695</v>
      </c>
      <c r="HX70">
        <v>3.29122</v>
      </c>
      <c r="HY70">
        <v>9999</v>
      </c>
      <c r="HZ70">
        <v>9999</v>
      </c>
      <c r="IA70">
        <v>9999</v>
      </c>
      <c r="IB70">
        <v>999.9</v>
      </c>
      <c r="IC70">
        <v>4.97296</v>
      </c>
      <c r="ID70">
        <v>1.87759</v>
      </c>
      <c r="IE70">
        <v>1.87561</v>
      </c>
      <c r="IF70">
        <v>1.87846</v>
      </c>
      <c r="IG70">
        <v>1.87515</v>
      </c>
      <c r="IH70">
        <v>1.87868</v>
      </c>
      <c r="II70">
        <v>1.87581</v>
      </c>
      <c r="IJ70">
        <v>1.87698</v>
      </c>
      <c r="IK70">
        <v>0</v>
      </c>
      <c r="IL70">
        <v>0</v>
      </c>
      <c r="IM70">
        <v>0</v>
      </c>
      <c r="IN70">
        <v>0</v>
      </c>
      <c r="IO70" t="s">
        <v>442</v>
      </c>
      <c r="IP70" t="s">
        <v>443</v>
      </c>
      <c r="IQ70" t="s">
        <v>444</v>
      </c>
      <c r="IR70" t="s">
        <v>444</v>
      </c>
      <c r="IS70" t="s">
        <v>444</v>
      </c>
      <c r="IT70" t="s">
        <v>444</v>
      </c>
      <c r="IU70">
        <v>0</v>
      </c>
      <c r="IV70">
        <v>100</v>
      </c>
      <c r="IW70">
        <v>100</v>
      </c>
      <c r="IX70">
        <v>0.8090000000000001</v>
      </c>
      <c r="IY70">
        <v>0.297</v>
      </c>
      <c r="IZ70">
        <v>0.1964981680851008</v>
      </c>
      <c r="JA70">
        <v>0.00170435420220424</v>
      </c>
      <c r="JB70">
        <v>-7.165467524837614E-07</v>
      </c>
      <c r="JC70">
        <v>2.893665377711482E-10</v>
      </c>
      <c r="JD70">
        <v>0.2969543940060632</v>
      </c>
      <c r="JE70">
        <v>0</v>
      </c>
      <c r="JF70">
        <v>0</v>
      </c>
      <c r="JG70">
        <v>0</v>
      </c>
      <c r="JH70">
        <v>1</v>
      </c>
      <c r="JI70">
        <v>2127</v>
      </c>
      <c r="JJ70">
        <v>1</v>
      </c>
      <c r="JK70">
        <v>25</v>
      </c>
      <c r="JL70">
        <v>29347080.1</v>
      </c>
      <c r="JM70">
        <v>29347080.1</v>
      </c>
      <c r="JN70">
        <v>1.12671</v>
      </c>
      <c r="JO70">
        <v>2.55615</v>
      </c>
      <c r="JP70">
        <v>1.39893</v>
      </c>
      <c r="JQ70">
        <v>2.35107</v>
      </c>
      <c r="JR70">
        <v>1.44897</v>
      </c>
      <c r="JS70">
        <v>2.55859</v>
      </c>
      <c r="JT70">
        <v>38.2812</v>
      </c>
      <c r="JU70">
        <v>23.9824</v>
      </c>
      <c r="JV70">
        <v>18</v>
      </c>
      <c r="JW70">
        <v>483.386</v>
      </c>
      <c r="JX70">
        <v>435.256</v>
      </c>
      <c r="JY70">
        <v>42.0007</v>
      </c>
      <c r="JZ70">
        <v>49.1929</v>
      </c>
      <c r="KA70">
        <v>30.0009</v>
      </c>
      <c r="KB70">
        <v>48.21</v>
      </c>
      <c r="KC70">
        <v>48.1327</v>
      </c>
      <c r="KD70">
        <v>22.5762</v>
      </c>
      <c r="KE70">
        <v>0</v>
      </c>
      <c r="KF70">
        <v>100</v>
      </c>
      <c r="KG70">
        <v>42</v>
      </c>
      <c r="KH70">
        <v>420</v>
      </c>
      <c r="KI70">
        <v>26.0589</v>
      </c>
      <c r="KJ70">
        <v>96.2474</v>
      </c>
      <c r="KK70">
        <v>96.779</v>
      </c>
    </row>
    <row r="71" spans="1:297">
      <c r="A71">
        <v>55</v>
      </c>
      <c r="B71">
        <v>1760825227.6</v>
      </c>
      <c r="C71">
        <v>17477.5</v>
      </c>
      <c r="D71" t="s">
        <v>623</v>
      </c>
      <c r="E71" t="s">
        <v>624</v>
      </c>
      <c r="F71">
        <v>5</v>
      </c>
      <c r="G71" t="s">
        <v>625</v>
      </c>
      <c r="H71" t="s">
        <v>436</v>
      </c>
      <c r="I71">
        <v>1760825219.849999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431.0775456214448</v>
      </c>
      <c r="AK71">
        <v>435.8853757575759</v>
      </c>
      <c r="AL71">
        <v>0.0002835946336935457</v>
      </c>
      <c r="AM71">
        <v>65.49179990502968</v>
      </c>
      <c r="AN71">
        <f>(AP71 - AO71 + DY71*1E3/(8.314*(EA71+273.15)) * AR71/DX71 * AQ71) * DX71/(100*DL71) * 1000/(1000 - AP71)</f>
        <v>0</v>
      </c>
      <c r="AO71">
        <v>25.644531226038</v>
      </c>
      <c r="AP71">
        <v>29.32925333333334</v>
      </c>
      <c r="AQ71">
        <v>2.029358912292284E-05</v>
      </c>
      <c r="AR71">
        <v>118.0272327395536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626</v>
      </c>
      <c r="AY71">
        <v>5008.51</v>
      </c>
      <c r="AZ71">
        <v>642.6076923076923</v>
      </c>
      <c r="BA71">
        <v>2423.08</v>
      </c>
      <c r="BB71">
        <f>1-AZ71/BA71</f>
        <v>0</v>
      </c>
      <c r="BC71">
        <v>-3.904846958651776</v>
      </c>
      <c r="BD71" t="s">
        <v>438</v>
      </c>
      <c r="BE71" t="s">
        <v>438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438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439</v>
      </c>
      <c r="DO71">
        <v>2</v>
      </c>
      <c r="DP71" t="b">
        <v>1</v>
      </c>
      <c r="DQ71">
        <v>1760825219.849999</v>
      </c>
      <c r="DR71">
        <v>423.0938666666667</v>
      </c>
      <c r="DS71">
        <v>419.9914666666667</v>
      </c>
      <c r="DT71">
        <v>29.31419666666666</v>
      </c>
      <c r="DU71">
        <v>25.64359</v>
      </c>
      <c r="DV71">
        <v>422.2836666666666</v>
      </c>
      <c r="DW71">
        <v>29.01724333333334</v>
      </c>
      <c r="DX71">
        <v>500.0039</v>
      </c>
      <c r="DY71">
        <v>90.16805666666666</v>
      </c>
      <c r="DZ71">
        <v>0.1157221666666667</v>
      </c>
      <c r="EA71">
        <v>43.48505333333333</v>
      </c>
      <c r="EB71">
        <v>41.95677999999999</v>
      </c>
      <c r="EC71">
        <v>999.9000000000002</v>
      </c>
      <c r="ED71">
        <v>0</v>
      </c>
      <c r="EE71">
        <v>0</v>
      </c>
      <c r="EF71">
        <v>10001.143</v>
      </c>
      <c r="EG71">
        <v>0</v>
      </c>
      <c r="EH71">
        <v>0.2758200000000001</v>
      </c>
      <c r="EI71">
        <v>3.102353</v>
      </c>
      <c r="EJ71">
        <v>435.8709666666667</v>
      </c>
      <c r="EK71">
        <v>431.045</v>
      </c>
      <c r="EL71">
        <v>3.670604666666667</v>
      </c>
      <c r="EM71">
        <v>419.9914666666667</v>
      </c>
      <c r="EN71">
        <v>25.64359</v>
      </c>
      <c r="EO71">
        <v>2.643204333333333</v>
      </c>
      <c r="EP71">
        <v>2.312232333333333</v>
      </c>
      <c r="EQ71">
        <v>21.93622333333333</v>
      </c>
      <c r="ER71">
        <v>19.76186666666667</v>
      </c>
      <c r="ES71">
        <v>0.005000559999999998</v>
      </c>
      <c r="ET71">
        <v>0</v>
      </c>
      <c r="EU71">
        <v>0</v>
      </c>
      <c r="EV71">
        <v>0</v>
      </c>
      <c r="EW71">
        <v>641.8766666666669</v>
      </c>
      <c r="EX71">
        <v>0.005000559999999998</v>
      </c>
      <c r="EY71">
        <v>117.3833333333333</v>
      </c>
      <c r="EZ71">
        <v>-10.93333333333333</v>
      </c>
      <c r="FA71">
        <v>51.375</v>
      </c>
      <c r="FB71">
        <v>54.5</v>
      </c>
      <c r="FC71">
        <v>52.83719999999998</v>
      </c>
      <c r="FD71">
        <v>54.125</v>
      </c>
      <c r="FE71">
        <v>53.15806666666666</v>
      </c>
      <c r="FF71">
        <v>0</v>
      </c>
      <c r="FG71">
        <v>0</v>
      </c>
      <c r="FH71">
        <v>0</v>
      </c>
      <c r="FI71">
        <v>421.9000000953674</v>
      </c>
      <c r="FJ71">
        <v>0</v>
      </c>
      <c r="FK71">
        <v>642.6076923076923</v>
      </c>
      <c r="FL71">
        <v>-8.635897273322454</v>
      </c>
      <c r="FM71">
        <v>6.468375672048937</v>
      </c>
      <c r="FN71">
        <v>117.6461538461538</v>
      </c>
      <c r="FO71">
        <v>15</v>
      </c>
      <c r="FP71">
        <v>0</v>
      </c>
      <c r="FQ71" t="s">
        <v>440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3.106143902439024</v>
      </c>
      <c r="GD71">
        <v>-0.02475386759581609</v>
      </c>
      <c r="GE71">
        <v>0.03909979919342413</v>
      </c>
      <c r="GF71">
        <v>1</v>
      </c>
      <c r="GG71">
        <v>641.5500000000001</v>
      </c>
      <c r="GH71">
        <v>-12.88158891763954</v>
      </c>
      <c r="GI71">
        <v>6.225481318505322</v>
      </c>
      <c r="GJ71">
        <v>0</v>
      </c>
      <c r="GK71">
        <v>3.665396585365854</v>
      </c>
      <c r="GL71">
        <v>0.09993073170731387</v>
      </c>
      <c r="GM71">
        <v>0.01004726964725564</v>
      </c>
      <c r="GN71">
        <v>1</v>
      </c>
      <c r="GO71">
        <v>2</v>
      </c>
      <c r="GP71">
        <v>3</v>
      </c>
      <c r="GQ71" t="s">
        <v>441</v>
      </c>
      <c r="GR71">
        <v>3.11744</v>
      </c>
      <c r="GS71">
        <v>2.79368</v>
      </c>
      <c r="GT71">
        <v>0.08175880000000001</v>
      </c>
      <c r="GU71">
        <v>0.08184959999999999</v>
      </c>
      <c r="GV71">
        <v>0.11707</v>
      </c>
      <c r="GW71">
        <v>0.107306</v>
      </c>
      <c r="GX71">
        <v>26069.4</v>
      </c>
      <c r="GY71">
        <v>25637.4</v>
      </c>
      <c r="GZ71">
        <v>29000.2</v>
      </c>
      <c r="HA71">
        <v>28265.3</v>
      </c>
      <c r="HB71">
        <v>35524.9</v>
      </c>
      <c r="HC71">
        <v>33271.8</v>
      </c>
      <c r="HD71">
        <v>44522.6</v>
      </c>
      <c r="HE71">
        <v>42028.7</v>
      </c>
      <c r="HF71">
        <v>1.63995</v>
      </c>
      <c r="HG71">
        <v>1.60925</v>
      </c>
      <c r="HH71">
        <v>-0.0809841</v>
      </c>
      <c r="HI71">
        <v>0</v>
      </c>
      <c r="HJ71">
        <v>43.2514</v>
      </c>
      <c r="HK71">
        <v>999.9</v>
      </c>
      <c r="HL71">
        <v>48.7</v>
      </c>
      <c r="HM71">
        <v>31.9</v>
      </c>
      <c r="HN71">
        <v>25.6416</v>
      </c>
      <c r="HO71">
        <v>63.4844</v>
      </c>
      <c r="HP71">
        <v>15.645</v>
      </c>
      <c r="HQ71">
        <v>1</v>
      </c>
      <c r="HR71">
        <v>1.96685</v>
      </c>
      <c r="HS71">
        <v>1.70042</v>
      </c>
      <c r="HT71">
        <v>20.1953</v>
      </c>
      <c r="HU71">
        <v>5.22942</v>
      </c>
      <c r="HV71">
        <v>11.992</v>
      </c>
      <c r="HW71">
        <v>4.96905</v>
      </c>
      <c r="HX71">
        <v>3.29125</v>
      </c>
      <c r="HY71">
        <v>9999</v>
      </c>
      <c r="HZ71">
        <v>9999</v>
      </c>
      <c r="IA71">
        <v>9999</v>
      </c>
      <c r="IB71">
        <v>999.9</v>
      </c>
      <c r="IC71">
        <v>4.97297</v>
      </c>
      <c r="ID71">
        <v>1.87761</v>
      </c>
      <c r="IE71">
        <v>1.87569</v>
      </c>
      <c r="IF71">
        <v>1.87851</v>
      </c>
      <c r="IG71">
        <v>1.87517</v>
      </c>
      <c r="IH71">
        <v>1.87878</v>
      </c>
      <c r="II71">
        <v>1.87591</v>
      </c>
      <c r="IJ71">
        <v>1.87706</v>
      </c>
      <c r="IK71">
        <v>0</v>
      </c>
      <c r="IL71">
        <v>0</v>
      </c>
      <c r="IM71">
        <v>0</v>
      </c>
      <c r="IN71">
        <v>0</v>
      </c>
      <c r="IO71" t="s">
        <v>442</v>
      </c>
      <c r="IP71" t="s">
        <v>443</v>
      </c>
      <c r="IQ71" t="s">
        <v>444</v>
      </c>
      <c r="IR71" t="s">
        <v>444</v>
      </c>
      <c r="IS71" t="s">
        <v>444</v>
      </c>
      <c r="IT71" t="s">
        <v>444</v>
      </c>
      <c r="IU71">
        <v>0</v>
      </c>
      <c r="IV71">
        <v>100</v>
      </c>
      <c r="IW71">
        <v>100</v>
      </c>
      <c r="IX71">
        <v>0.8100000000000001</v>
      </c>
      <c r="IY71">
        <v>0.2969</v>
      </c>
      <c r="IZ71">
        <v>0.1964981680851008</v>
      </c>
      <c r="JA71">
        <v>0.00170435420220424</v>
      </c>
      <c r="JB71">
        <v>-7.165467524837614E-07</v>
      </c>
      <c r="JC71">
        <v>2.893665377711482E-10</v>
      </c>
      <c r="JD71">
        <v>0.2969543940060632</v>
      </c>
      <c r="JE71">
        <v>0</v>
      </c>
      <c r="JF71">
        <v>0</v>
      </c>
      <c r="JG71">
        <v>0</v>
      </c>
      <c r="JH71">
        <v>1</v>
      </c>
      <c r="JI71">
        <v>2127</v>
      </c>
      <c r="JJ71">
        <v>1</v>
      </c>
      <c r="JK71">
        <v>25</v>
      </c>
      <c r="JL71">
        <v>29347087.1</v>
      </c>
      <c r="JM71">
        <v>29347087.1</v>
      </c>
      <c r="JN71">
        <v>1.12549</v>
      </c>
      <c r="JO71">
        <v>2.54761</v>
      </c>
      <c r="JP71">
        <v>1.39893</v>
      </c>
      <c r="JQ71">
        <v>2.35107</v>
      </c>
      <c r="JR71">
        <v>1.44897</v>
      </c>
      <c r="JS71">
        <v>2.58667</v>
      </c>
      <c r="JT71">
        <v>38.4034</v>
      </c>
      <c r="JU71">
        <v>23.9912</v>
      </c>
      <c r="JV71">
        <v>18</v>
      </c>
      <c r="JW71">
        <v>483.398</v>
      </c>
      <c r="JX71">
        <v>433.547</v>
      </c>
      <c r="JY71">
        <v>42.0003</v>
      </c>
      <c r="JZ71">
        <v>49.9142</v>
      </c>
      <c r="KA71">
        <v>30.0006</v>
      </c>
      <c r="KB71">
        <v>48.9562</v>
      </c>
      <c r="KC71">
        <v>48.8798</v>
      </c>
      <c r="KD71">
        <v>22.5723</v>
      </c>
      <c r="KE71">
        <v>0</v>
      </c>
      <c r="KF71">
        <v>100</v>
      </c>
      <c r="KG71">
        <v>42</v>
      </c>
      <c r="KH71">
        <v>420</v>
      </c>
      <c r="KI71">
        <v>26.0589</v>
      </c>
      <c r="KJ71">
        <v>96.0809</v>
      </c>
      <c r="KK71">
        <v>96.6472</v>
      </c>
    </row>
    <row r="72" spans="1:297">
      <c r="A72">
        <v>56</v>
      </c>
      <c r="B72">
        <v>1760825348.1</v>
      </c>
      <c r="C72">
        <v>17598</v>
      </c>
      <c r="D72" t="s">
        <v>627</v>
      </c>
      <c r="E72" t="s">
        <v>628</v>
      </c>
      <c r="F72">
        <v>5</v>
      </c>
      <c r="G72" t="s">
        <v>625</v>
      </c>
      <c r="H72" t="s">
        <v>436</v>
      </c>
      <c r="I72">
        <v>1760825340.349999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431.0843402885514</v>
      </c>
      <c r="AK72">
        <v>435.8508363636363</v>
      </c>
      <c r="AL72">
        <v>-0.005637547584344139</v>
      </c>
      <c r="AM72">
        <v>65.49179990502968</v>
      </c>
      <c r="AN72">
        <f>(AP72 - AO72 + DY72*1E3/(8.314*(EA72+273.15)) * AR72/DX72 * AQ72) * DX72/(100*DL72) * 1000/(1000 - AP72)</f>
        <v>0</v>
      </c>
      <c r="AO72">
        <v>25.6651433175651</v>
      </c>
      <c r="AP72">
        <v>29.64415999999999</v>
      </c>
      <c r="AQ72">
        <v>5.900170997115269E-05</v>
      </c>
      <c r="AR72">
        <v>118.0272327395536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629</v>
      </c>
      <c r="AY72">
        <v>5008.27</v>
      </c>
      <c r="AZ72">
        <v>656.12</v>
      </c>
      <c r="BA72">
        <v>2374.58</v>
      </c>
      <c r="BB72">
        <f>1-AZ72/BA72</f>
        <v>0</v>
      </c>
      <c r="BC72">
        <v>-3.849564776001369</v>
      </c>
      <c r="BD72" t="s">
        <v>438</v>
      </c>
      <c r="BE72" t="s">
        <v>438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438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439</v>
      </c>
      <c r="DO72">
        <v>2</v>
      </c>
      <c r="DP72" t="b">
        <v>1</v>
      </c>
      <c r="DQ72">
        <v>1760825340.349999</v>
      </c>
      <c r="DR72">
        <v>422.9511333333334</v>
      </c>
      <c r="DS72">
        <v>420.0069666666666</v>
      </c>
      <c r="DT72">
        <v>29.62330333333334</v>
      </c>
      <c r="DU72">
        <v>25.66389333333334</v>
      </c>
      <c r="DV72">
        <v>422.1410999999999</v>
      </c>
      <c r="DW72">
        <v>29.32635</v>
      </c>
      <c r="DX72">
        <v>499.9947333333333</v>
      </c>
      <c r="DY72">
        <v>90.17022333333333</v>
      </c>
      <c r="DZ72">
        <v>0.1160561</v>
      </c>
      <c r="EA72">
        <v>43.50249666666664</v>
      </c>
      <c r="EB72">
        <v>42.0911</v>
      </c>
      <c r="EC72">
        <v>999.9000000000002</v>
      </c>
      <c r="ED72">
        <v>0</v>
      </c>
      <c r="EE72">
        <v>0</v>
      </c>
      <c r="EF72">
        <v>10002.903</v>
      </c>
      <c r="EG72">
        <v>0</v>
      </c>
      <c r="EH72">
        <v>0.2758200000000001</v>
      </c>
      <c r="EI72">
        <v>2.944088333333334</v>
      </c>
      <c r="EJ72">
        <v>435.8628333333334</v>
      </c>
      <c r="EK72">
        <v>431.0700333333334</v>
      </c>
      <c r="EL72">
        <v>3.959411666666667</v>
      </c>
      <c r="EM72">
        <v>420.0069666666666</v>
      </c>
      <c r="EN72">
        <v>25.66389333333334</v>
      </c>
      <c r="EO72">
        <v>2.671139000000001</v>
      </c>
      <c r="EP72">
        <v>2.314118666666666</v>
      </c>
      <c r="EQ72">
        <v>22.10863666666667</v>
      </c>
      <c r="ER72">
        <v>19.77502</v>
      </c>
      <c r="ES72">
        <v>0.005000559999999998</v>
      </c>
      <c r="ET72">
        <v>0</v>
      </c>
      <c r="EU72">
        <v>0</v>
      </c>
      <c r="EV72">
        <v>0</v>
      </c>
      <c r="EW72">
        <v>656.7400000000001</v>
      </c>
      <c r="EX72">
        <v>0.005000559999999998</v>
      </c>
      <c r="EY72">
        <v>120.4833333333334</v>
      </c>
      <c r="EZ72">
        <v>-10.39</v>
      </c>
      <c r="FA72">
        <v>51.5</v>
      </c>
      <c r="FB72">
        <v>54.6208</v>
      </c>
      <c r="FC72">
        <v>52.93699999999998</v>
      </c>
      <c r="FD72">
        <v>54.19539999999998</v>
      </c>
      <c r="FE72">
        <v>53.25</v>
      </c>
      <c r="FF72">
        <v>0</v>
      </c>
      <c r="FG72">
        <v>0</v>
      </c>
      <c r="FH72">
        <v>0</v>
      </c>
      <c r="FI72">
        <v>119.7999999523163</v>
      </c>
      <c r="FJ72">
        <v>0</v>
      </c>
      <c r="FK72">
        <v>656.12</v>
      </c>
      <c r="FL72">
        <v>22.93846104370808</v>
      </c>
      <c r="FM72">
        <v>-33.72307698886514</v>
      </c>
      <c r="FN72">
        <v>120.284</v>
      </c>
      <c r="FO72">
        <v>15</v>
      </c>
      <c r="FP72">
        <v>0</v>
      </c>
      <c r="FQ72" t="s">
        <v>440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2.958915609756098</v>
      </c>
      <c r="GD72">
        <v>-0.2037829965156758</v>
      </c>
      <c r="GE72">
        <v>0.03918779090910223</v>
      </c>
      <c r="GF72">
        <v>1</v>
      </c>
      <c r="GG72">
        <v>657.1705882352942</v>
      </c>
      <c r="GH72">
        <v>-1.338426506420372</v>
      </c>
      <c r="GI72">
        <v>6.014713792602312</v>
      </c>
      <c r="GJ72">
        <v>0</v>
      </c>
      <c r="GK72">
        <v>3.950275609756098</v>
      </c>
      <c r="GL72">
        <v>0.1478956097560922</v>
      </c>
      <c r="GM72">
        <v>0.01463489832620787</v>
      </c>
      <c r="GN72">
        <v>0</v>
      </c>
      <c r="GO72">
        <v>1</v>
      </c>
      <c r="GP72">
        <v>3</v>
      </c>
      <c r="GQ72" t="s">
        <v>448</v>
      </c>
      <c r="GR72">
        <v>3.11743</v>
      </c>
      <c r="GS72">
        <v>2.79385</v>
      </c>
      <c r="GT72">
        <v>0.0817073</v>
      </c>
      <c r="GU72">
        <v>0.0818112</v>
      </c>
      <c r="GV72">
        <v>0.117904</v>
      </c>
      <c r="GW72">
        <v>0.107326</v>
      </c>
      <c r="GX72">
        <v>26061.5</v>
      </c>
      <c r="GY72">
        <v>25631.9</v>
      </c>
      <c r="GZ72">
        <v>28990.5</v>
      </c>
      <c r="HA72">
        <v>28258.7</v>
      </c>
      <c r="HB72">
        <v>35481.6</v>
      </c>
      <c r="HC72">
        <v>33264.2</v>
      </c>
      <c r="HD72">
        <v>44508.3</v>
      </c>
      <c r="HE72">
        <v>42019.6</v>
      </c>
      <c r="HF72">
        <v>1.63905</v>
      </c>
      <c r="HG72">
        <v>1.60763</v>
      </c>
      <c r="HH72">
        <v>-0.07034840000000001</v>
      </c>
      <c r="HI72">
        <v>0</v>
      </c>
      <c r="HJ72">
        <v>43.2198</v>
      </c>
      <c r="HK72">
        <v>999.9</v>
      </c>
      <c r="HL72">
        <v>48.7</v>
      </c>
      <c r="HM72">
        <v>31.9</v>
      </c>
      <c r="HN72">
        <v>25.6431</v>
      </c>
      <c r="HO72">
        <v>63.4445</v>
      </c>
      <c r="HP72">
        <v>15.5809</v>
      </c>
      <c r="HQ72">
        <v>1</v>
      </c>
      <c r="HR72">
        <v>1.97847</v>
      </c>
      <c r="HS72">
        <v>1.72975</v>
      </c>
      <c r="HT72">
        <v>20.1947</v>
      </c>
      <c r="HU72">
        <v>5.23226</v>
      </c>
      <c r="HV72">
        <v>11.9921</v>
      </c>
      <c r="HW72">
        <v>4.9685</v>
      </c>
      <c r="HX72">
        <v>3.29147</v>
      </c>
      <c r="HY72">
        <v>9999</v>
      </c>
      <c r="HZ72">
        <v>9999</v>
      </c>
      <c r="IA72">
        <v>9999</v>
      </c>
      <c r="IB72">
        <v>999.9</v>
      </c>
      <c r="IC72">
        <v>4.97293</v>
      </c>
      <c r="ID72">
        <v>1.87759</v>
      </c>
      <c r="IE72">
        <v>1.87562</v>
      </c>
      <c r="IF72">
        <v>1.87849</v>
      </c>
      <c r="IG72">
        <v>1.87515</v>
      </c>
      <c r="IH72">
        <v>1.87867</v>
      </c>
      <c r="II72">
        <v>1.87586</v>
      </c>
      <c r="IJ72">
        <v>1.87698</v>
      </c>
      <c r="IK72">
        <v>0</v>
      </c>
      <c r="IL72">
        <v>0</v>
      </c>
      <c r="IM72">
        <v>0</v>
      </c>
      <c r="IN72">
        <v>0</v>
      </c>
      <c r="IO72" t="s">
        <v>442</v>
      </c>
      <c r="IP72" t="s">
        <v>443</v>
      </c>
      <c r="IQ72" t="s">
        <v>444</v>
      </c>
      <c r="IR72" t="s">
        <v>444</v>
      </c>
      <c r="IS72" t="s">
        <v>444</v>
      </c>
      <c r="IT72" t="s">
        <v>444</v>
      </c>
      <c r="IU72">
        <v>0</v>
      </c>
      <c r="IV72">
        <v>100</v>
      </c>
      <c r="IW72">
        <v>100</v>
      </c>
      <c r="IX72">
        <v>0.8100000000000001</v>
      </c>
      <c r="IY72">
        <v>0.297</v>
      </c>
      <c r="IZ72">
        <v>0.1964981680851008</v>
      </c>
      <c r="JA72">
        <v>0.00170435420220424</v>
      </c>
      <c r="JB72">
        <v>-7.165467524837614E-07</v>
      </c>
      <c r="JC72">
        <v>2.893665377711482E-10</v>
      </c>
      <c r="JD72">
        <v>0.2969543940060632</v>
      </c>
      <c r="JE72">
        <v>0</v>
      </c>
      <c r="JF72">
        <v>0</v>
      </c>
      <c r="JG72">
        <v>0</v>
      </c>
      <c r="JH72">
        <v>1</v>
      </c>
      <c r="JI72">
        <v>2127</v>
      </c>
      <c r="JJ72">
        <v>1</v>
      </c>
      <c r="JK72">
        <v>25</v>
      </c>
      <c r="JL72">
        <v>29347089.1</v>
      </c>
      <c r="JM72">
        <v>29347089.1</v>
      </c>
      <c r="JN72">
        <v>1.12549</v>
      </c>
      <c r="JO72">
        <v>2.55859</v>
      </c>
      <c r="JP72">
        <v>1.39893</v>
      </c>
      <c r="JQ72">
        <v>2.35107</v>
      </c>
      <c r="JR72">
        <v>1.44897</v>
      </c>
      <c r="JS72">
        <v>2.54761</v>
      </c>
      <c r="JT72">
        <v>38.4279</v>
      </c>
      <c r="JU72">
        <v>23.9824</v>
      </c>
      <c r="JV72">
        <v>18</v>
      </c>
      <c r="JW72">
        <v>483.603</v>
      </c>
      <c r="JX72">
        <v>433.283</v>
      </c>
      <c r="JY72">
        <v>42.0002</v>
      </c>
      <c r="JZ72">
        <v>50.0626</v>
      </c>
      <c r="KA72">
        <v>30.0004</v>
      </c>
      <c r="KB72">
        <v>49.1143</v>
      </c>
      <c r="KC72">
        <v>49.0404</v>
      </c>
      <c r="KD72">
        <v>22.5742</v>
      </c>
      <c r="KE72">
        <v>0</v>
      </c>
      <c r="KF72">
        <v>100</v>
      </c>
      <c r="KG72">
        <v>42</v>
      </c>
      <c r="KH72">
        <v>420</v>
      </c>
      <c r="KI72">
        <v>26.0589</v>
      </c>
      <c r="KJ72">
        <v>96.0496</v>
      </c>
      <c r="KK72">
        <v>96.62560000000001</v>
      </c>
    </row>
    <row r="73" spans="1:297">
      <c r="A73">
        <v>57</v>
      </c>
      <c r="B73">
        <v>1760825452.6</v>
      </c>
      <c r="C73">
        <v>17702.5</v>
      </c>
      <c r="D73" t="s">
        <v>630</v>
      </c>
      <c r="E73" t="s">
        <v>631</v>
      </c>
      <c r="F73">
        <v>5</v>
      </c>
      <c r="G73" t="s">
        <v>625</v>
      </c>
      <c r="H73" t="s">
        <v>436</v>
      </c>
      <c r="I73">
        <v>1760825444.849999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431.0944559452138</v>
      </c>
      <c r="AK73">
        <v>435.8441939393936</v>
      </c>
      <c r="AL73">
        <v>0.0004866666386644442</v>
      </c>
      <c r="AM73">
        <v>65.49179990502968</v>
      </c>
      <c r="AN73">
        <f>(AP73 - AO73 + DY73*1E3/(8.314*(EA73+273.15)) * AR73/DX73 * AQ73) * DX73/(100*DL73) * 1000/(1000 - AP73)</f>
        <v>0</v>
      </c>
      <c r="AO73">
        <v>25.6906580592452</v>
      </c>
      <c r="AP73">
        <v>29.98605515151513</v>
      </c>
      <c r="AQ73">
        <v>6.806954215280076E-05</v>
      </c>
      <c r="AR73">
        <v>118.0272327395536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632</v>
      </c>
      <c r="AY73">
        <v>5007.76</v>
      </c>
      <c r="AZ73">
        <v>657.3439999999999</v>
      </c>
      <c r="BA73">
        <v>2342.46</v>
      </c>
      <c r="BB73">
        <f>1-AZ73/BA73</f>
        <v>0</v>
      </c>
      <c r="BC73">
        <v>-3.858177554618427</v>
      </c>
      <c r="BD73" t="s">
        <v>438</v>
      </c>
      <c r="BE73" t="s">
        <v>438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438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439</v>
      </c>
      <c r="DO73">
        <v>2</v>
      </c>
      <c r="DP73" t="b">
        <v>1</v>
      </c>
      <c r="DQ73">
        <v>1760825444.849999</v>
      </c>
      <c r="DR73">
        <v>422.7680333333334</v>
      </c>
      <c r="DS73">
        <v>419.9869666666667</v>
      </c>
      <c r="DT73">
        <v>29.96399000000001</v>
      </c>
      <c r="DU73">
        <v>25.69015333333333</v>
      </c>
      <c r="DV73">
        <v>421.9582</v>
      </c>
      <c r="DW73">
        <v>29.66704</v>
      </c>
      <c r="DX73">
        <v>499.9967</v>
      </c>
      <c r="DY73">
        <v>90.17305999999999</v>
      </c>
      <c r="DZ73">
        <v>0.1164676333333333</v>
      </c>
      <c r="EA73">
        <v>43.53106</v>
      </c>
      <c r="EB73">
        <v>42.19697666666666</v>
      </c>
      <c r="EC73">
        <v>999.9000000000002</v>
      </c>
      <c r="ED73">
        <v>0</v>
      </c>
      <c r="EE73">
        <v>0</v>
      </c>
      <c r="EF73">
        <v>10000.45866666667</v>
      </c>
      <c r="EG73">
        <v>0</v>
      </c>
      <c r="EH73">
        <v>0.2758200000000001</v>
      </c>
      <c r="EI73">
        <v>2.781007</v>
      </c>
      <c r="EJ73">
        <v>435.8271666666666</v>
      </c>
      <c r="EK73">
        <v>431.0609666666667</v>
      </c>
      <c r="EL73">
        <v>4.273841333333333</v>
      </c>
      <c r="EM73">
        <v>419.9869666666667</v>
      </c>
      <c r="EN73">
        <v>25.69015333333333</v>
      </c>
      <c r="EO73">
        <v>2.701944666666667</v>
      </c>
      <c r="EP73">
        <v>2.31656</v>
      </c>
      <c r="EQ73">
        <v>22.29695</v>
      </c>
      <c r="ER73">
        <v>19.79201666666667</v>
      </c>
      <c r="ES73">
        <v>0.005000559999999998</v>
      </c>
      <c r="ET73">
        <v>0</v>
      </c>
      <c r="EU73">
        <v>0</v>
      </c>
      <c r="EV73">
        <v>0</v>
      </c>
      <c r="EW73">
        <v>657.6733333333334</v>
      </c>
      <c r="EX73">
        <v>0.005000559999999998</v>
      </c>
      <c r="EY73">
        <v>120.6666666666667</v>
      </c>
      <c r="EZ73">
        <v>-11.01333333333333</v>
      </c>
      <c r="FA73">
        <v>51.625</v>
      </c>
      <c r="FB73">
        <v>54.68699999999998</v>
      </c>
      <c r="FC73">
        <v>53.06199999999998</v>
      </c>
      <c r="FD73">
        <v>54.31199999999998</v>
      </c>
      <c r="FE73">
        <v>53.3708</v>
      </c>
      <c r="FF73">
        <v>0</v>
      </c>
      <c r="FG73">
        <v>0</v>
      </c>
      <c r="FH73">
        <v>0</v>
      </c>
      <c r="FI73">
        <v>103.5999999046326</v>
      </c>
      <c r="FJ73">
        <v>0</v>
      </c>
      <c r="FK73">
        <v>657.3439999999999</v>
      </c>
      <c r="FL73">
        <v>-12.90769211606322</v>
      </c>
      <c r="FM73">
        <v>-16.15384618304891</v>
      </c>
      <c r="FN73">
        <v>121.156</v>
      </c>
      <c r="FO73">
        <v>15</v>
      </c>
      <c r="FP73">
        <v>0</v>
      </c>
      <c r="FQ73" t="s">
        <v>440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2.791124146341464</v>
      </c>
      <c r="GD73">
        <v>-0.345951219512192</v>
      </c>
      <c r="GE73">
        <v>0.05572197683428008</v>
      </c>
      <c r="GF73">
        <v>1</v>
      </c>
      <c r="GG73">
        <v>658.6382352941175</v>
      </c>
      <c r="GH73">
        <v>-23.49427036131841</v>
      </c>
      <c r="GI73">
        <v>6.271973828815182</v>
      </c>
      <c r="GJ73">
        <v>0</v>
      </c>
      <c r="GK73">
        <v>4.264306585365854</v>
      </c>
      <c r="GL73">
        <v>0.1760218118466902</v>
      </c>
      <c r="GM73">
        <v>0.01737227530624253</v>
      </c>
      <c r="GN73">
        <v>0</v>
      </c>
      <c r="GO73">
        <v>1</v>
      </c>
      <c r="GP73">
        <v>3</v>
      </c>
      <c r="GQ73" t="s">
        <v>448</v>
      </c>
      <c r="GR73">
        <v>3.1173</v>
      </c>
      <c r="GS73">
        <v>2.79423</v>
      </c>
      <c r="GT73">
        <v>0.08166900000000001</v>
      </c>
      <c r="GU73">
        <v>0.081789</v>
      </c>
      <c r="GV73">
        <v>0.118811</v>
      </c>
      <c r="GW73">
        <v>0.107382</v>
      </c>
      <c r="GX73">
        <v>26054.9</v>
      </c>
      <c r="GY73">
        <v>25626.4</v>
      </c>
      <c r="GZ73">
        <v>28982.4</v>
      </c>
      <c r="HA73">
        <v>28252.5</v>
      </c>
      <c r="HB73">
        <v>35437.7</v>
      </c>
      <c r="HC73">
        <v>33255.4</v>
      </c>
      <c r="HD73">
        <v>44497.2</v>
      </c>
      <c r="HE73">
        <v>42010.6</v>
      </c>
      <c r="HF73">
        <v>1.63818</v>
      </c>
      <c r="HG73">
        <v>1.60635</v>
      </c>
      <c r="HH73">
        <v>-0.0660159</v>
      </c>
      <c r="HI73">
        <v>0</v>
      </c>
      <c r="HJ73">
        <v>43.2547</v>
      </c>
      <c r="HK73">
        <v>999.9</v>
      </c>
      <c r="HL73">
        <v>48.6</v>
      </c>
      <c r="HM73">
        <v>32</v>
      </c>
      <c r="HN73">
        <v>25.7352</v>
      </c>
      <c r="HO73">
        <v>63.5145</v>
      </c>
      <c r="HP73">
        <v>15.5889</v>
      </c>
      <c r="HQ73">
        <v>1</v>
      </c>
      <c r="HR73">
        <v>1.98854</v>
      </c>
      <c r="HS73">
        <v>1.77395</v>
      </c>
      <c r="HT73">
        <v>20.1939</v>
      </c>
      <c r="HU73">
        <v>5.23212</v>
      </c>
      <c r="HV73">
        <v>11.9924</v>
      </c>
      <c r="HW73">
        <v>4.96895</v>
      </c>
      <c r="HX73">
        <v>3.2915</v>
      </c>
      <c r="HY73">
        <v>9999</v>
      </c>
      <c r="HZ73">
        <v>9999</v>
      </c>
      <c r="IA73">
        <v>9999</v>
      </c>
      <c r="IB73">
        <v>999.9</v>
      </c>
      <c r="IC73">
        <v>4.97298</v>
      </c>
      <c r="ID73">
        <v>1.87758</v>
      </c>
      <c r="IE73">
        <v>1.87561</v>
      </c>
      <c r="IF73">
        <v>1.8784</v>
      </c>
      <c r="IG73">
        <v>1.87515</v>
      </c>
      <c r="IH73">
        <v>1.87866</v>
      </c>
      <c r="II73">
        <v>1.87579</v>
      </c>
      <c r="IJ73">
        <v>1.87698</v>
      </c>
      <c r="IK73">
        <v>0</v>
      </c>
      <c r="IL73">
        <v>0</v>
      </c>
      <c r="IM73">
        <v>0</v>
      </c>
      <c r="IN73">
        <v>0</v>
      </c>
      <c r="IO73" t="s">
        <v>442</v>
      </c>
      <c r="IP73" t="s">
        <v>443</v>
      </c>
      <c r="IQ73" t="s">
        <v>444</v>
      </c>
      <c r="IR73" t="s">
        <v>444</v>
      </c>
      <c r="IS73" t="s">
        <v>444</v>
      </c>
      <c r="IT73" t="s">
        <v>444</v>
      </c>
      <c r="IU73">
        <v>0</v>
      </c>
      <c r="IV73">
        <v>100</v>
      </c>
      <c r="IW73">
        <v>100</v>
      </c>
      <c r="IX73">
        <v>0.8100000000000001</v>
      </c>
      <c r="IY73">
        <v>0.297</v>
      </c>
      <c r="IZ73">
        <v>0.1964981680851008</v>
      </c>
      <c r="JA73">
        <v>0.00170435420220424</v>
      </c>
      <c r="JB73">
        <v>-7.165467524837614E-07</v>
      </c>
      <c r="JC73">
        <v>2.893665377711482E-10</v>
      </c>
      <c r="JD73">
        <v>0.2969543940060632</v>
      </c>
      <c r="JE73">
        <v>0</v>
      </c>
      <c r="JF73">
        <v>0</v>
      </c>
      <c r="JG73">
        <v>0</v>
      </c>
      <c r="JH73">
        <v>1</v>
      </c>
      <c r="JI73">
        <v>2127</v>
      </c>
      <c r="JJ73">
        <v>1</v>
      </c>
      <c r="JK73">
        <v>25</v>
      </c>
      <c r="JL73">
        <v>29347090.9</v>
      </c>
      <c r="JM73">
        <v>29347090.9</v>
      </c>
      <c r="JN73">
        <v>1.12549</v>
      </c>
      <c r="JO73">
        <v>2.55005</v>
      </c>
      <c r="JP73">
        <v>1.39893</v>
      </c>
      <c r="JQ73">
        <v>2.35107</v>
      </c>
      <c r="JR73">
        <v>1.44897</v>
      </c>
      <c r="JS73">
        <v>2.55371</v>
      </c>
      <c r="JT73">
        <v>38.4524</v>
      </c>
      <c r="JU73">
        <v>23.9912</v>
      </c>
      <c r="JV73">
        <v>18</v>
      </c>
      <c r="JW73">
        <v>483.642</v>
      </c>
      <c r="JX73">
        <v>433.065</v>
      </c>
      <c r="JY73">
        <v>42.0007</v>
      </c>
      <c r="JZ73">
        <v>50.1727</v>
      </c>
      <c r="KA73">
        <v>30.0006</v>
      </c>
      <c r="KB73">
        <v>49.236</v>
      </c>
      <c r="KC73">
        <v>49.1645</v>
      </c>
      <c r="KD73">
        <v>22.5753</v>
      </c>
      <c r="KE73">
        <v>0</v>
      </c>
      <c r="KF73">
        <v>100</v>
      </c>
      <c r="KG73">
        <v>42</v>
      </c>
      <c r="KH73">
        <v>420</v>
      </c>
      <c r="KI73">
        <v>26.0589</v>
      </c>
      <c r="KJ73">
        <v>96.0244</v>
      </c>
      <c r="KK73">
        <v>96.60469999999999</v>
      </c>
    </row>
    <row r="74" spans="1:297">
      <c r="A74">
        <v>58</v>
      </c>
      <c r="B74">
        <v>1760825791</v>
      </c>
      <c r="C74">
        <v>18040.90000009537</v>
      </c>
      <c r="D74" t="s">
        <v>633</v>
      </c>
      <c r="E74" t="s">
        <v>634</v>
      </c>
      <c r="F74">
        <v>5</v>
      </c>
      <c r="G74" t="s">
        <v>635</v>
      </c>
      <c r="H74" t="s">
        <v>436</v>
      </c>
      <c r="I74">
        <v>1760825783.25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431.0806450698909</v>
      </c>
      <c r="AK74">
        <v>435.903515151515</v>
      </c>
      <c r="AL74">
        <v>-8.289409612636453E-05</v>
      </c>
      <c r="AM74">
        <v>65.48373275640066</v>
      </c>
      <c r="AN74">
        <f>(AP74 - AO74 + DY74*1E3/(8.314*(EA74+273.15)) * AR74/DX74 * AQ74) * DX74/(100*DL74) * 1000/(1000 - AP74)</f>
        <v>0</v>
      </c>
      <c r="AO74">
        <v>25.78742550810454</v>
      </c>
      <c r="AP74">
        <v>29.39010727272726</v>
      </c>
      <c r="AQ74">
        <v>-1.012554405757108E-05</v>
      </c>
      <c r="AR74">
        <v>118.2291303519925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636</v>
      </c>
      <c r="AY74">
        <v>5011.5</v>
      </c>
      <c r="AZ74">
        <v>569.3680000000001</v>
      </c>
      <c r="BA74">
        <v>2166.38</v>
      </c>
      <c r="BB74">
        <f>1-AZ74/BA74</f>
        <v>0</v>
      </c>
      <c r="BC74">
        <v>-3.915221945563101</v>
      </c>
      <c r="BD74" t="s">
        <v>438</v>
      </c>
      <c r="BE74" t="s">
        <v>438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438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439</v>
      </c>
      <c r="DO74">
        <v>2</v>
      </c>
      <c r="DP74" t="b">
        <v>1</v>
      </c>
      <c r="DQ74">
        <v>1760825783.25</v>
      </c>
      <c r="DR74">
        <v>423.0899</v>
      </c>
      <c r="DS74">
        <v>419.9928333333334</v>
      </c>
      <c r="DT74">
        <v>29.39783666666667</v>
      </c>
      <c r="DU74">
        <v>25.78707</v>
      </c>
      <c r="DV74">
        <v>422.2797666666667</v>
      </c>
      <c r="DW74">
        <v>29.10088</v>
      </c>
      <c r="DX74">
        <v>500.0134333333333</v>
      </c>
      <c r="DY74">
        <v>90.17994</v>
      </c>
      <c r="DZ74">
        <v>0.1162524</v>
      </c>
      <c r="EA74">
        <v>43.50219999999998</v>
      </c>
      <c r="EB74">
        <v>41.93008333333333</v>
      </c>
      <c r="EC74">
        <v>999.9000000000002</v>
      </c>
      <c r="ED74">
        <v>0</v>
      </c>
      <c r="EE74">
        <v>0</v>
      </c>
      <c r="EF74">
        <v>10004.118</v>
      </c>
      <c r="EG74">
        <v>0</v>
      </c>
      <c r="EH74">
        <v>0.2758200000000001</v>
      </c>
      <c r="EI74">
        <v>3.097087</v>
      </c>
      <c r="EJ74">
        <v>435.9046666666667</v>
      </c>
      <c r="EK74">
        <v>431.11</v>
      </c>
      <c r="EL74">
        <v>3.610762333333333</v>
      </c>
      <c r="EM74">
        <v>419.9928333333334</v>
      </c>
      <c r="EN74">
        <v>25.78707</v>
      </c>
      <c r="EO74">
        <v>2.651094</v>
      </c>
      <c r="EP74">
        <v>2.325476333333333</v>
      </c>
      <c r="EQ74">
        <v>21.98508333333333</v>
      </c>
      <c r="ER74">
        <v>19.85397666666666</v>
      </c>
      <c r="ES74">
        <v>0.005000559999999998</v>
      </c>
      <c r="ET74">
        <v>0</v>
      </c>
      <c r="EU74">
        <v>0</v>
      </c>
      <c r="EV74">
        <v>0</v>
      </c>
      <c r="EW74">
        <v>569.45</v>
      </c>
      <c r="EX74">
        <v>0.005000559999999998</v>
      </c>
      <c r="EY74">
        <v>122.97</v>
      </c>
      <c r="EZ74">
        <v>-10.70333333333333</v>
      </c>
      <c r="FA74">
        <v>51.68699999999998</v>
      </c>
      <c r="FB74">
        <v>54.81199999999998</v>
      </c>
      <c r="FC74">
        <v>53.125</v>
      </c>
      <c r="FD74">
        <v>54.375</v>
      </c>
      <c r="FE74">
        <v>53.43699999999998</v>
      </c>
      <c r="FF74">
        <v>0</v>
      </c>
      <c r="FG74">
        <v>0</v>
      </c>
      <c r="FH74">
        <v>0</v>
      </c>
      <c r="FI74">
        <v>337.7999999523163</v>
      </c>
      <c r="FJ74">
        <v>0</v>
      </c>
      <c r="FK74">
        <v>569.3680000000001</v>
      </c>
      <c r="FL74">
        <v>19.78461530570671</v>
      </c>
      <c r="FM74">
        <v>-4.015384684512142</v>
      </c>
      <c r="FN74">
        <v>123.504</v>
      </c>
      <c r="FO74">
        <v>15</v>
      </c>
      <c r="FP74">
        <v>0</v>
      </c>
      <c r="FQ74" t="s">
        <v>440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3.098165</v>
      </c>
      <c r="GD74">
        <v>-0.04663767354596927</v>
      </c>
      <c r="GE74">
        <v>0.06486672189959962</v>
      </c>
      <c r="GF74">
        <v>1</v>
      </c>
      <c r="GG74">
        <v>568.7558823529412</v>
      </c>
      <c r="GH74">
        <v>15.71734141831439</v>
      </c>
      <c r="GI74">
        <v>5.264989312120917</v>
      </c>
      <c r="GJ74">
        <v>0</v>
      </c>
      <c r="GK74">
        <v>3.614568</v>
      </c>
      <c r="GL74">
        <v>-0.06510078799250608</v>
      </c>
      <c r="GM74">
        <v>0.006370522427556493</v>
      </c>
      <c r="GN74">
        <v>1</v>
      </c>
      <c r="GO74">
        <v>2</v>
      </c>
      <c r="GP74">
        <v>3</v>
      </c>
      <c r="GQ74" t="s">
        <v>441</v>
      </c>
      <c r="GR74">
        <v>3.11725</v>
      </c>
      <c r="GS74">
        <v>2.79386</v>
      </c>
      <c r="GT74">
        <v>0.0816549</v>
      </c>
      <c r="GU74">
        <v>0.0817293</v>
      </c>
      <c r="GV74">
        <v>0.117101</v>
      </c>
      <c r="GW74">
        <v>0.107598</v>
      </c>
      <c r="GX74">
        <v>26035.8</v>
      </c>
      <c r="GY74">
        <v>25614.5</v>
      </c>
      <c r="GZ74">
        <v>28962.2</v>
      </c>
      <c r="HA74">
        <v>28238.9</v>
      </c>
      <c r="HB74">
        <v>35482.2</v>
      </c>
      <c r="HC74">
        <v>33233.1</v>
      </c>
      <c r="HD74">
        <v>44468.4</v>
      </c>
      <c r="HE74">
        <v>41991.5</v>
      </c>
      <c r="HF74">
        <v>1.63458</v>
      </c>
      <c r="HG74">
        <v>1.60287</v>
      </c>
      <c r="HH74">
        <v>-0.0708178</v>
      </c>
      <c r="HI74">
        <v>0</v>
      </c>
      <c r="HJ74">
        <v>43.0661</v>
      </c>
      <c r="HK74">
        <v>999.9</v>
      </c>
      <c r="HL74">
        <v>48.6</v>
      </c>
      <c r="HM74">
        <v>32.1</v>
      </c>
      <c r="HN74">
        <v>25.8791</v>
      </c>
      <c r="HO74">
        <v>63.4546</v>
      </c>
      <c r="HP74">
        <v>15.5569</v>
      </c>
      <c r="HQ74">
        <v>1</v>
      </c>
      <c r="HR74">
        <v>2.01171</v>
      </c>
      <c r="HS74">
        <v>1.77727</v>
      </c>
      <c r="HT74">
        <v>20.1935</v>
      </c>
      <c r="HU74">
        <v>5.23212</v>
      </c>
      <c r="HV74">
        <v>11.9941</v>
      </c>
      <c r="HW74">
        <v>4.96895</v>
      </c>
      <c r="HX74">
        <v>3.2916</v>
      </c>
      <c r="HY74">
        <v>9999</v>
      </c>
      <c r="HZ74">
        <v>9999</v>
      </c>
      <c r="IA74">
        <v>9999</v>
      </c>
      <c r="IB74">
        <v>999.9</v>
      </c>
      <c r="IC74">
        <v>4.97295</v>
      </c>
      <c r="ID74">
        <v>1.87759</v>
      </c>
      <c r="IE74">
        <v>1.87571</v>
      </c>
      <c r="IF74">
        <v>1.8785</v>
      </c>
      <c r="IG74">
        <v>1.87519</v>
      </c>
      <c r="IH74">
        <v>1.87877</v>
      </c>
      <c r="II74">
        <v>1.8759</v>
      </c>
      <c r="IJ74">
        <v>1.87703</v>
      </c>
      <c r="IK74">
        <v>0</v>
      </c>
      <c r="IL74">
        <v>0</v>
      </c>
      <c r="IM74">
        <v>0</v>
      </c>
      <c r="IN74">
        <v>0</v>
      </c>
      <c r="IO74" t="s">
        <v>442</v>
      </c>
      <c r="IP74" t="s">
        <v>443</v>
      </c>
      <c r="IQ74" t="s">
        <v>444</v>
      </c>
      <c r="IR74" t="s">
        <v>444</v>
      </c>
      <c r="IS74" t="s">
        <v>444</v>
      </c>
      <c r="IT74" t="s">
        <v>444</v>
      </c>
      <c r="IU74">
        <v>0</v>
      </c>
      <c r="IV74">
        <v>100</v>
      </c>
      <c r="IW74">
        <v>100</v>
      </c>
      <c r="IX74">
        <v>0.8100000000000001</v>
      </c>
      <c r="IY74">
        <v>0.297</v>
      </c>
      <c r="IZ74">
        <v>0.1964981680851008</v>
      </c>
      <c r="JA74">
        <v>0.00170435420220424</v>
      </c>
      <c r="JB74">
        <v>-7.165467524837614E-07</v>
      </c>
      <c r="JC74">
        <v>2.893665377711482E-10</v>
      </c>
      <c r="JD74">
        <v>0.2969543940060632</v>
      </c>
      <c r="JE74">
        <v>0</v>
      </c>
      <c r="JF74">
        <v>0</v>
      </c>
      <c r="JG74">
        <v>0</v>
      </c>
      <c r="JH74">
        <v>1</v>
      </c>
      <c r="JI74">
        <v>2127</v>
      </c>
      <c r="JJ74">
        <v>1</v>
      </c>
      <c r="JK74">
        <v>25</v>
      </c>
      <c r="JL74">
        <v>29347096.5</v>
      </c>
      <c r="JM74">
        <v>29347096.5</v>
      </c>
      <c r="JN74">
        <v>1.12671</v>
      </c>
      <c r="JO74">
        <v>2.55615</v>
      </c>
      <c r="JP74">
        <v>1.39893</v>
      </c>
      <c r="JQ74">
        <v>2.35107</v>
      </c>
      <c r="JR74">
        <v>1.44897</v>
      </c>
      <c r="JS74">
        <v>2.50244</v>
      </c>
      <c r="JT74">
        <v>38.5014</v>
      </c>
      <c r="JU74">
        <v>23.9824</v>
      </c>
      <c r="JV74">
        <v>18</v>
      </c>
      <c r="JW74">
        <v>482.897</v>
      </c>
      <c r="JX74">
        <v>432.345</v>
      </c>
      <c r="JY74">
        <v>41.9997</v>
      </c>
      <c r="JZ74">
        <v>50.4607</v>
      </c>
      <c r="KA74">
        <v>30.0001</v>
      </c>
      <c r="KB74">
        <v>49.5511</v>
      </c>
      <c r="KC74">
        <v>49.4804</v>
      </c>
      <c r="KD74">
        <v>22.5761</v>
      </c>
      <c r="KE74">
        <v>0</v>
      </c>
      <c r="KF74">
        <v>100</v>
      </c>
      <c r="KG74">
        <v>42</v>
      </c>
      <c r="KH74">
        <v>420</v>
      </c>
      <c r="KI74">
        <v>26.0589</v>
      </c>
      <c r="KJ74">
        <v>95.96040000000001</v>
      </c>
      <c r="KK74">
        <v>96.5598</v>
      </c>
    </row>
    <row r="75" spans="1:297">
      <c r="A75">
        <v>59</v>
      </c>
      <c r="B75">
        <v>1760825992</v>
      </c>
      <c r="C75">
        <v>18241.90000009537</v>
      </c>
      <c r="D75" t="s">
        <v>637</v>
      </c>
      <c r="E75" t="s">
        <v>638</v>
      </c>
      <c r="F75">
        <v>5</v>
      </c>
      <c r="G75" t="s">
        <v>635</v>
      </c>
      <c r="H75" t="s">
        <v>436</v>
      </c>
      <c r="I75">
        <v>1760825984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431.1004393545659</v>
      </c>
      <c r="AK75">
        <v>435.8371636363636</v>
      </c>
      <c r="AL75">
        <v>-0.0007714845259274341</v>
      </c>
      <c r="AM75">
        <v>65.48373275640066</v>
      </c>
      <c r="AN75">
        <f>(AP75 - AO75 + DY75*1E3/(8.314*(EA75+273.15)) * AR75/DX75 * AQ75) * DX75/(100*DL75) * 1000/(1000 - AP75)</f>
        <v>0</v>
      </c>
      <c r="AO75">
        <v>25.79772995893727</v>
      </c>
      <c r="AP75">
        <v>29.52789878787878</v>
      </c>
      <c r="AQ75">
        <v>1.503091156684724E-05</v>
      </c>
      <c r="AR75">
        <v>118.2291303519925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639</v>
      </c>
      <c r="AY75">
        <v>5011.3</v>
      </c>
      <c r="AZ75">
        <v>574.1884615384615</v>
      </c>
      <c r="BA75">
        <v>2135.01</v>
      </c>
      <c r="BB75">
        <f>1-AZ75/BA75</f>
        <v>0</v>
      </c>
      <c r="BC75">
        <v>-3.842605636351021</v>
      </c>
      <c r="BD75" t="s">
        <v>438</v>
      </c>
      <c r="BE75" t="s">
        <v>438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438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439</v>
      </c>
      <c r="DO75">
        <v>2</v>
      </c>
      <c r="DP75" t="b">
        <v>1</v>
      </c>
      <c r="DQ75">
        <v>1760825984</v>
      </c>
      <c r="DR75">
        <v>422.9809032258065</v>
      </c>
      <c r="DS75">
        <v>420.0020000000001</v>
      </c>
      <c r="DT75">
        <v>29.52226451612903</v>
      </c>
      <c r="DU75">
        <v>25.79777419354838</v>
      </c>
      <c r="DV75">
        <v>422.1708064516129</v>
      </c>
      <c r="DW75">
        <v>29.22530645161291</v>
      </c>
      <c r="DX75">
        <v>499.9969354838709</v>
      </c>
      <c r="DY75">
        <v>90.18603548387097</v>
      </c>
      <c r="DZ75">
        <v>0.1160969032258064</v>
      </c>
      <c r="EA75">
        <v>43.47400967741935</v>
      </c>
      <c r="EB75">
        <v>42.02315806451613</v>
      </c>
      <c r="EC75">
        <v>999.9000000000003</v>
      </c>
      <c r="ED75">
        <v>0</v>
      </c>
      <c r="EE75">
        <v>0</v>
      </c>
      <c r="EF75">
        <v>10001.24741935484</v>
      </c>
      <c r="EG75">
        <v>0</v>
      </c>
      <c r="EH75">
        <v>0.2758200000000001</v>
      </c>
      <c r="EI75">
        <v>2.978821290322581</v>
      </c>
      <c r="EJ75">
        <v>435.8480322580646</v>
      </c>
      <c r="EK75">
        <v>431.1241290322581</v>
      </c>
      <c r="EL75">
        <v>3.724496774193548</v>
      </c>
      <c r="EM75">
        <v>420.0020000000001</v>
      </c>
      <c r="EN75">
        <v>25.79777419354838</v>
      </c>
      <c r="EO75">
        <v>2.662496451612903</v>
      </c>
      <c r="EP75">
        <v>2.326598064516129</v>
      </c>
      <c r="EQ75">
        <v>22.05546451612904</v>
      </c>
      <c r="ER75">
        <v>19.86174838709678</v>
      </c>
      <c r="ES75">
        <v>0.005000559999999997</v>
      </c>
      <c r="ET75">
        <v>0</v>
      </c>
      <c r="EU75">
        <v>0</v>
      </c>
      <c r="EV75">
        <v>0</v>
      </c>
      <c r="EW75">
        <v>574.5387096774192</v>
      </c>
      <c r="EX75">
        <v>0.005000559999999997</v>
      </c>
      <c r="EY75">
        <v>123.3645161290323</v>
      </c>
      <c r="EZ75">
        <v>-10.89677419354839</v>
      </c>
      <c r="FA75">
        <v>51.625</v>
      </c>
      <c r="FB75">
        <v>54.75</v>
      </c>
      <c r="FC75">
        <v>53.0762258064516</v>
      </c>
      <c r="FD75">
        <v>54.36687096774193</v>
      </c>
      <c r="FE75">
        <v>53.375</v>
      </c>
      <c r="FF75">
        <v>0</v>
      </c>
      <c r="FG75">
        <v>0</v>
      </c>
      <c r="FH75">
        <v>0</v>
      </c>
      <c r="FI75">
        <v>200.2000000476837</v>
      </c>
      <c r="FJ75">
        <v>0</v>
      </c>
      <c r="FK75">
        <v>574.1884615384615</v>
      </c>
      <c r="FL75">
        <v>-11.39487190810225</v>
      </c>
      <c r="FM75">
        <v>17.42222199517202</v>
      </c>
      <c r="FN75">
        <v>122.1384615384615</v>
      </c>
      <c r="FO75">
        <v>15</v>
      </c>
      <c r="FP75">
        <v>0</v>
      </c>
      <c r="FQ75" t="s">
        <v>440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2.9790925</v>
      </c>
      <c r="GD75">
        <v>0.1261891181988705</v>
      </c>
      <c r="GE75">
        <v>0.03094577497413824</v>
      </c>
      <c r="GF75">
        <v>1</v>
      </c>
      <c r="GG75">
        <v>575.5029411764707</v>
      </c>
      <c r="GH75">
        <v>-10.23529427867026</v>
      </c>
      <c r="GI75">
        <v>5.894538114625687</v>
      </c>
      <c r="GJ75">
        <v>0</v>
      </c>
      <c r="GK75">
        <v>3.72150925</v>
      </c>
      <c r="GL75">
        <v>0.04767050656660177</v>
      </c>
      <c r="GM75">
        <v>0.004923456299948217</v>
      </c>
      <c r="GN75">
        <v>1</v>
      </c>
      <c r="GO75">
        <v>2</v>
      </c>
      <c r="GP75">
        <v>3</v>
      </c>
      <c r="GQ75" t="s">
        <v>441</v>
      </c>
      <c r="GR75">
        <v>3.11719</v>
      </c>
      <c r="GS75">
        <v>2.79366</v>
      </c>
      <c r="GT75">
        <v>0.0816315</v>
      </c>
      <c r="GU75">
        <v>0.0817351</v>
      </c>
      <c r="GV75">
        <v>0.117476</v>
      </c>
      <c r="GW75">
        <v>0.107616</v>
      </c>
      <c r="GX75">
        <v>26036.2</v>
      </c>
      <c r="GY75">
        <v>25613.8</v>
      </c>
      <c r="GZ75">
        <v>28962</v>
      </c>
      <c r="HA75">
        <v>28238.4</v>
      </c>
      <c r="HB75">
        <v>35467.9</v>
      </c>
      <c r="HC75">
        <v>33231.7</v>
      </c>
      <c r="HD75">
        <v>44468.6</v>
      </c>
      <c r="HE75">
        <v>41990.5</v>
      </c>
      <c r="HF75">
        <v>1.6354</v>
      </c>
      <c r="HG75">
        <v>1.60263</v>
      </c>
      <c r="HH75">
        <v>-0.0582784</v>
      </c>
      <c r="HI75">
        <v>0</v>
      </c>
      <c r="HJ75">
        <v>42.9635</v>
      </c>
      <c r="HK75">
        <v>999.9</v>
      </c>
      <c r="HL75">
        <v>48.6</v>
      </c>
      <c r="HM75">
        <v>32.1</v>
      </c>
      <c r="HN75">
        <v>25.8806</v>
      </c>
      <c r="HO75">
        <v>63.6346</v>
      </c>
      <c r="HP75">
        <v>15.4006</v>
      </c>
      <c r="HQ75">
        <v>1</v>
      </c>
      <c r="HR75">
        <v>2.01333</v>
      </c>
      <c r="HS75">
        <v>1.75583</v>
      </c>
      <c r="HT75">
        <v>20.194</v>
      </c>
      <c r="HU75">
        <v>5.23301</v>
      </c>
      <c r="HV75">
        <v>11.9957</v>
      </c>
      <c r="HW75">
        <v>4.9694</v>
      </c>
      <c r="HX75">
        <v>3.2916</v>
      </c>
      <c r="HY75">
        <v>9999</v>
      </c>
      <c r="HZ75">
        <v>9999</v>
      </c>
      <c r="IA75">
        <v>9999</v>
      </c>
      <c r="IB75">
        <v>999.9</v>
      </c>
      <c r="IC75">
        <v>4.97295</v>
      </c>
      <c r="ID75">
        <v>1.87759</v>
      </c>
      <c r="IE75">
        <v>1.87563</v>
      </c>
      <c r="IF75">
        <v>1.87849</v>
      </c>
      <c r="IG75">
        <v>1.87515</v>
      </c>
      <c r="IH75">
        <v>1.87875</v>
      </c>
      <c r="II75">
        <v>1.8759</v>
      </c>
      <c r="IJ75">
        <v>1.877</v>
      </c>
      <c r="IK75">
        <v>0</v>
      </c>
      <c r="IL75">
        <v>0</v>
      </c>
      <c r="IM75">
        <v>0</v>
      </c>
      <c r="IN75">
        <v>0</v>
      </c>
      <c r="IO75" t="s">
        <v>442</v>
      </c>
      <c r="IP75" t="s">
        <v>443</v>
      </c>
      <c r="IQ75" t="s">
        <v>444</v>
      </c>
      <c r="IR75" t="s">
        <v>444</v>
      </c>
      <c r="IS75" t="s">
        <v>444</v>
      </c>
      <c r="IT75" t="s">
        <v>444</v>
      </c>
      <c r="IU75">
        <v>0</v>
      </c>
      <c r="IV75">
        <v>100</v>
      </c>
      <c r="IW75">
        <v>100</v>
      </c>
      <c r="IX75">
        <v>0.8100000000000001</v>
      </c>
      <c r="IY75">
        <v>0.297</v>
      </c>
      <c r="IZ75">
        <v>0.1964981680851008</v>
      </c>
      <c r="JA75">
        <v>0.00170435420220424</v>
      </c>
      <c r="JB75">
        <v>-7.165467524837614E-07</v>
      </c>
      <c r="JC75">
        <v>2.893665377711482E-10</v>
      </c>
      <c r="JD75">
        <v>0.2969543940060632</v>
      </c>
      <c r="JE75">
        <v>0</v>
      </c>
      <c r="JF75">
        <v>0</v>
      </c>
      <c r="JG75">
        <v>0</v>
      </c>
      <c r="JH75">
        <v>1</v>
      </c>
      <c r="JI75">
        <v>2127</v>
      </c>
      <c r="JJ75">
        <v>1</v>
      </c>
      <c r="JK75">
        <v>25</v>
      </c>
      <c r="JL75">
        <v>29347099.9</v>
      </c>
      <c r="JM75">
        <v>29347099.9</v>
      </c>
      <c r="JN75">
        <v>1.12549</v>
      </c>
      <c r="JO75">
        <v>2.54028</v>
      </c>
      <c r="JP75">
        <v>1.39893</v>
      </c>
      <c r="JQ75">
        <v>2.35107</v>
      </c>
      <c r="JR75">
        <v>1.44897</v>
      </c>
      <c r="JS75">
        <v>2.59644</v>
      </c>
      <c r="JT75">
        <v>38.5259</v>
      </c>
      <c r="JU75">
        <v>23.9912</v>
      </c>
      <c r="JV75">
        <v>18</v>
      </c>
      <c r="JW75">
        <v>483.733</v>
      </c>
      <c r="JX75">
        <v>432.539</v>
      </c>
      <c r="JY75">
        <v>41.9999</v>
      </c>
      <c r="JZ75">
        <v>50.4933</v>
      </c>
      <c r="KA75">
        <v>30</v>
      </c>
      <c r="KB75">
        <v>49.6159</v>
      </c>
      <c r="KC75">
        <v>49.5505</v>
      </c>
      <c r="KD75">
        <v>22.5731</v>
      </c>
      <c r="KE75">
        <v>0</v>
      </c>
      <c r="KF75">
        <v>100</v>
      </c>
      <c r="KG75">
        <v>42</v>
      </c>
      <c r="KH75">
        <v>420</v>
      </c>
      <c r="KI75">
        <v>26.0589</v>
      </c>
      <c r="KJ75">
        <v>95.96040000000001</v>
      </c>
      <c r="KK75">
        <v>96.5577</v>
      </c>
    </row>
    <row r="76" spans="1:297">
      <c r="A76">
        <v>60</v>
      </c>
      <c r="B76">
        <v>1760826091.5</v>
      </c>
      <c r="C76">
        <v>18341.40000009537</v>
      </c>
      <c r="D76" t="s">
        <v>640</v>
      </c>
      <c r="E76" t="s">
        <v>641</v>
      </c>
      <c r="F76">
        <v>5</v>
      </c>
      <c r="G76" t="s">
        <v>635</v>
      </c>
      <c r="H76" t="s">
        <v>436</v>
      </c>
      <c r="I76">
        <v>1760826083.75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431.0901396239754</v>
      </c>
      <c r="AK76">
        <v>435.8506181818181</v>
      </c>
      <c r="AL76">
        <v>0.001043785970752927</v>
      </c>
      <c r="AM76">
        <v>65.48373275640066</v>
      </c>
      <c r="AN76">
        <f>(AP76 - AO76 + DY76*1E3/(8.314*(EA76+273.15)) * AR76/DX76 * AQ76) * DX76/(100*DL76) * 1000/(1000 - AP76)</f>
        <v>0</v>
      </c>
      <c r="AO76">
        <v>25.79726480634934</v>
      </c>
      <c r="AP76">
        <v>29.72253212121211</v>
      </c>
      <c r="AQ76">
        <v>7.270860691039074E-06</v>
      </c>
      <c r="AR76">
        <v>118.2291303519925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642</v>
      </c>
      <c r="AY76">
        <v>5011.47</v>
      </c>
      <c r="AZ76">
        <v>586.1400000000001</v>
      </c>
      <c r="BA76">
        <v>2092.65</v>
      </c>
      <c r="BB76">
        <f>1-AZ76/BA76</f>
        <v>0</v>
      </c>
      <c r="BC76">
        <v>-3.868593193755806</v>
      </c>
      <c r="BD76" t="s">
        <v>438</v>
      </c>
      <c r="BE76" t="s">
        <v>438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438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439</v>
      </c>
      <c r="DO76">
        <v>2</v>
      </c>
      <c r="DP76" t="b">
        <v>1</v>
      </c>
      <c r="DQ76">
        <v>1760826083.75</v>
      </c>
      <c r="DR76">
        <v>422.8799666666667</v>
      </c>
      <c r="DS76">
        <v>419.9790666666667</v>
      </c>
      <c r="DT76">
        <v>29.71275333333334</v>
      </c>
      <c r="DU76">
        <v>25.79884</v>
      </c>
      <c r="DV76">
        <v>422.0700333333333</v>
      </c>
      <c r="DW76">
        <v>29.41579333333334</v>
      </c>
      <c r="DX76">
        <v>500.0092333333333</v>
      </c>
      <c r="DY76">
        <v>90.18335666666665</v>
      </c>
      <c r="DZ76">
        <v>0.1167137333333333</v>
      </c>
      <c r="EA76">
        <v>43.47200999999999</v>
      </c>
      <c r="EB76">
        <v>42.07557666666666</v>
      </c>
      <c r="EC76">
        <v>999.9000000000002</v>
      </c>
      <c r="ED76">
        <v>0</v>
      </c>
      <c r="EE76">
        <v>0</v>
      </c>
      <c r="EF76">
        <v>10000.30233333333</v>
      </c>
      <c r="EG76">
        <v>0</v>
      </c>
      <c r="EH76">
        <v>0.2758200000000001</v>
      </c>
      <c r="EI76">
        <v>2.900981333333333</v>
      </c>
      <c r="EJ76">
        <v>435.8297000000001</v>
      </c>
      <c r="EK76">
        <v>431.1009999999999</v>
      </c>
      <c r="EL76">
        <v>3.913905666666666</v>
      </c>
      <c r="EM76">
        <v>419.9790666666667</v>
      </c>
      <c r="EN76">
        <v>25.79884</v>
      </c>
      <c r="EO76">
        <v>2.679595333333333</v>
      </c>
      <c r="EP76">
        <v>2.326625333333333</v>
      </c>
      <c r="EQ76">
        <v>22.16051666666668</v>
      </c>
      <c r="ER76">
        <v>19.86193333333333</v>
      </c>
      <c r="ES76">
        <v>0.005000559999999998</v>
      </c>
      <c r="ET76">
        <v>0</v>
      </c>
      <c r="EU76">
        <v>0</v>
      </c>
      <c r="EV76">
        <v>0</v>
      </c>
      <c r="EW76">
        <v>586.0266666666666</v>
      </c>
      <c r="EX76">
        <v>0.005000559999999998</v>
      </c>
      <c r="EY76">
        <v>121.7133333333334</v>
      </c>
      <c r="EZ76">
        <v>-11.13333333333333</v>
      </c>
      <c r="FA76">
        <v>51.63739999999999</v>
      </c>
      <c r="FB76">
        <v>54.75</v>
      </c>
      <c r="FC76">
        <v>53.07039999999997</v>
      </c>
      <c r="FD76">
        <v>54.35399999999999</v>
      </c>
      <c r="FE76">
        <v>53.375</v>
      </c>
      <c r="FF76">
        <v>0</v>
      </c>
      <c r="FG76">
        <v>0</v>
      </c>
      <c r="FH76">
        <v>0</v>
      </c>
      <c r="FI76">
        <v>98.59999990463257</v>
      </c>
      <c r="FJ76">
        <v>0</v>
      </c>
      <c r="FK76">
        <v>586.1400000000001</v>
      </c>
      <c r="FL76">
        <v>-37.65384577376288</v>
      </c>
      <c r="FM76">
        <v>31.84615453587491</v>
      </c>
      <c r="FN76">
        <v>122.008</v>
      </c>
      <c r="FO76">
        <v>15</v>
      </c>
      <c r="FP76">
        <v>0</v>
      </c>
      <c r="FQ76" t="s">
        <v>440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2.90631325</v>
      </c>
      <c r="GD76">
        <v>-0.0733385741088223</v>
      </c>
      <c r="GE76">
        <v>0.0263604794519656</v>
      </c>
      <c r="GF76">
        <v>1</v>
      </c>
      <c r="GG76">
        <v>587.4499999999999</v>
      </c>
      <c r="GH76">
        <v>-23.19174930464494</v>
      </c>
      <c r="GI76">
        <v>5.35131924361264</v>
      </c>
      <c r="GJ76">
        <v>0</v>
      </c>
      <c r="GK76">
        <v>3.90914125</v>
      </c>
      <c r="GL76">
        <v>0.1086115947467063</v>
      </c>
      <c r="GM76">
        <v>0.01070122544092496</v>
      </c>
      <c r="GN76">
        <v>0</v>
      </c>
      <c r="GO76">
        <v>1</v>
      </c>
      <c r="GP76">
        <v>3</v>
      </c>
      <c r="GQ76" t="s">
        <v>448</v>
      </c>
      <c r="GR76">
        <v>3.11718</v>
      </c>
      <c r="GS76">
        <v>2.79445</v>
      </c>
      <c r="GT76">
        <v>0.0816175</v>
      </c>
      <c r="GU76">
        <v>0.08172749999999999</v>
      </c>
      <c r="GV76">
        <v>0.118002</v>
      </c>
      <c r="GW76">
        <v>0.107606</v>
      </c>
      <c r="GX76">
        <v>26036.6</v>
      </c>
      <c r="GY76">
        <v>25612.6</v>
      </c>
      <c r="GZ76">
        <v>28962</v>
      </c>
      <c r="HA76">
        <v>28237</v>
      </c>
      <c r="HB76">
        <v>35447.2</v>
      </c>
      <c r="HC76">
        <v>33230.6</v>
      </c>
      <c r="HD76">
        <v>44468.3</v>
      </c>
      <c r="HE76">
        <v>41988.6</v>
      </c>
      <c r="HF76">
        <v>1.63517</v>
      </c>
      <c r="HG76">
        <v>1.60263</v>
      </c>
      <c r="HH76">
        <v>-0.0558607</v>
      </c>
      <c r="HI76">
        <v>0</v>
      </c>
      <c r="HJ76">
        <v>42.959</v>
      </c>
      <c r="HK76">
        <v>999.9</v>
      </c>
      <c r="HL76">
        <v>48.6</v>
      </c>
      <c r="HM76">
        <v>32.1</v>
      </c>
      <c r="HN76">
        <v>25.8753</v>
      </c>
      <c r="HO76">
        <v>63.3947</v>
      </c>
      <c r="HP76">
        <v>15.4167</v>
      </c>
      <c r="HQ76">
        <v>1</v>
      </c>
      <c r="HR76">
        <v>2.01374</v>
      </c>
      <c r="HS76">
        <v>1.7576</v>
      </c>
      <c r="HT76">
        <v>20.1941</v>
      </c>
      <c r="HU76">
        <v>5.22942</v>
      </c>
      <c r="HV76">
        <v>11.9945</v>
      </c>
      <c r="HW76">
        <v>4.9679</v>
      </c>
      <c r="HX76">
        <v>3.29178</v>
      </c>
      <c r="HY76">
        <v>9999</v>
      </c>
      <c r="HZ76">
        <v>9999</v>
      </c>
      <c r="IA76">
        <v>9999</v>
      </c>
      <c r="IB76">
        <v>999.9</v>
      </c>
      <c r="IC76">
        <v>4.97295</v>
      </c>
      <c r="ID76">
        <v>1.87759</v>
      </c>
      <c r="IE76">
        <v>1.87565</v>
      </c>
      <c r="IF76">
        <v>1.87849</v>
      </c>
      <c r="IG76">
        <v>1.87515</v>
      </c>
      <c r="IH76">
        <v>1.87873</v>
      </c>
      <c r="II76">
        <v>1.87589</v>
      </c>
      <c r="IJ76">
        <v>1.87699</v>
      </c>
      <c r="IK76">
        <v>0</v>
      </c>
      <c r="IL76">
        <v>0</v>
      </c>
      <c r="IM76">
        <v>0</v>
      </c>
      <c r="IN76">
        <v>0</v>
      </c>
      <c r="IO76" t="s">
        <v>442</v>
      </c>
      <c r="IP76" t="s">
        <v>443</v>
      </c>
      <c r="IQ76" t="s">
        <v>444</v>
      </c>
      <c r="IR76" t="s">
        <v>444</v>
      </c>
      <c r="IS76" t="s">
        <v>444</v>
      </c>
      <c r="IT76" t="s">
        <v>444</v>
      </c>
      <c r="IU76">
        <v>0</v>
      </c>
      <c r="IV76">
        <v>100</v>
      </c>
      <c r="IW76">
        <v>100</v>
      </c>
      <c r="IX76">
        <v>0.8100000000000001</v>
      </c>
      <c r="IY76">
        <v>0.297</v>
      </c>
      <c r="IZ76">
        <v>0.1964981680851008</v>
      </c>
      <c r="JA76">
        <v>0.00170435420220424</v>
      </c>
      <c r="JB76">
        <v>-7.165467524837614E-07</v>
      </c>
      <c r="JC76">
        <v>2.893665377711482E-10</v>
      </c>
      <c r="JD76">
        <v>0.2969543940060632</v>
      </c>
      <c r="JE76">
        <v>0</v>
      </c>
      <c r="JF76">
        <v>0</v>
      </c>
      <c r="JG76">
        <v>0</v>
      </c>
      <c r="JH76">
        <v>1</v>
      </c>
      <c r="JI76">
        <v>2127</v>
      </c>
      <c r="JJ76">
        <v>1</v>
      </c>
      <c r="JK76">
        <v>25</v>
      </c>
      <c r="JL76">
        <v>29347101.5</v>
      </c>
      <c r="JM76">
        <v>29347101.5</v>
      </c>
      <c r="JN76">
        <v>1.12549</v>
      </c>
      <c r="JO76">
        <v>2.54883</v>
      </c>
      <c r="JP76">
        <v>1.39893</v>
      </c>
      <c r="JQ76">
        <v>2.35107</v>
      </c>
      <c r="JR76">
        <v>1.44897</v>
      </c>
      <c r="JS76">
        <v>2.61719</v>
      </c>
      <c r="JT76">
        <v>38.5259</v>
      </c>
      <c r="JU76">
        <v>23.9912</v>
      </c>
      <c r="JV76">
        <v>18</v>
      </c>
      <c r="JW76">
        <v>483.676</v>
      </c>
      <c r="JX76">
        <v>432.636</v>
      </c>
      <c r="JY76">
        <v>42</v>
      </c>
      <c r="JZ76">
        <v>50.4994</v>
      </c>
      <c r="KA76">
        <v>30.0002</v>
      </c>
      <c r="KB76">
        <v>49.6336</v>
      </c>
      <c r="KC76">
        <v>49.5694</v>
      </c>
      <c r="KD76">
        <v>22.5767</v>
      </c>
      <c r="KE76">
        <v>0</v>
      </c>
      <c r="KF76">
        <v>100</v>
      </c>
      <c r="KG76">
        <v>42</v>
      </c>
      <c r="KH76">
        <v>420</v>
      </c>
      <c r="KI76">
        <v>26.0589</v>
      </c>
      <c r="KJ76">
        <v>95.95999999999999</v>
      </c>
      <c r="KK76">
        <v>96.553</v>
      </c>
    </row>
    <row r="77" spans="1:297">
      <c r="A77">
        <v>61</v>
      </c>
      <c r="B77">
        <v>1760826673.5</v>
      </c>
      <c r="C77">
        <v>18923.40000009537</v>
      </c>
      <c r="D77" t="s">
        <v>643</v>
      </c>
      <c r="E77" t="s">
        <v>644</v>
      </c>
      <c r="F77">
        <v>5</v>
      </c>
      <c r="G77" t="s">
        <v>454</v>
      </c>
      <c r="H77" t="s">
        <v>436</v>
      </c>
      <c r="I77">
        <v>1760826665.5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431.13092822444</v>
      </c>
      <c r="AK77">
        <v>437.7005333333332</v>
      </c>
      <c r="AL77">
        <v>0.001051880855076899</v>
      </c>
      <c r="AM77">
        <v>65.47995147304334</v>
      </c>
      <c r="AN77">
        <f>(AP77 - AO77 + DY77*1E3/(8.314*(EA77+273.15)) * AR77/DX77 * AQ77) * DX77/(100*DL77) * 1000/(1000 - AP77)</f>
        <v>0</v>
      </c>
      <c r="AO77">
        <v>25.74642678134774</v>
      </c>
      <c r="AP77">
        <v>38.4118406060606</v>
      </c>
      <c r="AQ77">
        <v>0.03366816634111735</v>
      </c>
      <c r="AR77">
        <v>118.3445259793532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645</v>
      </c>
      <c r="AY77">
        <v>5004.79</v>
      </c>
      <c r="AZ77">
        <v>707.896153846154</v>
      </c>
      <c r="BA77">
        <v>1917.69</v>
      </c>
      <c r="BB77">
        <f>1-AZ77/BA77</f>
        <v>0</v>
      </c>
      <c r="BC77">
        <v>-5.337317266417764</v>
      </c>
      <c r="BD77" t="s">
        <v>438</v>
      </c>
      <c r="BE77" t="s">
        <v>438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438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439</v>
      </c>
      <c r="DO77">
        <v>2</v>
      </c>
      <c r="DP77" t="b">
        <v>1</v>
      </c>
      <c r="DQ77">
        <v>1760826665.5</v>
      </c>
      <c r="DR77">
        <v>420.9522580645161</v>
      </c>
      <c r="DS77">
        <v>420.0156451612903</v>
      </c>
      <c r="DT77">
        <v>38.16698387096774</v>
      </c>
      <c r="DU77">
        <v>25.74694193548387</v>
      </c>
      <c r="DV77">
        <v>420.1445483870967</v>
      </c>
      <c r="DW77">
        <v>37.87002580645161</v>
      </c>
      <c r="DX77">
        <v>499.9868387096774</v>
      </c>
      <c r="DY77">
        <v>90.18807419354839</v>
      </c>
      <c r="DZ77">
        <v>0.1161322580645161</v>
      </c>
      <c r="EA77">
        <v>50.99619677419356</v>
      </c>
      <c r="EB77">
        <v>47.49149999999999</v>
      </c>
      <c r="EC77">
        <v>999.9000000000003</v>
      </c>
      <c r="ED77">
        <v>0</v>
      </c>
      <c r="EE77">
        <v>0</v>
      </c>
      <c r="EF77">
        <v>9996.004838709676</v>
      </c>
      <c r="EG77">
        <v>0</v>
      </c>
      <c r="EH77">
        <v>0.2758200000000001</v>
      </c>
      <c r="EI77">
        <v>0.9365402580645161</v>
      </c>
      <c r="EJ77">
        <v>437.656193548387</v>
      </c>
      <c r="EK77">
        <v>431.1155806451613</v>
      </c>
      <c r="EL77">
        <v>12.42004193548387</v>
      </c>
      <c r="EM77">
        <v>420.0156451612903</v>
      </c>
      <c r="EN77">
        <v>25.74694193548387</v>
      </c>
      <c r="EO77">
        <v>3.442207096774193</v>
      </c>
      <c r="EP77">
        <v>2.322067419354839</v>
      </c>
      <c r="EQ77">
        <v>26.33724193548388</v>
      </c>
      <c r="ER77">
        <v>19.8303</v>
      </c>
      <c r="ES77">
        <v>0.005000559999999997</v>
      </c>
      <c r="ET77">
        <v>0</v>
      </c>
      <c r="EU77">
        <v>0</v>
      </c>
      <c r="EV77">
        <v>0</v>
      </c>
      <c r="EW77">
        <v>706.0709677419356</v>
      </c>
      <c r="EX77">
        <v>0.005000559999999997</v>
      </c>
      <c r="EY77">
        <v>121.9677419354839</v>
      </c>
      <c r="EZ77">
        <v>-9.858064516129033</v>
      </c>
      <c r="FA77">
        <v>51.60264516129033</v>
      </c>
      <c r="FB77">
        <v>54.43699999999997</v>
      </c>
      <c r="FC77">
        <v>52.86890322580646</v>
      </c>
      <c r="FD77">
        <v>54.30199999999997</v>
      </c>
      <c r="FE77">
        <v>53.941064516129</v>
      </c>
      <c r="FF77">
        <v>0</v>
      </c>
      <c r="FG77">
        <v>0</v>
      </c>
      <c r="FH77">
        <v>0</v>
      </c>
      <c r="FI77">
        <v>581.5999999046326</v>
      </c>
      <c r="FJ77">
        <v>0</v>
      </c>
      <c r="FK77">
        <v>707.896153846154</v>
      </c>
      <c r="FL77">
        <v>59.06666688941904</v>
      </c>
      <c r="FM77">
        <v>-15.98632480668165</v>
      </c>
      <c r="FN77">
        <v>121.6769230769231</v>
      </c>
      <c r="FO77">
        <v>15</v>
      </c>
      <c r="FP77">
        <v>0</v>
      </c>
      <c r="FQ77" t="s">
        <v>440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0.9524523170731706</v>
      </c>
      <c r="GD77">
        <v>-0.4092660209059222</v>
      </c>
      <c r="GE77">
        <v>0.04812943173611058</v>
      </c>
      <c r="GF77">
        <v>1</v>
      </c>
      <c r="GG77">
        <v>704.7735294117648</v>
      </c>
      <c r="GH77">
        <v>40.14209337782506</v>
      </c>
      <c r="GI77">
        <v>8.17007843664304</v>
      </c>
      <c r="GJ77">
        <v>0</v>
      </c>
      <c r="GK77">
        <v>12.3114512195122</v>
      </c>
      <c r="GL77">
        <v>1.87301602787455</v>
      </c>
      <c r="GM77">
        <v>0.1847851014503741</v>
      </c>
      <c r="GN77">
        <v>0</v>
      </c>
      <c r="GO77">
        <v>1</v>
      </c>
      <c r="GP77">
        <v>3</v>
      </c>
      <c r="GQ77" t="s">
        <v>448</v>
      </c>
      <c r="GR77">
        <v>3.11715</v>
      </c>
      <c r="GS77">
        <v>2.79254</v>
      </c>
      <c r="GT77">
        <v>0.0813839</v>
      </c>
      <c r="GU77">
        <v>0.08171730000000001</v>
      </c>
      <c r="GV77">
        <v>0.140655</v>
      </c>
      <c r="GW77">
        <v>0.107463</v>
      </c>
      <c r="GX77">
        <v>26046.6</v>
      </c>
      <c r="GY77">
        <v>25616.3</v>
      </c>
      <c r="GZ77">
        <v>28966.3</v>
      </c>
      <c r="HA77">
        <v>28241.1</v>
      </c>
      <c r="HB77">
        <v>34576.5</v>
      </c>
      <c r="HC77">
        <v>33241.5</v>
      </c>
      <c r="HD77">
        <v>44475.4</v>
      </c>
      <c r="HE77">
        <v>41995.5</v>
      </c>
      <c r="HF77">
        <v>1.64182</v>
      </c>
      <c r="HG77">
        <v>1.60168</v>
      </c>
      <c r="HH77">
        <v>0.0170991</v>
      </c>
      <c r="HI77">
        <v>0</v>
      </c>
      <c r="HJ77">
        <v>47.3205</v>
      </c>
      <c r="HK77">
        <v>999.9</v>
      </c>
      <c r="HL77">
        <v>48.5</v>
      </c>
      <c r="HM77">
        <v>32.1</v>
      </c>
      <c r="HN77">
        <v>25.8242</v>
      </c>
      <c r="HO77">
        <v>62.7648</v>
      </c>
      <c r="HP77">
        <v>15.4207</v>
      </c>
      <c r="HQ77">
        <v>1</v>
      </c>
      <c r="HR77">
        <v>2.02327</v>
      </c>
      <c r="HS77">
        <v>-3.63615</v>
      </c>
      <c r="HT77">
        <v>20.1626</v>
      </c>
      <c r="HU77">
        <v>5.22193</v>
      </c>
      <c r="HV77">
        <v>11.998</v>
      </c>
      <c r="HW77">
        <v>4.96635</v>
      </c>
      <c r="HX77">
        <v>3.2903</v>
      </c>
      <c r="HY77">
        <v>9999</v>
      </c>
      <c r="HZ77">
        <v>9999</v>
      </c>
      <c r="IA77">
        <v>9999</v>
      </c>
      <c r="IB77">
        <v>999.9</v>
      </c>
      <c r="IC77">
        <v>4.97292</v>
      </c>
      <c r="ID77">
        <v>1.87757</v>
      </c>
      <c r="IE77">
        <v>1.87563</v>
      </c>
      <c r="IF77">
        <v>1.87849</v>
      </c>
      <c r="IG77">
        <v>1.87515</v>
      </c>
      <c r="IH77">
        <v>1.87869</v>
      </c>
      <c r="II77">
        <v>1.87583</v>
      </c>
      <c r="IJ77">
        <v>1.877</v>
      </c>
      <c r="IK77">
        <v>0</v>
      </c>
      <c r="IL77">
        <v>0</v>
      </c>
      <c r="IM77">
        <v>0</v>
      </c>
      <c r="IN77">
        <v>0</v>
      </c>
      <c r="IO77" t="s">
        <v>442</v>
      </c>
      <c r="IP77" t="s">
        <v>443</v>
      </c>
      <c r="IQ77" t="s">
        <v>444</v>
      </c>
      <c r="IR77" t="s">
        <v>444</v>
      </c>
      <c r="IS77" t="s">
        <v>444</v>
      </c>
      <c r="IT77" t="s">
        <v>444</v>
      </c>
      <c r="IU77">
        <v>0</v>
      </c>
      <c r="IV77">
        <v>100</v>
      </c>
      <c r="IW77">
        <v>100</v>
      </c>
      <c r="IX77">
        <v>0.8070000000000001</v>
      </c>
      <c r="IY77">
        <v>0.297</v>
      </c>
      <c r="IZ77">
        <v>0.1964981680851008</v>
      </c>
      <c r="JA77">
        <v>0.00170435420220424</v>
      </c>
      <c r="JB77">
        <v>-7.165467524837614E-07</v>
      </c>
      <c r="JC77">
        <v>2.893665377711482E-10</v>
      </c>
      <c r="JD77">
        <v>0.2969543940060632</v>
      </c>
      <c r="JE77">
        <v>0</v>
      </c>
      <c r="JF77">
        <v>0</v>
      </c>
      <c r="JG77">
        <v>0</v>
      </c>
      <c r="JH77">
        <v>1</v>
      </c>
      <c r="JI77">
        <v>2127</v>
      </c>
      <c r="JJ77">
        <v>1</v>
      </c>
      <c r="JK77">
        <v>25</v>
      </c>
      <c r="JL77">
        <v>29347111.2</v>
      </c>
      <c r="JM77">
        <v>29347111.2</v>
      </c>
      <c r="JN77">
        <v>1.12671</v>
      </c>
      <c r="JO77">
        <v>2.55005</v>
      </c>
      <c r="JP77">
        <v>1.39893</v>
      </c>
      <c r="JQ77">
        <v>2.35107</v>
      </c>
      <c r="JR77">
        <v>1.44897</v>
      </c>
      <c r="JS77">
        <v>2.52197</v>
      </c>
      <c r="JT77">
        <v>38.5995</v>
      </c>
      <c r="JU77">
        <v>23.9649</v>
      </c>
      <c r="JV77">
        <v>18</v>
      </c>
      <c r="JW77">
        <v>487.962</v>
      </c>
      <c r="JX77">
        <v>431.981</v>
      </c>
      <c r="JY77">
        <v>55.7215</v>
      </c>
      <c r="JZ77">
        <v>50.5833</v>
      </c>
      <c r="KA77">
        <v>29.9999</v>
      </c>
      <c r="KB77">
        <v>49.6454</v>
      </c>
      <c r="KC77">
        <v>49.568</v>
      </c>
      <c r="KD77">
        <v>22.5922</v>
      </c>
      <c r="KE77">
        <v>0</v>
      </c>
      <c r="KF77">
        <v>100</v>
      </c>
      <c r="KG77">
        <v>55.7026</v>
      </c>
      <c r="KH77">
        <v>420</v>
      </c>
      <c r="KI77">
        <v>26.0589</v>
      </c>
      <c r="KJ77">
        <v>95.9748</v>
      </c>
      <c r="KK77">
        <v>96.5682</v>
      </c>
    </row>
    <row r="78" spans="1:297">
      <c r="A78">
        <v>62</v>
      </c>
      <c r="B78">
        <v>1760826796.5</v>
      </c>
      <c r="C78">
        <v>19046.40000009537</v>
      </c>
      <c r="D78" t="s">
        <v>646</v>
      </c>
      <c r="E78" t="s">
        <v>647</v>
      </c>
      <c r="F78">
        <v>5</v>
      </c>
      <c r="G78" t="s">
        <v>454</v>
      </c>
      <c r="H78" t="s">
        <v>436</v>
      </c>
      <c r="I78">
        <v>1760826794.25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431.1426975537136</v>
      </c>
      <c r="AK78">
        <v>437.8930424242423</v>
      </c>
      <c r="AL78">
        <v>-0.02051491421604792</v>
      </c>
      <c r="AM78">
        <v>65.47995147304334</v>
      </c>
      <c r="AN78">
        <f>(AP78 - AO78 + DY78*1E3/(8.314*(EA78+273.15)) * AR78/DX78 * AQ78) * DX78/(100*DL78) * 1000/(1000 - AP78)</f>
        <v>0</v>
      </c>
      <c r="AO78">
        <v>25.70681011009728</v>
      </c>
      <c r="AP78">
        <v>41.50763333333332</v>
      </c>
      <c r="AQ78">
        <v>0.01958509925364629</v>
      </c>
      <c r="AR78">
        <v>118.3445259793532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648</v>
      </c>
      <c r="AY78">
        <v>5003.98</v>
      </c>
      <c r="AZ78">
        <v>779.0461538461537</v>
      </c>
      <c r="BA78">
        <v>1768.2</v>
      </c>
      <c r="BB78">
        <f>1-AZ78/BA78</f>
        <v>0</v>
      </c>
      <c r="BC78">
        <v>-5.408072290382966</v>
      </c>
      <c r="BD78" t="s">
        <v>438</v>
      </c>
      <c r="BE78" t="s">
        <v>438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438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439</v>
      </c>
      <c r="DO78">
        <v>2</v>
      </c>
      <c r="DP78" t="b">
        <v>1</v>
      </c>
      <c r="DQ78">
        <v>1760826794.25</v>
      </c>
      <c r="DR78">
        <v>419.770625</v>
      </c>
      <c r="DS78">
        <v>420.054375</v>
      </c>
      <c r="DT78">
        <v>41.47308750000001</v>
      </c>
      <c r="DU78">
        <v>25.7073</v>
      </c>
      <c r="DV78">
        <v>418.9645</v>
      </c>
      <c r="DW78">
        <v>41.17615</v>
      </c>
      <c r="DX78">
        <v>500.026125</v>
      </c>
      <c r="DY78">
        <v>90.19435</v>
      </c>
      <c r="DZ78">
        <v>0.11655325</v>
      </c>
      <c r="EA78">
        <v>51.49935</v>
      </c>
      <c r="EB78">
        <v>48.0519625</v>
      </c>
      <c r="EC78">
        <v>999.9</v>
      </c>
      <c r="ED78">
        <v>0</v>
      </c>
      <c r="EE78">
        <v>0</v>
      </c>
      <c r="EF78">
        <v>10006.95</v>
      </c>
      <c r="EG78">
        <v>0</v>
      </c>
      <c r="EH78">
        <v>0.27582</v>
      </c>
      <c r="EI78">
        <v>-0.28377925</v>
      </c>
      <c r="EJ78">
        <v>437.932875</v>
      </c>
      <c r="EK78">
        <v>431.137625</v>
      </c>
      <c r="EL78">
        <v>15.765825</v>
      </c>
      <c r="EM78">
        <v>420.054375</v>
      </c>
      <c r="EN78">
        <v>25.7073</v>
      </c>
      <c r="EO78">
        <v>3.74064125</v>
      </c>
      <c r="EP78">
        <v>2.3186525</v>
      </c>
      <c r="EQ78">
        <v>27.75345</v>
      </c>
      <c r="ER78">
        <v>19.8065625</v>
      </c>
      <c r="ES78">
        <v>0.00500056</v>
      </c>
      <c r="ET78">
        <v>0</v>
      </c>
      <c r="EU78">
        <v>0</v>
      </c>
      <c r="EV78">
        <v>0</v>
      </c>
      <c r="EW78">
        <v>777.3</v>
      </c>
      <c r="EX78">
        <v>0.00500056</v>
      </c>
      <c r="EY78">
        <v>122.9125</v>
      </c>
      <c r="EZ78">
        <v>-11.1375</v>
      </c>
      <c r="FA78">
        <v>51.92149999999999</v>
      </c>
      <c r="FB78">
        <v>54.625</v>
      </c>
      <c r="FC78">
        <v>53.10925</v>
      </c>
      <c r="FD78">
        <v>54.562</v>
      </c>
      <c r="FE78">
        <v>54.281</v>
      </c>
      <c r="FF78">
        <v>0</v>
      </c>
      <c r="FG78">
        <v>0</v>
      </c>
      <c r="FH78">
        <v>0</v>
      </c>
      <c r="FI78">
        <v>122.4000000953674</v>
      </c>
      <c r="FJ78">
        <v>0</v>
      </c>
      <c r="FK78">
        <v>779.0461538461537</v>
      </c>
      <c r="FL78">
        <v>17.23760709087605</v>
      </c>
      <c r="FM78">
        <v>-9.535042627532036</v>
      </c>
      <c r="FN78">
        <v>121.4576923076923</v>
      </c>
      <c r="FO78">
        <v>15</v>
      </c>
      <c r="FP78">
        <v>0</v>
      </c>
      <c r="FQ78" t="s">
        <v>440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-0.1801170146341464</v>
      </c>
      <c r="GD78">
        <v>-0.5781895170731707</v>
      </c>
      <c r="GE78">
        <v>0.0652152616730297</v>
      </c>
      <c r="GF78">
        <v>0</v>
      </c>
      <c r="GG78">
        <v>779.1647058823529</v>
      </c>
      <c r="GH78">
        <v>3.083269825056137</v>
      </c>
      <c r="GI78">
        <v>5.65565216257887</v>
      </c>
      <c r="GJ78">
        <v>0</v>
      </c>
      <c r="GK78">
        <v>15.59634634146341</v>
      </c>
      <c r="GL78">
        <v>1.231731010453</v>
      </c>
      <c r="GM78">
        <v>0.1214612436381553</v>
      </c>
      <c r="GN78">
        <v>0</v>
      </c>
      <c r="GO78">
        <v>0</v>
      </c>
      <c r="GP78">
        <v>3</v>
      </c>
      <c r="GQ78" t="s">
        <v>649</v>
      </c>
      <c r="GR78">
        <v>3.11697</v>
      </c>
      <c r="GS78">
        <v>2.79373</v>
      </c>
      <c r="GT78">
        <v>0.08121970000000001</v>
      </c>
      <c r="GU78">
        <v>0.0817166</v>
      </c>
      <c r="GV78">
        <v>0.148135</v>
      </c>
      <c r="GW78">
        <v>0.107332</v>
      </c>
      <c r="GX78">
        <v>26035.5</v>
      </c>
      <c r="GY78">
        <v>25603.3</v>
      </c>
      <c r="GZ78">
        <v>28949.7</v>
      </c>
      <c r="HA78">
        <v>28227.7</v>
      </c>
      <c r="HB78">
        <v>34270.6</v>
      </c>
      <c r="HC78">
        <v>33230.6</v>
      </c>
      <c r="HD78">
        <v>44450.9</v>
      </c>
      <c r="HE78">
        <v>41975.1</v>
      </c>
      <c r="HF78">
        <v>1.64137</v>
      </c>
      <c r="HG78">
        <v>1.5994</v>
      </c>
      <c r="HH78">
        <v>-0.000409782</v>
      </c>
      <c r="HI78">
        <v>0</v>
      </c>
      <c r="HJ78">
        <v>48.0601</v>
      </c>
      <c r="HK78">
        <v>999.9</v>
      </c>
      <c r="HL78">
        <v>48.4</v>
      </c>
      <c r="HM78">
        <v>32.1</v>
      </c>
      <c r="HN78">
        <v>25.7689</v>
      </c>
      <c r="HO78">
        <v>62.4948</v>
      </c>
      <c r="HP78">
        <v>15.4728</v>
      </c>
      <c r="HQ78">
        <v>1</v>
      </c>
      <c r="HR78">
        <v>2.03272</v>
      </c>
      <c r="HS78">
        <v>-2.62782</v>
      </c>
      <c r="HT78">
        <v>20.1842</v>
      </c>
      <c r="HU78">
        <v>5.22627</v>
      </c>
      <c r="HV78">
        <v>11.998</v>
      </c>
      <c r="HW78">
        <v>4.96735</v>
      </c>
      <c r="HX78">
        <v>3.29115</v>
      </c>
      <c r="HY78">
        <v>9999</v>
      </c>
      <c r="HZ78">
        <v>9999</v>
      </c>
      <c r="IA78">
        <v>9999</v>
      </c>
      <c r="IB78">
        <v>999.9</v>
      </c>
      <c r="IC78">
        <v>4.97293</v>
      </c>
      <c r="ID78">
        <v>1.87759</v>
      </c>
      <c r="IE78">
        <v>1.87563</v>
      </c>
      <c r="IF78">
        <v>1.87847</v>
      </c>
      <c r="IG78">
        <v>1.87515</v>
      </c>
      <c r="IH78">
        <v>1.87869</v>
      </c>
      <c r="II78">
        <v>1.87584</v>
      </c>
      <c r="IJ78">
        <v>1.877</v>
      </c>
      <c r="IK78">
        <v>0</v>
      </c>
      <c r="IL78">
        <v>0</v>
      </c>
      <c r="IM78">
        <v>0</v>
      </c>
      <c r="IN78">
        <v>0</v>
      </c>
      <c r="IO78" t="s">
        <v>442</v>
      </c>
      <c r="IP78" t="s">
        <v>443</v>
      </c>
      <c r="IQ78" t="s">
        <v>444</v>
      </c>
      <c r="IR78" t="s">
        <v>444</v>
      </c>
      <c r="IS78" t="s">
        <v>444</v>
      </c>
      <c r="IT78" t="s">
        <v>444</v>
      </c>
      <c r="IU78">
        <v>0</v>
      </c>
      <c r="IV78">
        <v>100</v>
      </c>
      <c r="IW78">
        <v>100</v>
      </c>
      <c r="IX78">
        <v>0.806</v>
      </c>
      <c r="IY78">
        <v>0.2969</v>
      </c>
      <c r="IZ78">
        <v>0.1964981680851008</v>
      </c>
      <c r="JA78">
        <v>0.00170435420220424</v>
      </c>
      <c r="JB78">
        <v>-7.165467524837614E-07</v>
      </c>
      <c r="JC78">
        <v>2.893665377711482E-10</v>
      </c>
      <c r="JD78">
        <v>0.2969543940060632</v>
      </c>
      <c r="JE78">
        <v>0</v>
      </c>
      <c r="JF78">
        <v>0</v>
      </c>
      <c r="JG78">
        <v>0</v>
      </c>
      <c r="JH78">
        <v>1</v>
      </c>
      <c r="JI78">
        <v>2127</v>
      </c>
      <c r="JJ78">
        <v>1</v>
      </c>
      <c r="JK78">
        <v>25</v>
      </c>
      <c r="JL78">
        <v>29347113.3</v>
      </c>
      <c r="JM78">
        <v>29347113.3</v>
      </c>
      <c r="JN78">
        <v>1.12671</v>
      </c>
      <c r="JO78">
        <v>2.54761</v>
      </c>
      <c r="JP78">
        <v>1.39893</v>
      </c>
      <c r="JQ78">
        <v>2.35107</v>
      </c>
      <c r="JR78">
        <v>1.44897</v>
      </c>
      <c r="JS78">
        <v>2.60986</v>
      </c>
      <c r="JT78">
        <v>38.575</v>
      </c>
      <c r="JU78">
        <v>23.9824</v>
      </c>
      <c r="JV78">
        <v>18</v>
      </c>
      <c r="JW78">
        <v>488.283</v>
      </c>
      <c r="JX78">
        <v>431.007</v>
      </c>
      <c r="JY78">
        <v>55.7947</v>
      </c>
      <c r="JZ78">
        <v>50.7889</v>
      </c>
      <c r="KA78">
        <v>30.0004</v>
      </c>
      <c r="KB78">
        <v>49.7696</v>
      </c>
      <c r="KC78">
        <v>49.6795</v>
      </c>
      <c r="KD78">
        <v>22.5881</v>
      </c>
      <c r="KE78">
        <v>0</v>
      </c>
      <c r="KF78">
        <v>100</v>
      </c>
      <c r="KG78">
        <v>55.7552</v>
      </c>
      <c r="KH78">
        <v>420</v>
      </c>
      <c r="KI78">
        <v>26.0589</v>
      </c>
      <c r="KJ78">
        <v>95.9213</v>
      </c>
      <c r="KK78">
        <v>96.5218</v>
      </c>
    </row>
    <row r="79" spans="1:297">
      <c r="A79">
        <v>63</v>
      </c>
      <c r="B79">
        <v>1760826916</v>
      </c>
      <c r="C79">
        <v>19165.90000009537</v>
      </c>
      <c r="D79" t="s">
        <v>650</v>
      </c>
      <c r="E79" t="s">
        <v>651</v>
      </c>
      <c r="F79">
        <v>5</v>
      </c>
      <c r="G79" t="s">
        <v>454</v>
      </c>
      <c r="H79" t="s">
        <v>436</v>
      </c>
      <c r="I79">
        <v>1760826908.25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431.1150486877164</v>
      </c>
      <c r="AK79">
        <v>438.0641454545456</v>
      </c>
      <c r="AL79">
        <v>8.03768398379302E-05</v>
      </c>
      <c r="AM79">
        <v>65.47995147304334</v>
      </c>
      <c r="AN79">
        <f>(AP79 - AO79 + DY79*1E3/(8.314*(EA79+273.15)) * AR79/DX79 * AQ79) * DX79/(100*DL79) * 1000/(1000 - AP79)</f>
        <v>0</v>
      </c>
      <c r="AO79">
        <v>25.6897412245003</v>
      </c>
      <c r="AP79">
        <v>43.27749212121213</v>
      </c>
      <c r="AQ79">
        <v>0.009908543356095284</v>
      </c>
      <c r="AR79">
        <v>118.3445259793532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652</v>
      </c>
      <c r="AY79">
        <v>5003.67</v>
      </c>
      <c r="AZ79">
        <v>799.6884615384616</v>
      </c>
      <c r="BA79">
        <v>1726.96</v>
      </c>
      <c r="BB79">
        <f>1-AZ79/BA79</f>
        <v>0</v>
      </c>
      <c r="BC79">
        <v>-5.642756994891442</v>
      </c>
      <c r="BD79" t="s">
        <v>438</v>
      </c>
      <c r="BE79" t="s">
        <v>438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438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439</v>
      </c>
      <c r="DO79">
        <v>2</v>
      </c>
      <c r="DP79" t="b">
        <v>1</v>
      </c>
      <c r="DQ79">
        <v>1760826908.25</v>
      </c>
      <c r="DR79">
        <v>419.1331</v>
      </c>
      <c r="DS79">
        <v>419.9962333333333</v>
      </c>
      <c r="DT79">
        <v>43.19741</v>
      </c>
      <c r="DU79">
        <v>25.69164666666667</v>
      </c>
      <c r="DV79">
        <v>418.3278666666666</v>
      </c>
      <c r="DW79">
        <v>42.90047333333332</v>
      </c>
      <c r="DX79">
        <v>500.0297333333334</v>
      </c>
      <c r="DY79">
        <v>90.19965999999999</v>
      </c>
      <c r="DZ79">
        <v>0.117042</v>
      </c>
      <c r="EA79">
        <v>51.48247999999998</v>
      </c>
      <c r="EB79">
        <v>48.02018666666665</v>
      </c>
      <c r="EC79">
        <v>999.9000000000002</v>
      </c>
      <c r="ED79">
        <v>0</v>
      </c>
      <c r="EE79">
        <v>0</v>
      </c>
      <c r="EF79">
        <v>10002.29133333333</v>
      </c>
      <c r="EG79">
        <v>0</v>
      </c>
      <c r="EH79">
        <v>0.2758200000000001</v>
      </c>
      <c r="EI79">
        <v>-0.8630026333333334</v>
      </c>
      <c r="EJ79">
        <v>438.0560333333332</v>
      </c>
      <c r="EK79">
        <v>431.0710333333334</v>
      </c>
      <c r="EL79">
        <v>17.50576333333333</v>
      </c>
      <c r="EM79">
        <v>419.9962333333333</v>
      </c>
      <c r="EN79">
        <v>25.69164666666667</v>
      </c>
      <c r="EO79">
        <v>3.896392333333333</v>
      </c>
      <c r="EP79">
        <v>2.317378666666666</v>
      </c>
      <c r="EQ79">
        <v>28.45376</v>
      </c>
      <c r="ER79">
        <v>19.79771</v>
      </c>
      <c r="ES79">
        <v>0.005000559999999998</v>
      </c>
      <c r="ET79">
        <v>0</v>
      </c>
      <c r="EU79">
        <v>0</v>
      </c>
      <c r="EV79">
        <v>0</v>
      </c>
      <c r="EW79">
        <v>799.88</v>
      </c>
      <c r="EX79">
        <v>0.005000559999999998</v>
      </c>
      <c r="EY79">
        <v>127.4133333333333</v>
      </c>
      <c r="EZ79">
        <v>-10.59</v>
      </c>
      <c r="FA79">
        <v>52.125</v>
      </c>
      <c r="FB79">
        <v>54.81619999999998</v>
      </c>
      <c r="FC79">
        <v>53.32039999999997</v>
      </c>
      <c r="FD79">
        <v>54.80579999999997</v>
      </c>
      <c r="FE79">
        <v>54.5</v>
      </c>
      <c r="FF79">
        <v>0</v>
      </c>
      <c r="FG79">
        <v>0</v>
      </c>
      <c r="FH79">
        <v>0</v>
      </c>
      <c r="FI79">
        <v>118.5999999046326</v>
      </c>
      <c r="FJ79">
        <v>0</v>
      </c>
      <c r="FK79">
        <v>799.6884615384616</v>
      </c>
      <c r="FL79">
        <v>-24.81709384876358</v>
      </c>
      <c r="FM79">
        <v>20.63247924715204</v>
      </c>
      <c r="FN79">
        <v>128.3576923076923</v>
      </c>
      <c r="FO79">
        <v>15</v>
      </c>
      <c r="FP79">
        <v>0</v>
      </c>
      <c r="FQ79" t="s">
        <v>440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-0.8549355250000001</v>
      </c>
      <c r="GD79">
        <v>-0.3838990356472773</v>
      </c>
      <c r="GE79">
        <v>0.04643990500850938</v>
      </c>
      <c r="GF79">
        <v>1</v>
      </c>
      <c r="GG79">
        <v>799.2088235294117</v>
      </c>
      <c r="GH79">
        <v>-4.918258066695305</v>
      </c>
      <c r="GI79">
        <v>5.656613393763553</v>
      </c>
      <c r="GJ79">
        <v>0</v>
      </c>
      <c r="GK79">
        <v>17.4723525</v>
      </c>
      <c r="GL79">
        <v>0.7740393996247501</v>
      </c>
      <c r="GM79">
        <v>0.07461305511604509</v>
      </c>
      <c r="GN79">
        <v>0</v>
      </c>
      <c r="GO79">
        <v>1</v>
      </c>
      <c r="GP79">
        <v>3</v>
      </c>
      <c r="GQ79" t="s">
        <v>448</v>
      </c>
      <c r="GR79">
        <v>3.117</v>
      </c>
      <c r="GS79">
        <v>2.79452</v>
      </c>
      <c r="GT79">
        <v>0.08112659999999999</v>
      </c>
      <c r="GU79">
        <v>0.08170379999999999</v>
      </c>
      <c r="GV79">
        <v>0.152302</v>
      </c>
      <c r="GW79">
        <v>0.10726</v>
      </c>
      <c r="GX79">
        <v>26030</v>
      </c>
      <c r="GY79">
        <v>25597.3</v>
      </c>
      <c r="GZ79">
        <v>28941.2</v>
      </c>
      <c r="HA79">
        <v>28221.2</v>
      </c>
      <c r="HB79">
        <v>34101.7</v>
      </c>
      <c r="HC79">
        <v>33226</v>
      </c>
      <c r="HD79">
        <v>44438.7</v>
      </c>
      <c r="HE79">
        <v>41965.7</v>
      </c>
      <c r="HF79">
        <v>1.64137</v>
      </c>
      <c r="HG79">
        <v>1.59847</v>
      </c>
      <c r="HH79">
        <v>-0.0232831</v>
      </c>
      <c r="HI79">
        <v>0</v>
      </c>
      <c r="HJ79">
        <v>48.3798</v>
      </c>
      <c r="HK79">
        <v>999.9</v>
      </c>
      <c r="HL79">
        <v>48.4</v>
      </c>
      <c r="HM79">
        <v>32.1</v>
      </c>
      <c r="HN79">
        <v>25.7689</v>
      </c>
      <c r="HO79">
        <v>62.5849</v>
      </c>
      <c r="HP79">
        <v>15.3726</v>
      </c>
      <c r="HQ79">
        <v>1</v>
      </c>
      <c r="HR79">
        <v>2.0417</v>
      </c>
      <c r="HS79">
        <v>-2.65186</v>
      </c>
      <c r="HT79">
        <v>20.1845</v>
      </c>
      <c r="HU79">
        <v>5.23212</v>
      </c>
      <c r="HV79">
        <v>11.9978</v>
      </c>
      <c r="HW79">
        <v>4.96905</v>
      </c>
      <c r="HX79">
        <v>3.2916</v>
      </c>
      <c r="HY79">
        <v>9999</v>
      </c>
      <c r="HZ79">
        <v>9999</v>
      </c>
      <c r="IA79">
        <v>9999</v>
      </c>
      <c r="IB79">
        <v>999.9</v>
      </c>
      <c r="IC79">
        <v>4.97292</v>
      </c>
      <c r="ID79">
        <v>1.87757</v>
      </c>
      <c r="IE79">
        <v>1.87563</v>
      </c>
      <c r="IF79">
        <v>1.87843</v>
      </c>
      <c r="IG79">
        <v>1.87515</v>
      </c>
      <c r="IH79">
        <v>1.87868</v>
      </c>
      <c r="II79">
        <v>1.87587</v>
      </c>
      <c r="IJ79">
        <v>1.87698</v>
      </c>
      <c r="IK79">
        <v>0</v>
      </c>
      <c r="IL79">
        <v>0</v>
      </c>
      <c r="IM79">
        <v>0</v>
      </c>
      <c r="IN79">
        <v>0</v>
      </c>
      <c r="IO79" t="s">
        <v>442</v>
      </c>
      <c r="IP79" t="s">
        <v>443</v>
      </c>
      <c r="IQ79" t="s">
        <v>444</v>
      </c>
      <c r="IR79" t="s">
        <v>444</v>
      </c>
      <c r="IS79" t="s">
        <v>444</v>
      </c>
      <c r="IT79" t="s">
        <v>444</v>
      </c>
      <c r="IU79">
        <v>0</v>
      </c>
      <c r="IV79">
        <v>100</v>
      </c>
      <c r="IW79">
        <v>100</v>
      </c>
      <c r="IX79">
        <v>0.805</v>
      </c>
      <c r="IY79">
        <v>0.297</v>
      </c>
      <c r="IZ79">
        <v>0.1964981680851008</v>
      </c>
      <c r="JA79">
        <v>0.00170435420220424</v>
      </c>
      <c r="JB79">
        <v>-7.165467524837614E-07</v>
      </c>
      <c r="JC79">
        <v>2.893665377711482E-10</v>
      </c>
      <c r="JD79">
        <v>0.2969543940060632</v>
      </c>
      <c r="JE79">
        <v>0</v>
      </c>
      <c r="JF79">
        <v>0</v>
      </c>
      <c r="JG79">
        <v>0</v>
      </c>
      <c r="JH79">
        <v>1</v>
      </c>
      <c r="JI79">
        <v>2127</v>
      </c>
      <c r="JJ79">
        <v>1</v>
      </c>
      <c r="JK79">
        <v>25</v>
      </c>
      <c r="JL79">
        <v>29347115.3</v>
      </c>
      <c r="JM79">
        <v>29347115.3</v>
      </c>
      <c r="JN79">
        <v>1.12671</v>
      </c>
      <c r="JO79">
        <v>2.55005</v>
      </c>
      <c r="JP79">
        <v>1.39893</v>
      </c>
      <c r="JQ79">
        <v>2.35107</v>
      </c>
      <c r="JR79">
        <v>1.44897</v>
      </c>
      <c r="JS79">
        <v>2.57568</v>
      </c>
      <c r="JT79">
        <v>38.575</v>
      </c>
      <c r="JU79">
        <v>23.9824</v>
      </c>
      <c r="JV79">
        <v>18</v>
      </c>
      <c r="JW79">
        <v>488.749</v>
      </c>
      <c r="JX79">
        <v>430.865</v>
      </c>
      <c r="JY79">
        <v>55.2892</v>
      </c>
      <c r="JZ79">
        <v>50.8986</v>
      </c>
      <c r="KA79">
        <v>30.0003</v>
      </c>
      <c r="KB79">
        <v>49.8647</v>
      </c>
      <c r="KC79">
        <v>49.7742</v>
      </c>
      <c r="KD79">
        <v>22.5902</v>
      </c>
      <c r="KE79">
        <v>0</v>
      </c>
      <c r="KF79">
        <v>100</v>
      </c>
      <c r="KG79">
        <v>55.2702</v>
      </c>
      <c r="KH79">
        <v>420</v>
      </c>
      <c r="KI79">
        <v>26.0589</v>
      </c>
      <c r="KJ79">
        <v>95.89409999999999</v>
      </c>
      <c r="KK79">
        <v>96.4999</v>
      </c>
    </row>
    <row r="80" spans="1:297">
      <c r="A80">
        <v>64</v>
      </c>
      <c r="B80">
        <v>1760827280.6</v>
      </c>
      <c r="C80">
        <v>19530.5</v>
      </c>
      <c r="D80" t="s">
        <v>653</v>
      </c>
      <c r="E80" t="s">
        <v>654</v>
      </c>
      <c r="F80">
        <v>5</v>
      </c>
      <c r="G80" t="s">
        <v>435</v>
      </c>
      <c r="H80" t="s">
        <v>436</v>
      </c>
      <c r="I80">
        <v>1760827272.849999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431.0258447882677</v>
      </c>
      <c r="AK80">
        <v>439.4229575757574</v>
      </c>
      <c r="AL80">
        <v>0.0007285968602184593</v>
      </c>
      <c r="AM80">
        <v>65.48980108770397</v>
      </c>
      <c r="AN80">
        <f>(AP80 - AO80 + DY80*1E3/(8.314*(EA80+273.15)) * AR80/DX80 * AQ80) * DX80/(100*DL80) * 1000/(1000 - AP80)</f>
        <v>0</v>
      </c>
      <c r="AO80">
        <v>25.53834932350493</v>
      </c>
      <c r="AP80">
        <v>35.04544787878786</v>
      </c>
      <c r="AQ80">
        <v>0.02052034574631722</v>
      </c>
      <c r="AR80">
        <v>118.0112240078311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655</v>
      </c>
      <c r="AY80">
        <v>5001.61</v>
      </c>
      <c r="AZ80">
        <v>819.76</v>
      </c>
      <c r="BA80">
        <v>1604.89</v>
      </c>
      <c r="BB80">
        <f>1-AZ80/BA80</f>
        <v>0</v>
      </c>
      <c r="BC80">
        <v>-6.821204040888423</v>
      </c>
      <c r="BD80" t="s">
        <v>438</v>
      </c>
      <c r="BE80" t="s">
        <v>438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438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439</v>
      </c>
      <c r="DO80">
        <v>2</v>
      </c>
      <c r="DP80" t="b">
        <v>1</v>
      </c>
      <c r="DQ80">
        <v>1760827272.849999</v>
      </c>
      <c r="DR80">
        <v>424.1061</v>
      </c>
      <c r="DS80">
        <v>419.9885666666667</v>
      </c>
      <c r="DT80">
        <v>34.89861333333333</v>
      </c>
      <c r="DU80">
        <v>25.54111666666666</v>
      </c>
      <c r="DV80">
        <v>423.2946666666666</v>
      </c>
      <c r="DW80">
        <v>34.60167</v>
      </c>
      <c r="DX80">
        <v>499.981</v>
      </c>
      <c r="DY80">
        <v>90.20385666666667</v>
      </c>
      <c r="DZ80">
        <v>0.117295</v>
      </c>
      <c r="EA80">
        <v>50.78793333333333</v>
      </c>
      <c r="EB80">
        <v>47.95062666666666</v>
      </c>
      <c r="EC80">
        <v>999.9000000000002</v>
      </c>
      <c r="ED80">
        <v>0</v>
      </c>
      <c r="EE80">
        <v>0</v>
      </c>
      <c r="EF80">
        <v>9999.576666666666</v>
      </c>
      <c r="EG80">
        <v>0</v>
      </c>
      <c r="EH80">
        <v>0.2758200000000001</v>
      </c>
      <c r="EI80">
        <v>4.117615333333333</v>
      </c>
      <c r="EJ80">
        <v>439.4421333333333</v>
      </c>
      <c r="EK80">
        <v>430.9966999999999</v>
      </c>
      <c r="EL80">
        <v>9.357497333333333</v>
      </c>
      <c r="EM80">
        <v>419.9885666666667</v>
      </c>
      <c r="EN80">
        <v>25.54111666666666</v>
      </c>
      <c r="EO80">
        <v>3.147990666666667</v>
      </c>
      <c r="EP80">
        <v>2.303907333333334</v>
      </c>
      <c r="EQ80">
        <v>24.83206333333333</v>
      </c>
      <c r="ER80">
        <v>19.70375</v>
      </c>
      <c r="ES80">
        <v>0.005000559999999998</v>
      </c>
      <c r="ET80">
        <v>0</v>
      </c>
      <c r="EU80">
        <v>0</v>
      </c>
      <c r="EV80">
        <v>0</v>
      </c>
      <c r="EW80">
        <v>820.1933333333335</v>
      </c>
      <c r="EX80">
        <v>0.005000559999999998</v>
      </c>
      <c r="EY80">
        <v>136.19</v>
      </c>
      <c r="EZ80">
        <v>-11.60333333333333</v>
      </c>
      <c r="FA80">
        <v>52.625</v>
      </c>
      <c r="FB80">
        <v>55.31619999999998</v>
      </c>
      <c r="FC80">
        <v>53.85400000000001</v>
      </c>
      <c r="FD80">
        <v>55.25</v>
      </c>
      <c r="FE80">
        <v>54.89566666666665</v>
      </c>
      <c r="FF80">
        <v>0</v>
      </c>
      <c r="FG80">
        <v>0</v>
      </c>
      <c r="FH80">
        <v>0</v>
      </c>
      <c r="FI80">
        <v>363.7999999523163</v>
      </c>
      <c r="FJ80">
        <v>0</v>
      </c>
      <c r="FK80">
        <v>819.76</v>
      </c>
      <c r="FL80">
        <v>24.80000022374951</v>
      </c>
      <c r="FM80">
        <v>-2.299999900047451</v>
      </c>
      <c r="FN80">
        <v>135.036</v>
      </c>
      <c r="FO80">
        <v>15</v>
      </c>
      <c r="FP80">
        <v>0</v>
      </c>
      <c r="FQ80" t="s">
        <v>440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4.146729000000001</v>
      </c>
      <c r="GD80">
        <v>-0.7861994746716732</v>
      </c>
      <c r="GE80">
        <v>0.08483715350010274</v>
      </c>
      <c r="GF80">
        <v>0</v>
      </c>
      <c r="GG80">
        <v>819.5264705882354</v>
      </c>
      <c r="GH80">
        <v>17.47440807368254</v>
      </c>
      <c r="GI80">
        <v>5.661807486469388</v>
      </c>
      <c r="GJ80">
        <v>0</v>
      </c>
      <c r="GK80">
        <v>9.30447925</v>
      </c>
      <c r="GL80">
        <v>1.266725741088194</v>
      </c>
      <c r="GM80">
        <v>0.1218704670826263</v>
      </c>
      <c r="GN80">
        <v>0</v>
      </c>
      <c r="GO80">
        <v>0</v>
      </c>
      <c r="GP80">
        <v>3</v>
      </c>
      <c r="GQ80" t="s">
        <v>649</v>
      </c>
      <c r="GR80">
        <v>3.11689</v>
      </c>
      <c r="GS80">
        <v>2.79538</v>
      </c>
      <c r="GT80">
        <v>0.0817508</v>
      </c>
      <c r="GU80">
        <v>0.0816489</v>
      </c>
      <c r="GV80">
        <v>0.13206</v>
      </c>
      <c r="GW80">
        <v>0.10678</v>
      </c>
      <c r="GX80">
        <v>25994.5</v>
      </c>
      <c r="GY80">
        <v>25583.7</v>
      </c>
      <c r="GZ80">
        <v>28922.5</v>
      </c>
      <c r="HA80">
        <v>28205.7</v>
      </c>
      <c r="HB80">
        <v>34860.8</v>
      </c>
      <c r="HC80">
        <v>33226.5</v>
      </c>
      <c r="HD80">
        <v>44411.4</v>
      </c>
      <c r="HE80">
        <v>41943.6</v>
      </c>
      <c r="HF80">
        <v>1.63428</v>
      </c>
      <c r="HG80">
        <v>1.5957</v>
      </c>
      <c r="HH80">
        <v>-0.0257492</v>
      </c>
      <c r="HI80">
        <v>0</v>
      </c>
      <c r="HJ80">
        <v>48.3586</v>
      </c>
      <c r="HK80">
        <v>999.9</v>
      </c>
      <c r="HL80">
        <v>48.2</v>
      </c>
      <c r="HM80">
        <v>32.1</v>
      </c>
      <c r="HN80">
        <v>25.659</v>
      </c>
      <c r="HO80">
        <v>62.7496</v>
      </c>
      <c r="HP80">
        <v>15.3886</v>
      </c>
      <c r="HQ80">
        <v>1</v>
      </c>
      <c r="HR80">
        <v>2.06483</v>
      </c>
      <c r="HS80">
        <v>-2.09266</v>
      </c>
      <c r="HT80">
        <v>20.1904</v>
      </c>
      <c r="HU80">
        <v>5.23241</v>
      </c>
      <c r="HV80">
        <v>11.998</v>
      </c>
      <c r="HW80">
        <v>4.9692</v>
      </c>
      <c r="HX80">
        <v>3.2916</v>
      </c>
      <c r="HY80">
        <v>9999</v>
      </c>
      <c r="HZ80">
        <v>9999</v>
      </c>
      <c r="IA80">
        <v>9999</v>
      </c>
      <c r="IB80">
        <v>999.9</v>
      </c>
      <c r="IC80">
        <v>4.97294</v>
      </c>
      <c r="ID80">
        <v>1.87759</v>
      </c>
      <c r="IE80">
        <v>1.87565</v>
      </c>
      <c r="IF80">
        <v>1.8785</v>
      </c>
      <c r="IG80">
        <v>1.87515</v>
      </c>
      <c r="IH80">
        <v>1.87867</v>
      </c>
      <c r="II80">
        <v>1.87591</v>
      </c>
      <c r="IJ80">
        <v>1.877</v>
      </c>
      <c r="IK80">
        <v>0</v>
      </c>
      <c r="IL80">
        <v>0</v>
      </c>
      <c r="IM80">
        <v>0</v>
      </c>
      <c r="IN80">
        <v>0</v>
      </c>
      <c r="IO80" t="s">
        <v>442</v>
      </c>
      <c r="IP80" t="s">
        <v>443</v>
      </c>
      <c r="IQ80" t="s">
        <v>444</v>
      </c>
      <c r="IR80" t="s">
        <v>444</v>
      </c>
      <c r="IS80" t="s">
        <v>444</v>
      </c>
      <c r="IT80" t="s">
        <v>444</v>
      </c>
      <c r="IU80">
        <v>0</v>
      </c>
      <c r="IV80">
        <v>100</v>
      </c>
      <c r="IW80">
        <v>100</v>
      </c>
      <c r="IX80">
        <v>0.8120000000000001</v>
      </c>
      <c r="IY80">
        <v>0.297</v>
      </c>
      <c r="IZ80">
        <v>0.1964981680851008</v>
      </c>
      <c r="JA80">
        <v>0.00170435420220424</v>
      </c>
      <c r="JB80">
        <v>-7.165467524837614E-07</v>
      </c>
      <c r="JC80">
        <v>2.893665377711482E-10</v>
      </c>
      <c r="JD80">
        <v>0.2969543940060632</v>
      </c>
      <c r="JE80">
        <v>0</v>
      </c>
      <c r="JF80">
        <v>0</v>
      </c>
      <c r="JG80">
        <v>0</v>
      </c>
      <c r="JH80">
        <v>1</v>
      </c>
      <c r="JI80">
        <v>2127</v>
      </c>
      <c r="JJ80">
        <v>1</v>
      </c>
      <c r="JK80">
        <v>25</v>
      </c>
      <c r="JL80">
        <v>29347121.3</v>
      </c>
      <c r="JM80">
        <v>29347121.3</v>
      </c>
      <c r="JN80">
        <v>1.12671</v>
      </c>
      <c r="JO80">
        <v>2.54883</v>
      </c>
      <c r="JP80">
        <v>1.39893</v>
      </c>
      <c r="JQ80">
        <v>2.35107</v>
      </c>
      <c r="JR80">
        <v>1.44897</v>
      </c>
      <c r="JS80">
        <v>2.61963</v>
      </c>
      <c r="JT80">
        <v>38.4769</v>
      </c>
      <c r="JU80">
        <v>23.9912</v>
      </c>
      <c r="JV80">
        <v>18</v>
      </c>
      <c r="JW80">
        <v>485.347</v>
      </c>
      <c r="JX80">
        <v>430.162</v>
      </c>
      <c r="JY80">
        <v>53.4282</v>
      </c>
      <c r="JZ80">
        <v>51.1537</v>
      </c>
      <c r="KA80">
        <v>30.0006</v>
      </c>
      <c r="KB80">
        <v>50.0966</v>
      </c>
      <c r="KC80">
        <v>50.0048</v>
      </c>
      <c r="KD80">
        <v>22.5953</v>
      </c>
      <c r="KE80">
        <v>0</v>
      </c>
      <c r="KF80">
        <v>100</v>
      </c>
      <c r="KG80">
        <v>53.4632</v>
      </c>
      <c r="KH80">
        <v>420</v>
      </c>
      <c r="KI80">
        <v>26.0589</v>
      </c>
      <c r="KJ80">
        <v>95.83410000000001</v>
      </c>
      <c r="KK80">
        <v>96.4483</v>
      </c>
    </row>
    <row r="81" spans="1:297">
      <c r="A81">
        <v>65</v>
      </c>
      <c r="B81">
        <v>1760827404.1</v>
      </c>
      <c r="C81">
        <v>19654</v>
      </c>
      <c r="D81" t="s">
        <v>656</v>
      </c>
      <c r="E81" t="s">
        <v>657</v>
      </c>
      <c r="F81">
        <v>5</v>
      </c>
      <c r="G81" t="s">
        <v>435</v>
      </c>
      <c r="H81" t="s">
        <v>436</v>
      </c>
      <c r="I81">
        <v>1760827396.349999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430.994290921245</v>
      </c>
      <c r="AK81">
        <v>439.0043575757574</v>
      </c>
      <c r="AL81">
        <v>0.005784455053703463</v>
      </c>
      <c r="AM81">
        <v>65.48980108770397</v>
      </c>
      <c r="AN81">
        <f>(AP81 - AO81 + DY81*1E3/(8.314*(EA81+273.15)) * AR81/DX81 * AQ81) * DX81/(100*DL81) * 1000/(1000 - AP81)</f>
        <v>0</v>
      </c>
      <c r="AO81">
        <v>25.46723369252334</v>
      </c>
      <c r="AP81">
        <v>37.19911818181817</v>
      </c>
      <c r="AQ81">
        <v>0.01562759175176555</v>
      </c>
      <c r="AR81">
        <v>118.0112240078311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658</v>
      </c>
      <c r="AY81">
        <v>5001.29</v>
      </c>
      <c r="AZ81">
        <v>868.8560000000001</v>
      </c>
      <c r="BA81">
        <v>1556.95</v>
      </c>
      <c r="BB81">
        <f>1-AZ81/BA81</f>
        <v>0</v>
      </c>
      <c r="BC81">
        <v>-6.525767824489212</v>
      </c>
      <c r="BD81" t="s">
        <v>438</v>
      </c>
      <c r="BE81" t="s">
        <v>438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438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439</v>
      </c>
      <c r="DO81">
        <v>2</v>
      </c>
      <c r="DP81" t="b">
        <v>1</v>
      </c>
      <c r="DQ81">
        <v>1760827396.349999</v>
      </c>
      <c r="DR81">
        <v>422.7055999999999</v>
      </c>
      <c r="DS81">
        <v>419.9890333333333</v>
      </c>
      <c r="DT81">
        <v>37.09088333333334</v>
      </c>
      <c r="DU81">
        <v>25.47103666666666</v>
      </c>
      <c r="DV81">
        <v>421.8958666666667</v>
      </c>
      <c r="DW81">
        <v>36.79393333333333</v>
      </c>
      <c r="DX81">
        <v>500.01</v>
      </c>
      <c r="DY81">
        <v>90.20820333333333</v>
      </c>
      <c r="DZ81">
        <v>0.1171241333333333</v>
      </c>
      <c r="EA81">
        <v>50.88369333333333</v>
      </c>
      <c r="EB81">
        <v>47.96393666666665</v>
      </c>
      <c r="EC81">
        <v>999.9000000000002</v>
      </c>
      <c r="ED81">
        <v>0</v>
      </c>
      <c r="EE81">
        <v>0</v>
      </c>
      <c r="EF81">
        <v>10001.728</v>
      </c>
      <c r="EG81">
        <v>0</v>
      </c>
      <c r="EH81">
        <v>0.2758200000000001</v>
      </c>
      <c r="EI81">
        <v>2.716623333333333</v>
      </c>
      <c r="EJ81">
        <v>438.9880666666667</v>
      </c>
      <c r="EK81">
        <v>430.9661666666667</v>
      </c>
      <c r="EL81">
        <v>11.61983666666667</v>
      </c>
      <c r="EM81">
        <v>419.9890333333333</v>
      </c>
      <c r="EN81">
        <v>25.47103666666666</v>
      </c>
      <c r="EO81">
        <v>3.345902000000001</v>
      </c>
      <c r="EP81">
        <v>2.297696666666666</v>
      </c>
      <c r="EQ81">
        <v>25.85744</v>
      </c>
      <c r="ER81">
        <v>19.66026666666666</v>
      </c>
      <c r="ES81">
        <v>0.005000559999999998</v>
      </c>
      <c r="ET81">
        <v>0</v>
      </c>
      <c r="EU81">
        <v>0</v>
      </c>
      <c r="EV81">
        <v>0</v>
      </c>
      <c r="EW81">
        <v>868.5333333333333</v>
      </c>
      <c r="EX81">
        <v>0.005000559999999998</v>
      </c>
      <c r="EY81">
        <v>136.1433333333333</v>
      </c>
      <c r="EZ81">
        <v>-11.47</v>
      </c>
      <c r="FA81">
        <v>52.75</v>
      </c>
      <c r="FB81">
        <v>55.43699999999998</v>
      </c>
      <c r="FC81">
        <v>53.9958</v>
      </c>
      <c r="FD81">
        <v>55.32459999999998</v>
      </c>
      <c r="FE81">
        <v>55</v>
      </c>
      <c r="FF81">
        <v>0</v>
      </c>
      <c r="FG81">
        <v>0</v>
      </c>
      <c r="FH81">
        <v>0</v>
      </c>
      <c r="FI81">
        <v>122.6000001430511</v>
      </c>
      <c r="FJ81">
        <v>0</v>
      </c>
      <c r="FK81">
        <v>868.8560000000001</v>
      </c>
      <c r="FL81">
        <v>20.94615392807419</v>
      </c>
      <c r="FM81">
        <v>40.63846137279128</v>
      </c>
      <c r="FN81">
        <v>137.228</v>
      </c>
      <c r="FO81">
        <v>15</v>
      </c>
      <c r="FP81">
        <v>0</v>
      </c>
      <c r="FQ81" t="s">
        <v>440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2.749766585365854</v>
      </c>
      <c r="GD81">
        <v>-0.6890006968641135</v>
      </c>
      <c r="GE81">
        <v>0.07446595793232835</v>
      </c>
      <c r="GF81">
        <v>0</v>
      </c>
      <c r="GG81">
        <v>868.2647058823528</v>
      </c>
      <c r="GH81">
        <v>15.85637900259216</v>
      </c>
      <c r="GI81">
        <v>6.926415011641642</v>
      </c>
      <c r="GJ81">
        <v>0</v>
      </c>
      <c r="GK81">
        <v>11.57653658536585</v>
      </c>
      <c r="GL81">
        <v>0.9335205574913065</v>
      </c>
      <c r="GM81">
        <v>0.09207127874005057</v>
      </c>
      <c r="GN81">
        <v>0</v>
      </c>
      <c r="GO81">
        <v>0</v>
      </c>
      <c r="GP81">
        <v>3</v>
      </c>
      <c r="GQ81" t="s">
        <v>649</v>
      </c>
      <c r="GR81">
        <v>3.11692</v>
      </c>
      <c r="GS81">
        <v>2.79483</v>
      </c>
      <c r="GT81">
        <v>0.0815601</v>
      </c>
      <c r="GU81">
        <v>0.0816397</v>
      </c>
      <c r="GV81">
        <v>0.137495</v>
      </c>
      <c r="GW81">
        <v>0.106561</v>
      </c>
      <c r="GX81">
        <v>25994.9</v>
      </c>
      <c r="GY81">
        <v>25581.1</v>
      </c>
      <c r="GZ81">
        <v>28917.3</v>
      </c>
      <c r="HA81">
        <v>28202.9</v>
      </c>
      <c r="HB81">
        <v>34646.2</v>
      </c>
      <c r="HC81">
        <v>33231.3</v>
      </c>
      <c r="HD81">
        <v>44404.4</v>
      </c>
      <c r="HE81">
        <v>41939.6</v>
      </c>
      <c r="HF81">
        <v>1.63498</v>
      </c>
      <c r="HG81">
        <v>1.59512</v>
      </c>
      <c r="HH81">
        <v>-0.0173151</v>
      </c>
      <c r="HI81">
        <v>0</v>
      </c>
      <c r="HJ81">
        <v>48.2357</v>
      </c>
      <c r="HK81">
        <v>999.9</v>
      </c>
      <c r="HL81">
        <v>48.1</v>
      </c>
      <c r="HM81">
        <v>32.1</v>
      </c>
      <c r="HN81">
        <v>25.6052</v>
      </c>
      <c r="HO81">
        <v>62.8296</v>
      </c>
      <c r="HP81">
        <v>15.4567</v>
      </c>
      <c r="HQ81">
        <v>1</v>
      </c>
      <c r="HR81">
        <v>2.07152</v>
      </c>
      <c r="HS81">
        <v>-2.53482</v>
      </c>
      <c r="HT81">
        <v>20.1848</v>
      </c>
      <c r="HU81">
        <v>5.22942</v>
      </c>
      <c r="HV81">
        <v>11.998</v>
      </c>
      <c r="HW81">
        <v>4.9682</v>
      </c>
      <c r="HX81">
        <v>3.29133</v>
      </c>
      <c r="HY81">
        <v>9999</v>
      </c>
      <c r="HZ81">
        <v>9999</v>
      </c>
      <c r="IA81">
        <v>9999</v>
      </c>
      <c r="IB81">
        <v>999.9</v>
      </c>
      <c r="IC81">
        <v>4.97291</v>
      </c>
      <c r="ID81">
        <v>1.87748</v>
      </c>
      <c r="IE81">
        <v>1.87561</v>
      </c>
      <c r="IF81">
        <v>1.87839</v>
      </c>
      <c r="IG81">
        <v>1.87514</v>
      </c>
      <c r="IH81">
        <v>1.87866</v>
      </c>
      <c r="II81">
        <v>1.87576</v>
      </c>
      <c r="IJ81">
        <v>1.87698</v>
      </c>
      <c r="IK81">
        <v>0</v>
      </c>
      <c r="IL81">
        <v>0</v>
      </c>
      <c r="IM81">
        <v>0</v>
      </c>
      <c r="IN81">
        <v>0</v>
      </c>
      <c r="IO81" t="s">
        <v>442</v>
      </c>
      <c r="IP81" t="s">
        <v>443</v>
      </c>
      <c r="IQ81" t="s">
        <v>444</v>
      </c>
      <c r="IR81" t="s">
        <v>444</v>
      </c>
      <c r="IS81" t="s">
        <v>444</v>
      </c>
      <c r="IT81" t="s">
        <v>444</v>
      </c>
      <c r="IU81">
        <v>0</v>
      </c>
      <c r="IV81">
        <v>100</v>
      </c>
      <c r="IW81">
        <v>100</v>
      </c>
      <c r="IX81">
        <v>0.8100000000000001</v>
      </c>
      <c r="IY81">
        <v>0.297</v>
      </c>
      <c r="IZ81">
        <v>0.1964981680851008</v>
      </c>
      <c r="JA81">
        <v>0.00170435420220424</v>
      </c>
      <c r="JB81">
        <v>-7.165467524837614E-07</v>
      </c>
      <c r="JC81">
        <v>2.893665377711482E-10</v>
      </c>
      <c r="JD81">
        <v>0.2969543940060632</v>
      </c>
      <c r="JE81">
        <v>0</v>
      </c>
      <c r="JF81">
        <v>0</v>
      </c>
      <c r="JG81">
        <v>0</v>
      </c>
      <c r="JH81">
        <v>1</v>
      </c>
      <c r="JI81">
        <v>2127</v>
      </c>
      <c r="JJ81">
        <v>1</v>
      </c>
      <c r="JK81">
        <v>25</v>
      </c>
      <c r="JL81">
        <v>29347123.4</v>
      </c>
      <c r="JM81">
        <v>29347123.4</v>
      </c>
      <c r="JN81">
        <v>1.12671</v>
      </c>
      <c r="JO81">
        <v>2.56226</v>
      </c>
      <c r="JP81">
        <v>1.39893</v>
      </c>
      <c r="JQ81">
        <v>2.35107</v>
      </c>
      <c r="JR81">
        <v>1.44897</v>
      </c>
      <c r="JS81">
        <v>2.5293</v>
      </c>
      <c r="JT81">
        <v>38.4524</v>
      </c>
      <c r="JU81">
        <v>23.9737</v>
      </c>
      <c r="JV81">
        <v>18</v>
      </c>
      <c r="JW81">
        <v>486.18</v>
      </c>
      <c r="JX81">
        <v>430.172</v>
      </c>
      <c r="JY81">
        <v>54.1355</v>
      </c>
      <c r="JZ81">
        <v>51.2226</v>
      </c>
      <c r="KA81">
        <v>30.0001</v>
      </c>
      <c r="KB81">
        <v>50.1762</v>
      </c>
      <c r="KC81">
        <v>50.0831</v>
      </c>
      <c r="KD81">
        <v>22.5929</v>
      </c>
      <c r="KE81">
        <v>0</v>
      </c>
      <c r="KF81">
        <v>100</v>
      </c>
      <c r="KG81">
        <v>54.1463</v>
      </c>
      <c r="KH81">
        <v>420</v>
      </c>
      <c r="KI81">
        <v>26.0589</v>
      </c>
      <c r="KJ81">
        <v>95.8181</v>
      </c>
      <c r="KK81">
        <v>96.4389</v>
      </c>
    </row>
    <row r="82" spans="1:297">
      <c r="A82">
        <v>66</v>
      </c>
      <c r="B82">
        <v>1760827498.1</v>
      </c>
      <c r="C82">
        <v>19748</v>
      </c>
      <c r="D82" t="s">
        <v>659</v>
      </c>
      <c r="E82" t="s">
        <v>660</v>
      </c>
      <c r="F82">
        <v>5</v>
      </c>
      <c r="G82" t="s">
        <v>435</v>
      </c>
      <c r="H82" t="s">
        <v>436</v>
      </c>
      <c r="I82">
        <v>1760827490.099999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430.9104810368368</v>
      </c>
      <c r="AK82">
        <v>438.9625272727273</v>
      </c>
      <c r="AL82">
        <v>-0.0002643206587647053</v>
      </c>
      <c r="AM82">
        <v>65.48980108770397</v>
      </c>
      <c r="AN82">
        <f>(AP82 - AO82 + DY82*1E3/(8.314*(EA82+273.15)) * AR82/DX82 * AQ82) * DX82/(100*DL82) * 1000/(1000 - AP82)</f>
        <v>0</v>
      </c>
      <c r="AO82">
        <v>25.43731628676307</v>
      </c>
      <c r="AP82">
        <v>38.39812</v>
      </c>
      <c r="AQ82">
        <v>0.01170764736126895</v>
      </c>
      <c r="AR82">
        <v>118.0112240078311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661</v>
      </c>
      <c r="AY82">
        <v>5001.11</v>
      </c>
      <c r="AZ82">
        <v>890.8269230769231</v>
      </c>
      <c r="BA82">
        <v>1530.88</v>
      </c>
      <c r="BB82">
        <f>1-AZ82/BA82</f>
        <v>0</v>
      </c>
      <c r="BC82">
        <v>-6.538251668097061</v>
      </c>
      <c r="BD82" t="s">
        <v>438</v>
      </c>
      <c r="BE82" t="s">
        <v>438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438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439</v>
      </c>
      <c r="DO82">
        <v>2</v>
      </c>
      <c r="DP82" t="b">
        <v>1</v>
      </c>
      <c r="DQ82">
        <v>1760827490.099999</v>
      </c>
      <c r="DR82">
        <v>422.1565161290323</v>
      </c>
      <c r="DS82">
        <v>419.9779677419355</v>
      </c>
      <c r="DT82">
        <v>38.31490322580645</v>
      </c>
      <c r="DU82">
        <v>25.44033548387097</v>
      </c>
      <c r="DV82">
        <v>421.3474516129032</v>
      </c>
      <c r="DW82">
        <v>38.01792903225807</v>
      </c>
      <c r="DX82">
        <v>499.9892903225806</v>
      </c>
      <c r="DY82">
        <v>90.21016451612903</v>
      </c>
      <c r="DZ82">
        <v>0.1167889032258064</v>
      </c>
      <c r="EA82">
        <v>50.99769354838712</v>
      </c>
      <c r="EB82">
        <v>47.98729032258064</v>
      </c>
      <c r="EC82">
        <v>999.9000000000003</v>
      </c>
      <c r="ED82">
        <v>0</v>
      </c>
      <c r="EE82">
        <v>0</v>
      </c>
      <c r="EF82">
        <v>10000.18483870967</v>
      </c>
      <c r="EG82">
        <v>0</v>
      </c>
      <c r="EH82">
        <v>0.2758200000000001</v>
      </c>
      <c r="EI82">
        <v>2.178587419354839</v>
      </c>
      <c r="EJ82">
        <v>438.9759677419354</v>
      </c>
      <c r="EK82">
        <v>430.9413225806452</v>
      </c>
      <c r="EL82">
        <v>12.87455483870968</v>
      </c>
      <c r="EM82">
        <v>419.9779677419355</v>
      </c>
      <c r="EN82">
        <v>25.44033548387097</v>
      </c>
      <c r="EO82">
        <v>3.456392580645161</v>
      </c>
      <c r="EP82">
        <v>2.294976129032258</v>
      </c>
      <c r="EQ82">
        <v>26.40704193548387</v>
      </c>
      <c r="ER82">
        <v>19.64117419354838</v>
      </c>
      <c r="ES82">
        <v>0.005000559999999997</v>
      </c>
      <c r="ET82">
        <v>0</v>
      </c>
      <c r="EU82">
        <v>0</v>
      </c>
      <c r="EV82">
        <v>0</v>
      </c>
      <c r="EW82">
        <v>891.4483870967744</v>
      </c>
      <c r="EX82">
        <v>0.005000559999999997</v>
      </c>
      <c r="EY82">
        <v>140.8548387096774</v>
      </c>
      <c r="EZ82">
        <v>-10.97741935483871</v>
      </c>
      <c r="FA82">
        <v>52.81199999999997</v>
      </c>
      <c r="FB82">
        <v>55.5</v>
      </c>
      <c r="FC82">
        <v>54.06199999999997</v>
      </c>
      <c r="FD82">
        <v>55.37899999999999</v>
      </c>
      <c r="FE82">
        <v>55.0762258064516</v>
      </c>
      <c r="FF82">
        <v>0</v>
      </c>
      <c r="FG82">
        <v>0</v>
      </c>
      <c r="FH82">
        <v>0</v>
      </c>
      <c r="FI82">
        <v>93.10000014305115</v>
      </c>
      <c r="FJ82">
        <v>0</v>
      </c>
      <c r="FK82">
        <v>890.8269230769231</v>
      </c>
      <c r="FL82">
        <v>-17.61709416887388</v>
      </c>
      <c r="FM82">
        <v>61.63418821556406</v>
      </c>
      <c r="FN82">
        <v>142.1307692307692</v>
      </c>
      <c r="FO82">
        <v>15</v>
      </c>
      <c r="FP82">
        <v>0</v>
      </c>
      <c r="FQ82" t="s">
        <v>440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2.187568536585366</v>
      </c>
      <c r="GD82">
        <v>-0.06703526132403634</v>
      </c>
      <c r="GE82">
        <v>0.03405523902684417</v>
      </c>
      <c r="GF82">
        <v>1</v>
      </c>
      <c r="GG82">
        <v>890.835294117647</v>
      </c>
      <c r="GH82">
        <v>-5.708174235515392</v>
      </c>
      <c r="GI82">
        <v>5.827313090496455</v>
      </c>
      <c r="GJ82">
        <v>0</v>
      </c>
      <c r="GK82">
        <v>12.83387073170732</v>
      </c>
      <c r="GL82">
        <v>0.6891888501742262</v>
      </c>
      <c r="GM82">
        <v>0.06800525533459255</v>
      </c>
      <c r="GN82">
        <v>0</v>
      </c>
      <c r="GO82">
        <v>1</v>
      </c>
      <c r="GP82">
        <v>3</v>
      </c>
      <c r="GQ82" t="s">
        <v>448</v>
      </c>
      <c r="GR82">
        <v>3.11694</v>
      </c>
      <c r="GS82">
        <v>2.7952</v>
      </c>
      <c r="GT82">
        <v>0.08147699999999999</v>
      </c>
      <c r="GU82">
        <v>0.0816371</v>
      </c>
      <c r="GV82">
        <v>0.140455</v>
      </c>
      <c r="GW82">
        <v>0.106471</v>
      </c>
      <c r="GX82">
        <v>25997</v>
      </c>
      <c r="GY82">
        <v>25580.5</v>
      </c>
      <c r="GZ82">
        <v>28917</v>
      </c>
      <c r="HA82">
        <v>28202.2</v>
      </c>
      <c r="HB82">
        <v>34532.1</v>
      </c>
      <c r="HC82">
        <v>33234.1</v>
      </c>
      <c r="HD82">
        <v>44404.1</v>
      </c>
      <c r="HE82">
        <v>41938.9</v>
      </c>
      <c r="HF82">
        <v>1.63585</v>
      </c>
      <c r="HG82">
        <v>1.59485</v>
      </c>
      <c r="HH82">
        <v>-0.014253</v>
      </c>
      <c r="HI82">
        <v>0</v>
      </c>
      <c r="HJ82">
        <v>48.2191</v>
      </c>
      <c r="HK82">
        <v>999.9</v>
      </c>
      <c r="HL82">
        <v>48.1</v>
      </c>
      <c r="HM82">
        <v>32.1</v>
      </c>
      <c r="HN82">
        <v>25.6051</v>
      </c>
      <c r="HO82">
        <v>62.6396</v>
      </c>
      <c r="HP82">
        <v>15.3646</v>
      </c>
      <c r="HQ82">
        <v>1</v>
      </c>
      <c r="HR82">
        <v>2.0721</v>
      </c>
      <c r="HS82">
        <v>-2.51366</v>
      </c>
      <c r="HT82">
        <v>20.1853</v>
      </c>
      <c r="HU82">
        <v>5.23212</v>
      </c>
      <c r="HV82">
        <v>11.998</v>
      </c>
      <c r="HW82">
        <v>4.969</v>
      </c>
      <c r="HX82">
        <v>3.29178</v>
      </c>
      <c r="HY82">
        <v>9999</v>
      </c>
      <c r="HZ82">
        <v>9999</v>
      </c>
      <c r="IA82">
        <v>9999</v>
      </c>
      <c r="IB82">
        <v>999.9</v>
      </c>
      <c r="IC82">
        <v>4.97291</v>
      </c>
      <c r="ID82">
        <v>1.87757</v>
      </c>
      <c r="IE82">
        <v>1.87564</v>
      </c>
      <c r="IF82">
        <v>1.87844</v>
      </c>
      <c r="IG82">
        <v>1.87515</v>
      </c>
      <c r="IH82">
        <v>1.87866</v>
      </c>
      <c r="II82">
        <v>1.8758</v>
      </c>
      <c r="IJ82">
        <v>1.87699</v>
      </c>
      <c r="IK82">
        <v>0</v>
      </c>
      <c r="IL82">
        <v>0</v>
      </c>
      <c r="IM82">
        <v>0</v>
      </c>
      <c r="IN82">
        <v>0</v>
      </c>
      <c r="IO82" t="s">
        <v>442</v>
      </c>
      <c r="IP82" t="s">
        <v>443</v>
      </c>
      <c r="IQ82" t="s">
        <v>444</v>
      </c>
      <c r="IR82" t="s">
        <v>444</v>
      </c>
      <c r="IS82" t="s">
        <v>444</v>
      </c>
      <c r="IT82" t="s">
        <v>444</v>
      </c>
      <c r="IU82">
        <v>0</v>
      </c>
      <c r="IV82">
        <v>100</v>
      </c>
      <c r="IW82">
        <v>100</v>
      </c>
      <c r="IX82">
        <v>0.8090000000000001</v>
      </c>
      <c r="IY82">
        <v>0.2969</v>
      </c>
      <c r="IZ82">
        <v>0.1964981680851008</v>
      </c>
      <c r="JA82">
        <v>0.00170435420220424</v>
      </c>
      <c r="JB82">
        <v>-7.165467524837614E-07</v>
      </c>
      <c r="JC82">
        <v>2.893665377711482E-10</v>
      </c>
      <c r="JD82">
        <v>0.2969543940060632</v>
      </c>
      <c r="JE82">
        <v>0</v>
      </c>
      <c r="JF82">
        <v>0</v>
      </c>
      <c r="JG82">
        <v>0</v>
      </c>
      <c r="JH82">
        <v>1</v>
      </c>
      <c r="JI82">
        <v>2127</v>
      </c>
      <c r="JJ82">
        <v>1</v>
      </c>
      <c r="JK82">
        <v>25</v>
      </c>
      <c r="JL82">
        <v>29347125</v>
      </c>
      <c r="JM82">
        <v>29347125</v>
      </c>
      <c r="JN82">
        <v>1.12671</v>
      </c>
      <c r="JO82">
        <v>2.55859</v>
      </c>
      <c r="JP82">
        <v>1.39893</v>
      </c>
      <c r="JQ82">
        <v>2.35107</v>
      </c>
      <c r="JR82">
        <v>1.44897</v>
      </c>
      <c r="JS82">
        <v>2.50488</v>
      </c>
      <c r="JT82">
        <v>38.4034</v>
      </c>
      <c r="JU82">
        <v>23.9737</v>
      </c>
      <c r="JV82">
        <v>18</v>
      </c>
      <c r="JW82">
        <v>486.885</v>
      </c>
      <c r="JX82">
        <v>430.167</v>
      </c>
      <c r="JY82">
        <v>54.2576</v>
      </c>
      <c r="JZ82">
        <v>51.2352</v>
      </c>
      <c r="KA82">
        <v>30.0001</v>
      </c>
      <c r="KB82">
        <v>50.2064</v>
      </c>
      <c r="KC82">
        <v>50.1184</v>
      </c>
      <c r="KD82">
        <v>22.591</v>
      </c>
      <c r="KE82">
        <v>0</v>
      </c>
      <c r="KF82">
        <v>100</v>
      </c>
      <c r="KG82">
        <v>54.2617</v>
      </c>
      <c r="KH82">
        <v>420</v>
      </c>
      <c r="KI82">
        <v>26.0589</v>
      </c>
      <c r="KJ82">
        <v>95.8173</v>
      </c>
      <c r="KK82">
        <v>96.43689999999999</v>
      </c>
    </row>
    <row r="83" spans="1:297">
      <c r="A83">
        <v>67</v>
      </c>
      <c r="B83">
        <v>1760827854.1</v>
      </c>
      <c r="C83">
        <v>20104</v>
      </c>
      <c r="D83" t="s">
        <v>662</v>
      </c>
      <c r="E83" t="s">
        <v>663</v>
      </c>
      <c r="F83">
        <v>5</v>
      </c>
      <c r="G83" t="s">
        <v>464</v>
      </c>
      <c r="H83" t="s">
        <v>436</v>
      </c>
      <c r="I83">
        <v>1760827846.349999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430.9094276869495</v>
      </c>
      <c r="AK83">
        <v>439.1050545454544</v>
      </c>
      <c r="AL83">
        <v>0.0006177111371075273</v>
      </c>
      <c r="AM83">
        <v>65.5015469152424</v>
      </c>
      <c r="AN83">
        <f>(AP83 - AO83 + DY83*1E3/(8.314*(EA83+273.15)) * AR83/DX83 * AQ83) * DX83/(100*DL83) * 1000/(1000 - AP83)</f>
        <v>0</v>
      </c>
      <c r="AO83">
        <v>25.26100101550789</v>
      </c>
      <c r="AP83">
        <v>35.7547696969697</v>
      </c>
      <c r="AQ83">
        <v>0.02430305175123682</v>
      </c>
      <c r="AR83">
        <v>117.6102873714478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664</v>
      </c>
      <c r="AY83">
        <v>5009.92</v>
      </c>
      <c r="AZ83">
        <v>769.1307692307691</v>
      </c>
      <c r="BA83">
        <v>1761.29</v>
      </c>
      <c r="BB83">
        <f>1-AZ83/BA83</f>
        <v>0</v>
      </c>
      <c r="BC83">
        <v>-6.65963735602707</v>
      </c>
      <c r="BD83" t="s">
        <v>438</v>
      </c>
      <c r="BE83" t="s">
        <v>438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438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439</v>
      </c>
      <c r="DO83">
        <v>2</v>
      </c>
      <c r="DP83" t="b">
        <v>1</v>
      </c>
      <c r="DQ83">
        <v>1760827846.349999</v>
      </c>
      <c r="DR83">
        <v>423.4795666666667</v>
      </c>
      <c r="DS83">
        <v>419.9916333333333</v>
      </c>
      <c r="DT83">
        <v>35.58047</v>
      </c>
      <c r="DU83">
        <v>25.26582666666667</v>
      </c>
      <c r="DV83">
        <v>422.6688333333334</v>
      </c>
      <c r="DW83">
        <v>35.28350666666667</v>
      </c>
      <c r="DX83">
        <v>500.0226666666667</v>
      </c>
      <c r="DY83">
        <v>90.22116333333331</v>
      </c>
      <c r="DZ83">
        <v>0.1165039</v>
      </c>
      <c r="EA83">
        <v>50.44969333333334</v>
      </c>
      <c r="EB83">
        <v>47.95560333333334</v>
      </c>
      <c r="EC83">
        <v>999.9000000000002</v>
      </c>
      <c r="ED83">
        <v>0</v>
      </c>
      <c r="EE83">
        <v>0</v>
      </c>
      <c r="EF83">
        <v>10000.69066666667</v>
      </c>
      <c r="EG83">
        <v>0</v>
      </c>
      <c r="EH83">
        <v>0.2758200000000001</v>
      </c>
      <c r="EI83">
        <v>3.488039000000001</v>
      </c>
      <c r="EJ83">
        <v>439.1031333333332</v>
      </c>
      <c r="EK83">
        <v>430.8779666666666</v>
      </c>
      <c r="EL83">
        <v>10.31464</v>
      </c>
      <c r="EM83">
        <v>419.9916333333333</v>
      </c>
      <c r="EN83">
        <v>25.26582666666667</v>
      </c>
      <c r="EO83">
        <v>3.210111333333333</v>
      </c>
      <c r="EP83">
        <v>2.279511333333333</v>
      </c>
      <c r="EQ83">
        <v>25.15981666666666</v>
      </c>
      <c r="ER83">
        <v>19.53234</v>
      </c>
      <c r="ES83">
        <v>0.005000559999999998</v>
      </c>
      <c r="ET83">
        <v>0</v>
      </c>
      <c r="EU83">
        <v>0</v>
      </c>
      <c r="EV83">
        <v>0</v>
      </c>
      <c r="EW83">
        <v>768.7066666666665</v>
      </c>
      <c r="EX83">
        <v>0.005000559999999998</v>
      </c>
      <c r="EY83">
        <v>144.6333333333333</v>
      </c>
      <c r="EZ83">
        <v>-10.98666666666667</v>
      </c>
      <c r="FA83">
        <v>52.95379999999999</v>
      </c>
      <c r="FB83">
        <v>55.66633333333332</v>
      </c>
      <c r="FC83">
        <v>54.18699999999998</v>
      </c>
      <c r="FD83">
        <v>55.56199999999998</v>
      </c>
      <c r="FE83">
        <v>55.18699999999998</v>
      </c>
      <c r="FF83">
        <v>0</v>
      </c>
      <c r="FG83">
        <v>0</v>
      </c>
      <c r="FH83">
        <v>0</v>
      </c>
      <c r="FI83">
        <v>355.2000000476837</v>
      </c>
      <c r="FJ83">
        <v>0</v>
      </c>
      <c r="FK83">
        <v>769.1307692307691</v>
      </c>
      <c r="FL83">
        <v>56.26666679022802</v>
      </c>
      <c r="FM83">
        <v>-4.311111035953971</v>
      </c>
      <c r="FN83">
        <v>144.2346153846154</v>
      </c>
      <c r="FO83">
        <v>15</v>
      </c>
      <c r="FP83">
        <v>0</v>
      </c>
      <c r="FQ83" t="s">
        <v>440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3.528772682926829</v>
      </c>
      <c r="GD83">
        <v>-0.9110680139372818</v>
      </c>
      <c r="GE83">
        <v>0.09304173383092834</v>
      </c>
      <c r="GF83">
        <v>0</v>
      </c>
      <c r="GG83">
        <v>767.8294117647058</v>
      </c>
      <c r="GH83">
        <v>30.48128346995696</v>
      </c>
      <c r="GI83">
        <v>5.638498413572679</v>
      </c>
      <c r="GJ83">
        <v>0</v>
      </c>
      <c r="GK83">
        <v>10.24666341463415</v>
      </c>
      <c r="GL83">
        <v>1.481903832752632</v>
      </c>
      <c r="GM83">
        <v>0.1461253750957611</v>
      </c>
      <c r="GN83">
        <v>0</v>
      </c>
      <c r="GO83">
        <v>0</v>
      </c>
      <c r="GP83">
        <v>3</v>
      </c>
      <c r="GQ83" t="s">
        <v>649</v>
      </c>
      <c r="GR83">
        <v>3.11683</v>
      </c>
      <c r="GS83">
        <v>2.79402</v>
      </c>
      <c r="GT83">
        <v>0.0816423</v>
      </c>
      <c r="GU83">
        <v>0.0816225</v>
      </c>
      <c r="GV83">
        <v>0.133841</v>
      </c>
      <c r="GW83">
        <v>0.105951</v>
      </c>
      <c r="GX83">
        <v>25988</v>
      </c>
      <c r="GY83">
        <v>25577.1</v>
      </c>
      <c r="GZ83">
        <v>28912.7</v>
      </c>
      <c r="HA83">
        <v>28198.5</v>
      </c>
      <c r="HB83">
        <v>34782.6</v>
      </c>
      <c r="HC83">
        <v>33248.8</v>
      </c>
      <c r="HD83">
        <v>44398.3</v>
      </c>
      <c r="HE83">
        <v>41933.6</v>
      </c>
      <c r="HF83">
        <v>1.63375</v>
      </c>
      <c r="HG83">
        <v>1.5942</v>
      </c>
      <c r="HH83">
        <v>-0.00654534</v>
      </c>
      <c r="HI83">
        <v>0</v>
      </c>
      <c r="HJ83">
        <v>48.0412</v>
      </c>
      <c r="HK83">
        <v>999.9</v>
      </c>
      <c r="HL83">
        <v>48</v>
      </c>
      <c r="HM83">
        <v>32</v>
      </c>
      <c r="HN83">
        <v>25.4027</v>
      </c>
      <c r="HO83">
        <v>62.7997</v>
      </c>
      <c r="HP83">
        <v>15.4607</v>
      </c>
      <c r="HQ83">
        <v>1</v>
      </c>
      <c r="HR83">
        <v>2.07823</v>
      </c>
      <c r="HS83">
        <v>-1.53174</v>
      </c>
      <c r="HT83">
        <v>20.1954</v>
      </c>
      <c r="HU83">
        <v>5.23107</v>
      </c>
      <c r="HV83">
        <v>11.9978</v>
      </c>
      <c r="HW83">
        <v>4.9683</v>
      </c>
      <c r="HX83">
        <v>3.29198</v>
      </c>
      <c r="HY83">
        <v>9999</v>
      </c>
      <c r="HZ83">
        <v>9999</v>
      </c>
      <c r="IA83">
        <v>9999</v>
      </c>
      <c r="IB83">
        <v>999.9</v>
      </c>
      <c r="IC83">
        <v>4.97291</v>
      </c>
      <c r="ID83">
        <v>1.87759</v>
      </c>
      <c r="IE83">
        <v>1.87565</v>
      </c>
      <c r="IF83">
        <v>1.87846</v>
      </c>
      <c r="IG83">
        <v>1.87515</v>
      </c>
      <c r="IH83">
        <v>1.87873</v>
      </c>
      <c r="II83">
        <v>1.87584</v>
      </c>
      <c r="IJ83">
        <v>1.87704</v>
      </c>
      <c r="IK83">
        <v>0</v>
      </c>
      <c r="IL83">
        <v>0</v>
      </c>
      <c r="IM83">
        <v>0</v>
      </c>
      <c r="IN83">
        <v>0</v>
      </c>
      <c r="IO83" t="s">
        <v>442</v>
      </c>
      <c r="IP83" t="s">
        <v>443</v>
      </c>
      <c r="IQ83" t="s">
        <v>444</v>
      </c>
      <c r="IR83" t="s">
        <v>444</v>
      </c>
      <c r="IS83" t="s">
        <v>444</v>
      </c>
      <c r="IT83" t="s">
        <v>444</v>
      </c>
      <c r="IU83">
        <v>0</v>
      </c>
      <c r="IV83">
        <v>100</v>
      </c>
      <c r="IW83">
        <v>100</v>
      </c>
      <c r="IX83">
        <v>0.8100000000000001</v>
      </c>
      <c r="IY83">
        <v>0.2969</v>
      </c>
      <c r="IZ83">
        <v>0.1964981680851008</v>
      </c>
      <c r="JA83">
        <v>0.00170435420220424</v>
      </c>
      <c r="JB83">
        <v>-7.165467524837614E-07</v>
      </c>
      <c r="JC83">
        <v>2.893665377711482E-10</v>
      </c>
      <c r="JD83">
        <v>0.2969543940060632</v>
      </c>
      <c r="JE83">
        <v>0</v>
      </c>
      <c r="JF83">
        <v>0</v>
      </c>
      <c r="JG83">
        <v>0</v>
      </c>
      <c r="JH83">
        <v>1</v>
      </c>
      <c r="JI83">
        <v>2127</v>
      </c>
      <c r="JJ83">
        <v>1</v>
      </c>
      <c r="JK83">
        <v>25</v>
      </c>
      <c r="JL83">
        <v>29347130.9</v>
      </c>
      <c r="JM83">
        <v>29347130.9</v>
      </c>
      <c r="JN83">
        <v>1.12671</v>
      </c>
      <c r="JO83">
        <v>2.55737</v>
      </c>
      <c r="JP83">
        <v>1.39893</v>
      </c>
      <c r="JQ83">
        <v>2.34985</v>
      </c>
      <c r="JR83">
        <v>1.44897</v>
      </c>
      <c r="JS83">
        <v>2.58545</v>
      </c>
      <c r="JT83">
        <v>38.3545</v>
      </c>
      <c r="JU83">
        <v>23.9737</v>
      </c>
      <c r="JV83">
        <v>18</v>
      </c>
      <c r="JW83">
        <v>486.002</v>
      </c>
      <c r="JX83">
        <v>430.187</v>
      </c>
      <c r="JY83">
        <v>52.4602</v>
      </c>
      <c r="JZ83">
        <v>51.3353</v>
      </c>
      <c r="KA83">
        <v>30.0005</v>
      </c>
      <c r="KB83">
        <v>50.3011</v>
      </c>
      <c r="KC83">
        <v>50.209</v>
      </c>
      <c r="KD83">
        <v>22.5957</v>
      </c>
      <c r="KE83">
        <v>0</v>
      </c>
      <c r="KF83">
        <v>100</v>
      </c>
      <c r="KG83">
        <v>52.4743</v>
      </c>
      <c r="KH83">
        <v>420</v>
      </c>
      <c r="KI83">
        <v>26.0589</v>
      </c>
      <c r="KJ83">
        <v>95.80410000000001</v>
      </c>
      <c r="KK83">
        <v>96.42449999999999</v>
      </c>
    </row>
    <row r="84" spans="1:297">
      <c r="A84">
        <v>68</v>
      </c>
      <c r="B84">
        <v>1760827948.1</v>
      </c>
      <c r="C84">
        <v>20198</v>
      </c>
      <c r="D84" t="s">
        <v>665</v>
      </c>
      <c r="E84" t="s">
        <v>666</v>
      </c>
      <c r="F84">
        <v>5</v>
      </c>
      <c r="G84" t="s">
        <v>464</v>
      </c>
      <c r="H84" t="s">
        <v>436</v>
      </c>
      <c r="I84">
        <v>1760827940.099999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430.8978375707948</v>
      </c>
      <c r="AK84">
        <v>438.9250848484847</v>
      </c>
      <c r="AL84">
        <v>0.0007540578815297297</v>
      </c>
      <c r="AM84">
        <v>65.5015469152424</v>
      </c>
      <c r="AN84">
        <f>(AP84 - AO84 + DY84*1E3/(8.314*(EA84+273.15)) * AR84/DX84 * AQ84) * DX84/(100*DL84) * 1000/(1000 - AP84)</f>
        <v>0</v>
      </c>
      <c r="AO84">
        <v>25.20887549956123</v>
      </c>
      <c r="AP84">
        <v>37.57987272727272</v>
      </c>
      <c r="AQ84">
        <v>0.0164803657935232</v>
      </c>
      <c r="AR84">
        <v>117.6102873714478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667</v>
      </c>
      <c r="AY84">
        <v>5009.84</v>
      </c>
      <c r="AZ84">
        <v>813.3319999999999</v>
      </c>
      <c r="BA84">
        <v>1673.9</v>
      </c>
      <c r="BB84">
        <f>1-AZ84/BA84</f>
        <v>0</v>
      </c>
      <c r="BC84">
        <v>-6.523354866887149</v>
      </c>
      <c r="BD84" t="s">
        <v>438</v>
      </c>
      <c r="BE84" t="s">
        <v>438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438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439</v>
      </c>
      <c r="DO84">
        <v>2</v>
      </c>
      <c r="DP84" t="b">
        <v>1</v>
      </c>
      <c r="DQ84">
        <v>1760827940.099999</v>
      </c>
      <c r="DR84">
        <v>422.4689677419355</v>
      </c>
      <c r="DS84">
        <v>419.9966451612903</v>
      </c>
      <c r="DT84">
        <v>37.45914516129032</v>
      </c>
      <c r="DU84">
        <v>25.21171612903225</v>
      </c>
      <c r="DV84">
        <v>421.6594193548387</v>
      </c>
      <c r="DW84">
        <v>37.1622064516129</v>
      </c>
      <c r="DX84">
        <v>499.9955483870967</v>
      </c>
      <c r="DY84">
        <v>90.2240387096774</v>
      </c>
      <c r="DZ84">
        <v>0.1170391935483871</v>
      </c>
      <c r="EA84">
        <v>50.48315161290321</v>
      </c>
      <c r="EB84">
        <v>47.87006774193548</v>
      </c>
      <c r="EC84">
        <v>999.9000000000003</v>
      </c>
      <c r="ED84">
        <v>0</v>
      </c>
      <c r="EE84">
        <v>0</v>
      </c>
      <c r="EF84">
        <v>10005.84903225807</v>
      </c>
      <c r="EG84">
        <v>0</v>
      </c>
      <c r="EH84">
        <v>0.2758200000000001</v>
      </c>
      <c r="EI84">
        <v>2.472327096774193</v>
      </c>
      <c r="EJ84">
        <v>438.9101612903226</v>
      </c>
      <c r="EK84">
        <v>430.8593548387096</v>
      </c>
      <c r="EL84">
        <v>12.24743870967742</v>
      </c>
      <c r="EM84">
        <v>419.9966451612903</v>
      </c>
      <c r="EN84">
        <v>25.21171612903225</v>
      </c>
      <c r="EO84">
        <v>3.379716129032257</v>
      </c>
      <c r="EP84">
        <v>2.274702258064516</v>
      </c>
      <c r="EQ84">
        <v>26.0272870967742</v>
      </c>
      <c r="ER84">
        <v>19.49836774193548</v>
      </c>
      <c r="ES84">
        <v>0.005000559999999997</v>
      </c>
      <c r="ET84">
        <v>0</v>
      </c>
      <c r="EU84">
        <v>0</v>
      </c>
      <c r="EV84">
        <v>0</v>
      </c>
      <c r="EW84">
        <v>813.3322580645161</v>
      </c>
      <c r="EX84">
        <v>0.005000559999999997</v>
      </c>
      <c r="EY84">
        <v>144.1225806451613</v>
      </c>
      <c r="EZ84">
        <v>-11.85161290322581</v>
      </c>
      <c r="FA84">
        <v>53.05399999999998</v>
      </c>
      <c r="FB84">
        <v>55.69512903225804</v>
      </c>
      <c r="FC84">
        <v>54.25</v>
      </c>
      <c r="FD84">
        <v>55.62093548387097</v>
      </c>
      <c r="FE84">
        <v>55.25</v>
      </c>
      <c r="FF84">
        <v>0</v>
      </c>
      <c r="FG84">
        <v>0</v>
      </c>
      <c r="FH84">
        <v>0</v>
      </c>
      <c r="FI84">
        <v>93.20000004768372</v>
      </c>
      <c r="FJ84">
        <v>0</v>
      </c>
      <c r="FK84">
        <v>813.3319999999999</v>
      </c>
      <c r="FL84">
        <v>-11.08461559822979</v>
      </c>
      <c r="FM84">
        <v>-7.584614902229101</v>
      </c>
      <c r="FN84">
        <v>143.68</v>
      </c>
      <c r="FO84">
        <v>15</v>
      </c>
      <c r="FP84">
        <v>0</v>
      </c>
      <c r="FQ84" t="s">
        <v>440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2.498941463414634</v>
      </c>
      <c r="GD84">
        <v>-0.5333364459930324</v>
      </c>
      <c r="GE84">
        <v>0.05960992647574549</v>
      </c>
      <c r="GF84">
        <v>0</v>
      </c>
      <c r="GG84">
        <v>813.8705882352941</v>
      </c>
      <c r="GH84">
        <v>-7.957219331512094</v>
      </c>
      <c r="GI84">
        <v>6.142787708398349</v>
      </c>
      <c r="GJ84">
        <v>0</v>
      </c>
      <c r="GK84">
        <v>12.18989268292683</v>
      </c>
      <c r="GL84">
        <v>0.984313588850163</v>
      </c>
      <c r="GM84">
        <v>0.09706296771971269</v>
      </c>
      <c r="GN84">
        <v>0</v>
      </c>
      <c r="GO84">
        <v>0</v>
      </c>
      <c r="GP84">
        <v>3</v>
      </c>
      <c r="GQ84" t="s">
        <v>649</v>
      </c>
      <c r="GR84">
        <v>3.11689</v>
      </c>
      <c r="GS84">
        <v>2.79515</v>
      </c>
      <c r="GT84">
        <v>0.0815071</v>
      </c>
      <c r="GU84">
        <v>0.0816233</v>
      </c>
      <c r="GV84">
        <v>0.138422</v>
      </c>
      <c r="GW84">
        <v>0.105795</v>
      </c>
      <c r="GX84">
        <v>25987.7</v>
      </c>
      <c r="GY84">
        <v>25573.5</v>
      </c>
      <c r="GZ84">
        <v>28908.2</v>
      </c>
      <c r="HA84">
        <v>28194.7</v>
      </c>
      <c r="HB84">
        <v>34601.7</v>
      </c>
      <c r="HC84">
        <v>33250.1</v>
      </c>
      <c r="HD84">
        <v>44392.2</v>
      </c>
      <c r="HE84">
        <v>41927.9</v>
      </c>
      <c r="HF84">
        <v>1.63458</v>
      </c>
      <c r="HG84">
        <v>1.59365</v>
      </c>
      <c r="HH84">
        <v>-0.0066869</v>
      </c>
      <c r="HI84">
        <v>0</v>
      </c>
      <c r="HJ84">
        <v>47.9922</v>
      </c>
      <c r="HK84">
        <v>999.9</v>
      </c>
      <c r="HL84">
        <v>47.9</v>
      </c>
      <c r="HM84">
        <v>32</v>
      </c>
      <c r="HN84">
        <v>25.3503</v>
      </c>
      <c r="HO84">
        <v>62.8497</v>
      </c>
      <c r="HP84">
        <v>15.4768</v>
      </c>
      <c r="HQ84">
        <v>1</v>
      </c>
      <c r="HR84">
        <v>2.08515</v>
      </c>
      <c r="HS84">
        <v>-2.59158</v>
      </c>
      <c r="HT84">
        <v>20.1842</v>
      </c>
      <c r="HU84">
        <v>5.23152</v>
      </c>
      <c r="HV84">
        <v>11.998</v>
      </c>
      <c r="HW84">
        <v>4.9693</v>
      </c>
      <c r="HX84">
        <v>3.292</v>
      </c>
      <c r="HY84">
        <v>9999</v>
      </c>
      <c r="HZ84">
        <v>9999</v>
      </c>
      <c r="IA84">
        <v>9999</v>
      </c>
      <c r="IB84">
        <v>999.9</v>
      </c>
      <c r="IC84">
        <v>4.97291</v>
      </c>
      <c r="ID84">
        <v>1.87759</v>
      </c>
      <c r="IE84">
        <v>1.87562</v>
      </c>
      <c r="IF84">
        <v>1.87847</v>
      </c>
      <c r="IG84">
        <v>1.87515</v>
      </c>
      <c r="IH84">
        <v>1.87868</v>
      </c>
      <c r="II84">
        <v>1.87586</v>
      </c>
      <c r="IJ84">
        <v>1.87701</v>
      </c>
      <c r="IK84">
        <v>0</v>
      </c>
      <c r="IL84">
        <v>0</v>
      </c>
      <c r="IM84">
        <v>0</v>
      </c>
      <c r="IN84">
        <v>0</v>
      </c>
      <c r="IO84" t="s">
        <v>442</v>
      </c>
      <c r="IP84" t="s">
        <v>443</v>
      </c>
      <c r="IQ84" t="s">
        <v>444</v>
      </c>
      <c r="IR84" t="s">
        <v>444</v>
      </c>
      <c r="IS84" t="s">
        <v>444</v>
      </c>
      <c r="IT84" t="s">
        <v>444</v>
      </c>
      <c r="IU84">
        <v>0</v>
      </c>
      <c r="IV84">
        <v>100</v>
      </c>
      <c r="IW84">
        <v>100</v>
      </c>
      <c r="IX84">
        <v>0.8090000000000001</v>
      </c>
      <c r="IY84">
        <v>0.297</v>
      </c>
      <c r="IZ84">
        <v>0.1964981680851008</v>
      </c>
      <c r="JA84">
        <v>0.00170435420220424</v>
      </c>
      <c r="JB84">
        <v>-7.165467524837614E-07</v>
      </c>
      <c r="JC84">
        <v>2.893665377711482E-10</v>
      </c>
      <c r="JD84">
        <v>0.2969543940060632</v>
      </c>
      <c r="JE84">
        <v>0</v>
      </c>
      <c r="JF84">
        <v>0</v>
      </c>
      <c r="JG84">
        <v>0</v>
      </c>
      <c r="JH84">
        <v>1</v>
      </c>
      <c r="JI84">
        <v>2127</v>
      </c>
      <c r="JJ84">
        <v>1</v>
      </c>
      <c r="JK84">
        <v>25</v>
      </c>
      <c r="JL84">
        <v>29347132.5</v>
      </c>
      <c r="JM84">
        <v>29347132.5</v>
      </c>
      <c r="JN84">
        <v>1.12671</v>
      </c>
      <c r="JO84">
        <v>2.55615</v>
      </c>
      <c r="JP84">
        <v>1.39893</v>
      </c>
      <c r="JQ84">
        <v>2.34985</v>
      </c>
      <c r="JR84">
        <v>1.44897</v>
      </c>
      <c r="JS84">
        <v>2.61719</v>
      </c>
      <c r="JT84">
        <v>38.3301</v>
      </c>
      <c r="JU84">
        <v>23.9737</v>
      </c>
      <c r="JV84">
        <v>18</v>
      </c>
      <c r="JW84">
        <v>486.716</v>
      </c>
      <c r="JX84">
        <v>430.025</v>
      </c>
      <c r="JY84">
        <v>53.6177</v>
      </c>
      <c r="JZ84">
        <v>51.3737</v>
      </c>
      <c r="KA84">
        <v>30.0003</v>
      </c>
      <c r="KB84">
        <v>50.3396</v>
      </c>
      <c r="KC84">
        <v>50.2505</v>
      </c>
      <c r="KD84">
        <v>22.5897</v>
      </c>
      <c r="KE84">
        <v>0</v>
      </c>
      <c r="KF84">
        <v>100</v>
      </c>
      <c r="KG84">
        <v>53.6795</v>
      </c>
      <c r="KH84">
        <v>420</v>
      </c>
      <c r="KI84">
        <v>26.0589</v>
      </c>
      <c r="KJ84">
        <v>95.7902</v>
      </c>
      <c r="KK84">
        <v>96.4115</v>
      </c>
    </row>
    <row r="85" spans="1:297">
      <c r="A85">
        <v>69</v>
      </c>
      <c r="B85">
        <v>1760828072.6</v>
      </c>
      <c r="C85">
        <v>20322.5</v>
      </c>
      <c r="D85" t="s">
        <v>668</v>
      </c>
      <c r="E85" t="s">
        <v>669</v>
      </c>
      <c r="F85">
        <v>5</v>
      </c>
      <c r="G85" t="s">
        <v>464</v>
      </c>
      <c r="H85" t="s">
        <v>436</v>
      </c>
      <c r="I85">
        <v>1760828064.849999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430.8241981778701</v>
      </c>
      <c r="AK85">
        <v>438.9079636363638</v>
      </c>
      <c r="AL85">
        <v>-0.001652423492409449</v>
      </c>
      <c r="AM85">
        <v>65.5015469152424</v>
      </c>
      <c r="AN85">
        <f>(AP85 - AO85 + DY85*1E3/(8.314*(EA85+273.15)) * AR85/DX85 * AQ85) * DX85/(100*DL85) * 1000/(1000 - AP85)</f>
        <v>0</v>
      </c>
      <c r="AO85">
        <v>25.13601076616045</v>
      </c>
      <c r="AP85">
        <v>39.40272727272726</v>
      </c>
      <c r="AQ85">
        <v>0.01309663007347797</v>
      </c>
      <c r="AR85">
        <v>117.6102873714478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670</v>
      </c>
      <c r="AY85">
        <v>5009.81</v>
      </c>
      <c r="AZ85">
        <v>826.724</v>
      </c>
      <c r="BA85">
        <v>1630.8</v>
      </c>
      <c r="BB85">
        <f>1-AZ85/BA85</f>
        <v>0</v>
      </c>
      <c r="BC85">
        <v>-6.561273746990042</v>
      </c>
      <c r="BD85" t="s">
        <v>438</v>
      </c>
      <c r="BE85" t="s">
        <v>438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438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439</v>
      </c>
      <c r="DO85">
        <v>2</v>
      </c>
      <c r="DP85" t="b">
        <v>1</v>
      </c>
      <c r="DQ85">
        <v>1760828064.849999</v>
      </c>
      <c r="DR85">
        <v>421.6852666666667</v>
      </c>
      <c r="DS85">
        <v>419.9951666666667</v>
      </c>
      <c r="DT85">
        <v>39.29998333333334</v>
      </c>
      <c r="DU85">
        <v>25.14001666666667</v>
      </c>
      <c r="DV85">
        <v>420.8768</v>
      </c>
      <c r="DW85">
        <v>39.00305</v>
      </c>
      <c r="DX85">
        <v>500.0036333333334</v>
      </c>
      <c r="DY85">
        <v>90.23394666666667</v>
      </c>
      <c r="DZ85">
        <v>0.1170979333333334</v>
      </c>
      <c r="EA85">
        <v>50.88690666666666</v>
      </c>
      <c r="EB85">
        <v>47.97715666666667</v>
      </c>
      <c r="EC85">
        <v>999.9000000000002</v>
      </c>
      <c r="ED85">
        <v>0</v>
      </c>
      <c r="EE85">
        <v>0</v>
      </c>
      <c r="EF85">
        <v>9999.976333333334</v>
      </c>
      <c r="EG85">
        <v>0</v>
      </c>
      <c r="EH85">
        <v>0.2758200000000001</v>
      </c>
      <c r="EI85">
        <v>1.690090333333333</v>
      </c>
      <c r="EJ85">
        <v>438.9354999999999</v>
      </c>
      <c r="EK85">
        <v>430.8261333333334</v>
      </c>
      <c r="EL85">
        <v>14.15997333333333</v>
      </c>
      <c r="EM85">
        <v>419.9951666666667</v>
      </c>
      <c r="EN85">
        <v>25.14001666666667</v>
      </c>
      <c r="EO85">
        <v>3.546193333333333</v>
      </c>
      <c r="EP85">
        <v>2.268483666666667</v>
      </c>
      <c r="EQ85">
        <v>26.84252</v>
      </c>
      <c r="ER85">
        <v>19.45432666666666</v>
      </c>
      <c r="ES85">
        <v>0.005000559999999998</v>
      </c>
      <c r="ET85">
        <v>0</v>
      </c>
      <c r="EU85">
        <v>0</v>
      </c>
      <c r="EV85">
        <v>0</v>
      </c>
      <c r="EW85">
        <v>827.3866666666669</v>
      </c>
      <c r="EX85">
        <v>0.005000559999999998</v>
      </c>
      <c r="EY85">
        <v>148.0833333333334</v>
      </c>
      <c r="EZ85">
        <v>-11.35666666666667</v>
      </c>
      <c r="FA85">
        <v>53.06199999999998</v>
      </c>
      <c r="FB85">
        <v>55.75</v>
      </c>
      <c r="FC85">
        <v>54.31199999999998</v>
      </c>
      <c r="FD85">
        <v>55.63739999999999</v>
      </c>
      <c r="FE85">
        <v>55.31199999999998</v>
      </c>
      <c r="FF85">
        <v>0</v>
      </c>
      <c r="FG85">
        <v>0</v>
      </c>
      <c r="FH85">
        <v>0</v>
      </c>
      <c r="FI85">
        <v>123.8000001907349</v>
      </c>
      <c r="FJ85">
        <v>0</v>
      </c>
      <c r="FK85">
        <v>826.724</v>
      </c>
      <c r="FL85">
        <v>5.423076861264867</v>
      </c>
      <c r="FM85">
        <v>-27.8846146862179</v>
      </c>
      <c r="FN85">
        <v>147.452</v>
      </c>
      <c r="FO85">
        <v>15</v>
      </c>
      <c r="FP85">
        <v>0</v>
      </c>
      <c r="FQ85" t="s">
        <v>440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1.6800615</v>
      </c>
      <c r="GD85">
        <v>0.06410926829268375</v>
      </c>
      <c r="GE85">
        <v>0.03108185335127234</v>
      </c>
      <c r="GF85">
        <v>1</v>
      </c>
      <c r="GG85">
        <v>827.1205882352942</v>
      </c>
      <c r="GH85">
        <v>13.26355993748561</v>
      </c>
      <c r="GI85">
        <v>6.500035267404983</v>
      </c>
      <c r="GJ85">
        <v>0</v>
      </c>
      <c r="GK85">
        <v>14.1240025</v>
      </c>
      <c r="GL85">
        <v>0.8769669793620612</v>
      </c>
      <c r="GM85">
        <v>0.08440469918049597</v>
      </c>
      <c r="GN85">
        <v>0</v>
      </c>
      <c r="GO85">
        <v>1</v>
      </c>
      <c r="GP85">
        <v>3</v>
      </c>
      <c r="GQ85" t="s">
        <v>448</v>
      </c>
      <c r="GR85">
        <v>3.11694</v>
      </c>
      <c r="GS85">
        <v>2.79491</v>
      </c>
      <c r="GT85">
        <v>0.08140169999999999</v>
      </c>
      <c r="GU85">
        <v>0.0816162</v>
      </c>
      <c r="GV85">
        <v>0.142918</v>
      </c>
      <c r="GW85">
        <v>0.105587</v>
      </c>
      <c r="GX85">
        <v>25990.1</v>
      </c>
      <c r="GY85">
        <v>25573.3</v>
      </c>
      <c r="GZ85">
        <v>28907.7</v>
      </c>
      <c r="HA85">
        <v>28194.3</v>
      </c>
      <c r="HB85">
        <v>34428.2</v>
      </c>
      <c r="HC85">
        <v>33257.4</v>
      </c>
      <c r="HD85">
        <v>44391.2</v>
      </c>
      <c r="HE85">
        <v>41927.6</v>
      </c>
      <c r="HF85">
        <v>1.63552</v>
      </c>
      <c r="HG85">
        <v>1.59368</v>
      </c>
      <c r="HH85">
        <v>-0.00549108</v>
      </c>
      <c r="HI85">
        <v>0</v>
      </c>
      <c r="HJ85">
        <v>48.0722</v>
      </c>
      <c r="HK85">
        <v>999.9</v>
      </c>
      <c r="HL85">
        <v>47.9</v>
      </c>
      <c r="HM85">
        <v>32</v>
      </c>
      <c r="HN85">
        <v>25.3495</v>
      </c>
      <c r="HO85">
        <v>62.7798</v>
      </c>
      <c r="HP85">
        <v>15.3125</v>
      </c>
      <c r="HQ85">
        <v>1</v>
      </c>
      <c r="HR85">
        <v>2.08683</v>
      </c>
      <c r="HS85">
        <v>-2.75768</v>
      </c>
      <c r="HT85">
        <v>20.1823</v>
      </c>
      <c r="HU85">
        <v>5.22972</v>
      </c>
      <c r="HV85">
        <v>11.998</v>
      </c>
      <c r="HW85">
        <v>4.9675</v>
      </c>
      <c r="HX85">
        <v>3.29198</v>
      </c>
      <c r="HY85">
        <v>9999</v>
      </c>
      <c r="HZ85">
        <v>9999</v>
      </c>
      <c r="IA85">
        <v>9999</v>
      </c>
      <c r="IB85">
        <v>999.9</v>
      </c>
      <c r="IC85">
        <v>4.9729</v>
      </c>
      <c r="ID85">
        <v>1.87755</v>
      </c>
      <c r="IE85">
        <v>1.87561</v>
      </c>
      <c r="IF85">
        <v>1.87839</v>
      </c>
      <c r="IG85">
        <v>1.87514</v>
      </c>
      <c r="IH85">
        <v>1.87866</v>
      </c>
      <c r="II85">
        <v>1.87577</v>
      </c>
      <c r="IJ85">
        <v>1.87698</v>
      </c>
      <c r="IK85">
        <v>0</v>
      </c>
      <c r="IL85">
        <v>0</v>
      </c>
      <c r="IM85">
        <v>0</v>
      </c>
      <c r="IN85">
        <v>0</v>
      </c>
      <c r="IO85" t="s">
        <v>442</v>
      </c>
      <c r="IP85" t="s">
        <v>443</v>
      </c>
      <c r="IQ85" t="s">
        <v>444</v>
      </c>
      <c r="IR85" t="s">
        <v>444</v>
      </c>
      <c r="IS85" t="s">
        <v>444</v>
      </c>
      <c r="IT85" t="s">
        <v>444</v>
      </c>
      <c r="IU85">
        <v>0</v>
      </c>
      <c r="IV85">
        <v>100</v>
      </c>
      <c r="IW85">
        <v>100</v>
      </c>
      <c r="IX85">
        <v>0.8090000000000001</v>
      </c>
      <c r="IY85">
        <v>0.297</v>
      </c>
      <c r="IZ85">
        <v>0.1964981680851008</v>
      </c>
      <c r="JA85">
        <v>0.00170435420220424</v>
      </c>
      <c r="JB85">
        <v>-7.165467524837614E-07</v>
      </c>
      <c r="JC85">
        <v>2.893665377711482E-10</v>
      </c>
      <c r="JD85">
        <v>0.2969543940060632</v>
      </c>
      <c r="JE85">
        <v>0</v>
      </c>
      <c r="JF85">
        <v>0</v>
      </c>
      <c r="JG85">
        <v>0</v>
      </c>
      <c r="JH85">
        <v>1</v>
      </c>
      <c r="JI85">
        <v>2127</v>
      </c>
      <c r="JJ85">
        <v>1</v>
      </c>
      <c r="JK85">
        <v>25</v>
      </c>
      <c r="JL85">
        <v>29347134.5</v>
      </c>
      <c r="JM85">
        <v>29347134.5</v>
      </c>
      <c r="JN85">
        <v>1.12671</v>
      </c>
      <c r="JO85">
        <v>2.56348</v>
      </c>
      <c r="JP85">
        <v>1.39893</v>
      </c>
      <c r="JQ85">
        <v>2.34985</v>
      </c>
      <c r="JR85">
        <v>1.44897</v>
      </c>
      <c r="JS85">
        <v>2.50366</v>
      </c>
      <c r="JT85">
        <v>38.2812</v>
      </c>
      <c r="JU85">
        <v>23.9649</v>
      </c>
      <c r="JV85">
        <v>18</v>
      </c>
      <c r="JW85">
        <v>487.471</v>
      </c>
      <c r="JX85">
        <v>430.196</v>
      </c>
      <c r="JY85">
        <v>54.6441</v>
      </c>
      <c r="JZ85">
        <v>51.38</v>
      </c>
      <c r="KA85">
        <v>30.0001</v>
      </c>
      <c r="KB85">
        <v>50.3699</v>
      </c>
      <c r="KC85">
        <v>50.2805</v>
      </c>
      <c r="KD85">
        <v>22.5886</v>
      </c>
      <c r="KE85">
        <v>0</v>
      </c>
      <c r="KF85">
        <v>100</v>
      </c>
      <c r="KG85">
        <v>54.647</v>
      </c>
      <c r="KH85">
        <v>420</v>
      </c>
      <c r="KI85">
        <v>26.0589</v>
      </c>
      <c r="KJ85">
        <v>95.78830000000001</v>
      </c>
      <c r="KK85">
        <v>96.4106</v>
      </c>
    </row>
    <row r="86" spans="1:297">
      <c r="A86">
        <v>70</v>
      </c>
      <c r="B86">
        <v>1760828407.1</v>
      </c>
      <c r="C86">
        <v>20657</v>
      </c>
      <c r="D86" t="s">
        <v>671</v>
      </c>
      <c r="E86" t="s">
        <v>672</v>
      </c>
      <c r="F86">
        <v>5</v>
      </c>
      <c r="G86" t="s">
        <v>485</v>
      </c>
      <c r="H86" t="s">
        <v>436</v>
      </c>
      <c r="I86">
        <v>1760828399.349999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430.8024008832385</v>
      </c>
      <c r="AK86">
        <v>440.1100606060609</v>
      </c>
      <c r="AL86">
        <v>-0.0007317627653202171</v>
      </c>
      <c r="AM86">
        <v>65.50339232890062</v>
      </c>
      <c r="AN86">
        <f>(AP86 - AO86 + DY86*1E3/(8.314*(EA86+273.15)) * AR86/DX86 * AQ86) * DX86/(100*DL86) * 1000/(1000 - AP86)</f>
        <v>0</v>
      </c>
      <c r="AO86">
        <v>25.1070795593007</v>
      </c>
      <c r="AP86">
        <v>37.64046909090908</v>
      </c>
      <c r="AQ86">
        <v>0.03013718695032421</v>
      </c>
      <c r="AR86">
        <v>117.5467572379785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673</v>
      </c>
      <c r="AY86">
        <v>5005.46</v>
      </c>
      <c r="AZ86">
        <v>738.1439999999999</v>
      </c>
      <c r="BA86">
        <v>1695.32</v>
      </c>
      <c r="BB86">
        <f>1-AZ86/BA86</f>
        <v>0</v>
      </c>
      <c r="BC86">
        <v>-7.559135304307735</v>
      </c>
      <c r="BD86" t="s">
        <v>438</v>
      </c>
      <c r="BE86" t="s">
        <v>438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438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439</v>
      </c>
      <c r="DO86">
        <v>2</v>
      </c>
      <c r="DP86" t="b">
        <v>1</v>
      </c>
      <c r="DQ86">
        <v>1760828399.349999</v>
      </c>
      <c r="DR86">
        <v>423.6530999999999</v>
      </c>
      <c r="DS86">
        <v>420.0038666666667</v>
      </c>
      <c r="DT86">
        <v>37.43029666666666</v>
      </c>
      <c r="DU86">
        <v>25.1062</v>
      </c>
      <c r="DV86">
        <v>422.8422</v>
      </c>
      <c r="DW86">
        <v>37.13334333333333</v>
      </c>
      <c r="DX86">
        <v>500.0061333333333</v>
      </c>
      <c r="DY86">
        <v>90.24070666666665</v>
      </c>
      <c r="DZ86">
        <v>0.1168096</v>
      </c>
      <c r="EA86">
        <v>51.07772</v>
      </c>
      <c r="EB86">
        <v>47.86221666666666</v>
      </c>
      <c r="EC86">
        <v>999.9000000000002</v>
      </c>
      <c r="ED86">
        <v>0</v>
      </c>
      <c r="EE86">
        <v>0</v>
      </c>
      <c r="EF86">
        <v>10004.43466666667</v>
      </c>
      <c r="EG86">
        <v>0</v>
      </c>
      <c r="EH86">
        <v>0.2758200000000001</v>
      </c>
      <c r="EI86">
        <v>3.649191333333334</v>
      </c>
      <c r="EJ86">
        <v>440.1272666666666</v>
      </c>
      <c r="EK86">
        <v>430.8201666666668</v>
      </c>
      <c r="EL86">
        <v>12.32409</v>
      </c>
      <c r="EM86">
        <v>420.0038666666667</v>
      </c>
      <c r="EN86">
        <v>25.1062</v>
      </c>
      <c r="EO86">
        <v>3.377736333333333</v>
      </c>
      <c r="EP86">
        <v>2.265601</v>
      </c>
      <c r="EQ86">
        <v>26.01732333333334</v>
      </c>
      <c r="ER86">
        <v>19.43388666666667</v>
      </c>
      <c r="ES86">
        <v>0.005000559999999998</v>
      </c>
      <c r="ET86">
        <v>0</v>
      </c>
      <c r="EU86">
        <v>0</v>
      </c>
      <c r="EV86">
        <v>0</v>
      </c>
      <c r="EW86">
        <v>738.4266666666668</v>
      </c>
      <c r="EX86">
        <v>0.005000559999999998</v>
      </c>
      <c r="EY86">
        <v>146.5833333333334</v>
      </c>
      <c r="EZ86">
        <v>-11.83666666666667</v>
      </c>
      <c r="FA86">
        <v>53.125</v>
      </c>
      <c r="FB86">
        <v>55.81199999999998</v>
      </c>
      <c r="FC86">
        <v>54.33509999999998</v>
      </c>
      <c r="FD86">
        <v>55.67666666666664</v>
      </c>
      <c r="FE86">
        <v>55.3708</v>
      </c>
      <c r="FF86">
        <v>0</v>
      </c>
      <c r="FG86">
        <v>0</v>
      </c>
      <c r="FH86">
        <v>0</v>
      </c>
      <c r="FI86">
        <v>334</v>
      </c>
      <c r="FJ86">
        <v>0</v>
      </c>
      <c r="FK86">
        <v>738.1439999999999</v>
      </c>
      <c r="FL86">
        <v>65.46923077678008</v>
      </c>
      <c r="FM86">
        <v>-54.02307641024156</v>
      </c>
      <c r="FN86">
        <v>146.396</v>
      </c>
      <c r="FO86">
        <v>15</v>
      </c>
      <c r="FP86">
        <v>0</v>
      </c>
      <c r="FQ86" t="s">
        <v>440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3.704923902439024</v>
      </c>
      <c r="GD86">
        <v>-0.8597485714285718</v>
      </c>
      <c r="GE86">
        <v>0.0870652104887704</v>
      </c>
      <c r="GF86">
        <v>0</v>
      </c>
      <c r="GG86">
        <v>736.0235294117647</v>
      </c>
      <c r="GH86">
        <v>36.3514131455349</v>
      </c>
      <c r="GI86">
        <v>7.485164103805578</v>
      </c>
      <c r="GJ86">
        <v>0</v>
      </c>
      <c r="GK86">
        <v>12.21262682926829</v>
      </c>
      <c r="GL86">
        <v>1.769966550522657</v>
      </c>
      <c r="GM86">
        <v>0.1745804811602419</v>
      </c>
      <c r="GN86">
        <v>0</v>
      </c>
      <c r="GO86">
        <v>0</v>
      </c>
      <c r="GP86">
        <v>3</v>
      </c>
      <c r="GQ86" t="s">
        <v>649</v>
      </c>
      <c r="GR86">
        <v>3.11689</v>
      </c>
      <c r="GS86">
        <v>2.79473</v>
      </c>
      <c r="GT86">
        <v>0.08167530000000001</v>
      </c>
      <c r="GU86">
        <v>0.0816254</v>
      </c>
      <c r="GV86">
        <v>0.138598</v>
      </c>
      <c r="GW86">
        <v>0.105511</v>
      </c>
      <c r="GX86">
        <v>25979.3</v>
      </c>
      <c r="GY86">
        <v>25569.6</v>
      </c>
      <c r="GZ86">
        <v>28904.5</v>
      </c>
      <c r="HA86">
        <v>28190.7</v>
      </c>
      <c r="HB86">
        <v>34590.7</v>
      </c>
      <c r="HC86">
        <v>33255.9</v>
      </c>
      <c r="HD86">
        <v>44386.4</v>
      </c>
      <c r="HE86">
        <v>41922.2</v>
      </c>
      <c r="HF86">
        <v>1.63472</v>
      </c>
      <c r="HG86">
        <v>1.59333</v>
      </c>
      <c r="HH86">
        <v>-0.0305697</v>
      </c>
      <c r="HI86">
        <v>0</v>
      </c>
      <c r="HJ86">
        <v>48.3452</v>
      </c>
      <c r="HK86">
        <v>999.9</v>
      </c>
      <c r="HL86">
        <v>47.9</v>
      </c>
      <c r="HM86">
        <v>31.9</v>
      </c>
      <c r="HN86">
        <v>25.2055</v>
      </c>
      <c r="HO86">
        <v>62.8498</v>
      </c>
      <c r="HP86">
        <v>15.4087</v>
      </c>
      <c r="HQ86">
        <v>1</v>
      </c>
      <c r="HR86">
        <v>2.09138</v>
      </c>
      <c r="HS86">
        <v>-2.76639</v>
      </c>
      <c r="HT86">
        <v>20.1815</v>
      </c>
      <c r="HU86">
        <v>5.22942</v>
      </c>
      <c r="HV86">
        <v>11.998</v>
      </c>
      <c r="HW86">
        <v>4.96915</v>
      </c>
      <c r="HX86">
        <v>3.29185</v>
      </c>
      <c r="HY86">
        <v>9999</v>
      </c>
      <c r="HZ86">
        <v>9999</v>
      </c>
      <c r="IA86">
        <v>9999</v>
      </c>
      <c r="IB86">
        <v>999.9</v>
      </c>
      <c r="IC86">
        <v>4.97297</v>
      </c>
      <c r="ID86">
        <v>1.87751</v>
      </c>
      <c r="IE86">
        <v>1.87561</v>
      </c>
      <c r="IF86">
        <v>1.87839</v>
      </c>
      <c r="IG86">
        <v>1.87515</v>
      </c>
      <c r="IH86">
        <v>1.87866</v>
      </c>
      <c r="II86">
        <v>1.87578</v>
      </c>
      <c r="IJ86">
        <v>1.87698</v>
      </c>
      <c r="IK86">
        <v>0</v>
      </c>
      <c r="IL86">
        <v>0</v>
      </c>
      <c r="IM86">
        <v>0</v>
      </c>
      <c r="IN86">
        <v>0</v>
      </c>
      <c r="IO86" t="s">
        <v>442</v>
      </c>
      <c r="IP86" t="s">
        <v>443</v>
      </c>
      <c r="IQ86" t="s">
        <v>444</v>
      </c>
      <c r="IR86" t="s">
        <v>444</v>
      </c>
      <c r="IS86" t="s">
        <v>444</v>
      </c>
      <c r="IT86" t="s">
        <v>444</v>
      </c>
      <c r="IU86">
        <v>0</v>
      </c>
      <c r="IV86">
        <v>100</v>
      </c>
      <c r="IW86">
        <v>100</v>
      </c>
      <c r="IX86">
        <v>0.8110000000000001</v>
      </c>
      <c r="IY86">
        <v>0.2969</v>
      </c>
      <c r="IZ86">
        <v>0.1964981680851008</v>
      </c>
      <c r="JA86">
        <v>0.00170435420220424</v>
      </c>
      <c r="JB86">
        <v>-7.165467524837614E-07</v>
      </c>
      <c r="JC86">
        <v>2.893665377711482E-10</v>
      </c>
      <c r="JD86">
        <v>0.2969543940060632</v>
      </c>
      <c r="JE86">
        <v>0</v>
      </c>
      <c r="JF86">
        <v>0</v>
      </c>
      <c r="JG86">
        <v>0</v>
      </c>
      <c r="JH86">
        <v>1</v>
      </c>
      <c r="JI86">
        <v>2127</v>
      </c>
      <c r="JJ86">
        <v>1</v>
      </c>
      <c r="JK86">
        <v>25</v>
      </c>
      <c r="JL86">
        <v>29347140.1</v>
      </c>
      <c r="JM86">
        <v>29347140.1</v>
      </c>
      <c r="JN86">
        <v>1.12671</v>
      </c>
      <c r="JO86">
        <v>2.55249</v>
      </c>
      <c r="JP86">
        <v>1.39893</v>
      </c>
      <c r="JQ86">
        <v>2.34985</v>
      </c>
      <c r="JR86">
        <v>1.44897</v>
      </c>
      <c r="JS86">
        <v>2.63428</v>
      </c>
      <c r="JT86">
        <v>38.2812</v>
      </c>
      <c r="JU86">
        <v>23.9824</v>
      </c>
      <c r="JV86">
        <v>18</v>
      </c>
      <c r="JW86">
        <v>487.136</v>
      </c>
      <c r="JX86">
        <v>430.143</v>
      </c>
      <c r="JY86">
        <v>54.5293</v>
      </c>
      <c r="JZ86">
        <v>51.4222</v>
      </c>
      <c r="KA86">
        <v>30.0006</v>
      </c>
      <c r="KB86">
        <v>50.4064</v>
      </c>
      <c r="KC86">
        <v>50.3167</v>
      </c>
      <c r="KD86">
        <v>22.5851</v>
      </c>
      <c r="KE86">
        <v>0</v>
      </c>
      <c r="KF86">
        <v>100</v>
      </c>
      <c r="KG86">
        <v>54.604</v>
      </c>
      <c r="KH86">
        <v>420</v>
      </c>
      <c r="KI86">
        <v>26.0589</v>
      </c>
      <c r="KJ86">
        <v>95.7778</v>
      </c>
      <c r="KK86">
        <v>96.3982</v>
      </c>
    </row>
    <row r="87" spans="1:297">
      <c r="A87">
        <v>71</v>
      </c>
      <c r="B87">
        <v>1760828544.6</v>
      </c>
      <c r="C87">
        <v>20794.5</v>
      </c>
      <c r="D87" t="s">
        <v>674</v>
      </c>
      <c r="E87" t="s">
        <v>675</v>
      </c>
      <c r="F87">
        <v>5</v>
      </c>
      <c r="G87" t="s">
        <v>485</v>
      </c>
      <c r="H87" t="s">
        <v>436</v>
      </c>
      <c r="I87">
        <v>1760828536.849999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430.8033387275967</v>
      </c>
      <c r="AK87">
        <v>440.0293939393937</v>
      </c>
      <c r="AL87">
        <v>-0.009342798419246677</v>
      </c>
      <c r="AM87">
        <v>65.50339232890062</v>
      </c>
      <c r="AN87">
        <f>(AP87 - AO87 + DY87*1E3/(8.314*(EA87+273.15)) * AR87/DX87 * AQ87) * DX87/(100*DL87) * 1000/(1000 - AP87)</f>
        <v>0</v>
      </c>
      <c r="AO87">
        <v>25.16084596350091</v>
      </c>
      <c r="AP87">
        <v>40.60031393939392</v>
      </c>
      <c r="AQ87">
        <v>0.01197103839762698</v>
      </c>
      <c r="AR87">
        <v>117.5467572379785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676</v>
      </c>
      <c r="AY87">
        <v>5005.38</v>
      </c>
      <c r="AZ87">
        <v>789.0307692307694</v>
      </c>
      <c r="BA87">
        <v>1595.01</v>
      </c>
      <c r="BB87">
        <f>1-AZ87/BA87</f>
        <v>0</v>
      </c>
      <c r="BC87">
        <v>-7.461714584762365</v>
      </c>
      <c r="BD87" t="s">
        <v>438</v>
      </c>
      <c r="BE87" t="s">
        <v>438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438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439</v>
      </c>
      <c r="DO87">
        <v>2</v>
      </c>
      <c r="DP87" t="b">
        <v>1</v>
      </c>
      <c r="DQ87">
        <v>1760828536.849999</v>
      </c>
      <c r="DR87">
        <v>422.2543666666667</v>
      </c>
      <c r="DS87">
        <v>420.0031</v>
      </c>
      <c r="DT87">
        <v>40.5053</v>
      </c>
      <c r="DU87">
        <v>25.15799333333333</v>
      </c>
      <c r="DV87">
        <v>421.4450333333333</v>
      </c>
      <c r="DW87">
        <v>40.20835666666667</v>
      </c>
      <c r="DX87">
        <v>500.0001</v>
      </c>
      <c r="DY87">
        <v>90.23930333333332</v>
      </c>
      <c r="DZ87">
        <v>0.1163016</v>
      </c>
      <c r="EA87">
        <v>51.50457333333331</v>
      </c>
      <c r="EB87">
        <v>47.98277333333333</v>
      </c>
      <c r="EC87">
        <v>999.9000000000002</v>
      </c>
      <c r="ED87">
        <v>0</v>
      </c>
      <c r="EE87">
        <v>0</v>
      </c>
      <c r="EF87">
        <v>9995.208000000001</v>
      </c>
      <c r="EG87">
        <v>0</v>
      </c>
      <c r="EH87">
        <v>0.2758200000000001</v>
      </c>
      <c r="EI87">
        <v>2.251140666666667</v>
      </c>
      <c r="EJ87">
        <v>440.0798</v>
      </c>
      <c r="EK87">
        <v>430.8422</v>
      </c>
      <c r="EL87">
        <v>15.34729666666667</v>
      </c>
      <c r="EM87">
        <v>420.0031</v>
      </c>
      <c r="EN87">
        <v>25.15799333333333</v>
      </c>
      <c r="EO87">
        <v>3.655170333333333</v>
      </c>
      <c r="EP87">
        <v>2.27024</v>
      </c>
      <c r="EQ87">
        <v>27.35826333333334</v>
      </c>
      <c r="ER87">
        <v>19.46678333333334</v>
      </c>
      <c r="ES87">
        <v>0.005000559999999998</v>
      </c>
      <c r="ET87">
        <v>0</v>
      </c>
      <c r="EU87">
        <v>0</v>
      </c>
      <c r="EV87">
        <v>0</v>
      </c>
      <c r="EW87">
        <v>788.9066666666665</v>
      </c>
      <c r="EX87">
        <v>0.005000559999999998</v>
      </c>
      <c r="EY87">
        <v>149.6766666666667</v>
      </c>
      <c r="EZ87">
        <v>-11.28666666666667</v>
      </c>
      <c r="FA87">
        <v>53.12913333333333</v>
      </c>
      <c r="FB87">
        <v>55.81199999999998</v>
      </c>
      <c r="FC87">
        <v>54.375</v>
      </c>
      <c r="FD87">
        <v>55.68699999999998</v>
      </c>
      <c r="FE87">
        <v>55.43699999999998</v>
      </c>
      <c r="FF87">
        <v>0</v>
      </c>
      <c r="FG87">
        <v>0</v>
      </c>
      <c r="FH87">
        <v>0</v>
      </c>
      <c r="FI87">
        <v>136.6000001430511</v>
      </c>
      <c r="FJ87">
        <v>0</v>
      </c>
      <c r="FK87">
        <v>789.0307692307694</v>
      </c>
      <c r="FL87">
        <v>30.87863224381885</v>
      </c>
      <c r="FM87">
        <v>-43.66495731399405</v>
      </c>
      <c r="FN87">
        <v>150.6076923076923</v>
      </c>
      <c r="FO87">
        <v>15</v>
      </c>
      <c r="FP87">
        <v>0</v>
      </c>
      <c r="FQ87" t="s">
        <v>440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2.272983170731707</v>
      </c>
      <c r="GD87">
        <v>-0.498044111498254</v>
      </c>
      <c r="GE87">
        <v>0.06970926797181257</v>
      </c>
      <c r="GF87">
        <v>1</v>
      </c>
      <c r="GG87">
        <v>789.3794117647058</v>
      </c>
      <c r="GH87">
        <v>7.277310656082054</v>
      </c>
      <c r="GI87">
        <v>7.139648179327013</v>
      </c>
      <c r="GJ87">
        <v>0</v>
      </c>
      <c r="GK87">
        <v>15.30403658536585</v>
      </c>
      <c r="GL87">
        <v>0.8025554006968397</v>
      </c>
      <c r="GM87">
        <v>0.07920153902205586</v>
      </c>
      <c r="GN87">
        <v>0</v>
      </c>
      <c r="GO87">
        <v>1</v>
      </c>
      <c r="GP87">
        <v>3</v>
      </c>
      <c r="GQ87" t="s">
        <v>448</v>
      </c>
      <c r="GR87">
        <v>3.11691</v>
      </c>
      <c r="GS87">
        <v>2.79444</v>
      </c>
      <c r="GT87">
        <v>0.0814854</v>
      </c>
      <c r="GU87">
        <v>0.08160920000000001</v>
      </c>
      <c r="GV87">
        <v>0.145816</v>
      </c>
      <c r="GW87">
        <v>0.10566</v>
      </c>
      <c r="GX87">
        <v>25981</v>
      </c>
      <c r="GY87">
        <v>25567.6</v>
      </c>
      <c r="GZ87">
        <v>28900.6</v>
      </c>
      <c r="HA87">
        <v>28188.3</v>
      </c>
      <c r="HB87">
        <v>34309.4</v>
      </c>
      <c r="HC87">
        <v>33247.9</v>
      </c>
      <c r="HD87">
        <v>44380.8</v>
      </c>
      <c r="HE87">
        <v>41918.8</v>
      </c>
      <c r="HF87">
        <v>1.63568</v>
      </c>
      <c r="HG87">
        <v>1.59348</v>
      </c>
      <c r="HH87">
        <v>-0.0336505</v>
      </c>
      <c r="HI87">
        <v>0</v>
      </c>
      <c r="HJ87">
        <v>48.4986</v>
      </c>
      <c r="HK87">
        <v>999.9</v>
      </c>
      <c r="HL87">
        <v>48</v>
      </c>
      <c r="HM87">
        <v>31.9</v>
      </c>
      <c r="HN87">
        <v>25.2561</v>
      </c>
      <c r="HO87">
        <v>62.6799</v>
      </c>
      <c r="HP87">
        <v>15.2484</v>
      </c>
      <c r="HQ87">
        <v>1</v>
      </c>
      <c r="HR87">
        <v>2.0948</v>
      </c>
      <c r="HS87">
        <v>-2.77944</v>
      </c>
      <c r="HT87">
        <v>20.1823</v>
      </c>
      <c r="HU87">
        <v>5.23017</v>
      </c>
      <c r="HV87">
        <v>11.998</v>
      </c>
      <c r="HW87">
        <v>4.96765</v>
      </c>
      <c r="HX87">
        <v>3.29185</v>
      </c>
      <c r="HY87">
        <v>9999</v>
      </c>
      <c r="HZ87">
        <v>9999</v>
      </c>
      <c r="IA87">
        <v>9999</v>
      </c>
      <c r="IB87">
        <v>999.9</v>
      </c>
      <c r="IC87">
        <v>4.9729</v>
      </c>
      <c r="ID87">
        <v>1.87747</v>
      </c>
      <c r="IE87">
        <v>1.87561</v>
      </c>
      <c r="IF87">
        <v>1.87838</v>
      </c>
      <c r="IG87">
        <v>1.87514</v>
      </c>
      <c r="IH87">
        <v>1.87866</v>
      </c>
      <c r="II87">
        <v>1.87576</v>
      </c>
      <c r="IJ87">
        <v>1.87698</v>
      </c>
      <c r="IK87">
        <v>0</v>
      </c>
      <c r="IL87">
        <v>0</v>
      </c>
      <c r="IM87">
        <v>0</v>
      </c>
      <c r="IN87">
        <v>0</v>
      </c>
      <c r="IO87" t="s">
        <v>442</v>
      </c>
      <c r="IP87" t="s">
        <v>443</v>
      </c>
      <c r="IQ87" t="s">
        <v>444</v>
      </c>
      <c r="IR87" t="s">
        <v>444</v>
      </c>
      <c r="IS87" t="s">
        <v>444</v>
      </c>
      <c r="IT87" t="s">
        <v>444</v>
      </c>
      <c r="IU87">
        <v>0</v>
      </c>
      <c r="IV87">
        <v>100</v>
      </c>
      <c r="IW87">
        <v>100</v>
      </c>
      <c r="IX87">
        <v>0.8090000000000001</v>
      </c>
      <c r="IY87">
        <v>0.2969</v>
      </c>
      <c r="IZ87">
        <v>0.1964981680851008</v>
      </c>
      <c r="JA87">
        <v>0.00170435420220424</v>
      </c>
      <c r="JB87">
        <v>-7.165467524837614E-07</v>
      </c>
      <c r="JC87">
        <v>2.893665377711482E-10</v>
      </c>
      <c r="JD87">
        <v>0.2969543940060632</v>
      </c>
      <c r="JE87">
        <v>0</v>
      </c>
      <c r="JF87">
        <v>0</v>
      </c>
      <c r="JG87">
        <v>0</v>
      </c>
      <c r="JH87">
        <v>1</v>
      </c>
      <c r="JI87">
        <v>2127</v>
      </c>
      <c r="JJ87">
        <v>1</v>
      </c>
      <c r="JK87">
        <v>25</v>
      </c>
      <c r="JL87">
        <v>29347142.4</v>
      </c>
      <c r="JM87">
        <v>29347142.4</v>
      </c>
      <c r="JN87">
        <v>1.12671</v>
      </c>
      <c r="JO87">
        <v>2.56348</v>
      </c>
      <c r="JP87">
        <v>1.39893</v>
      </c>
      <c r="JQ87">
        <v>2.34985</v>
      </c>
      <c r="JR87">
        <v>1.44897</v>
      </c>
      <c r="JS87">
        <v>2.52808</v>
      </c>
      <c r="JT87">
        <v>38.3056</v>
      </c>
      <c r="JU87">
        <v>23.9649</v>
      </c>
      <c r="JV87">
        <v>18</v>
      </c>
      <c r="JW87">
        <v>487.951</v>
      </c>
      <c r="JX87">
        <v>430.475</v>
      </c>
      <c r="JY87">
        <v>55.1061</v>
      </c>
      <c r="JZ87">
        <v>51.4685</v>
      </c>
      <c r="KA87">
        <v>30.0005</v>
      </c>
      <c r="KB87">
        <v>50.4491</v>
      </c>
      <c r="KC87">
        <v>50.3617</v>
      </c>
      <c r="KD87">
        <v>22.5838</v>
      </c>
      <c r="KE87">
        <v>0</v>
      </c>
      <c r="KF87">
        <v>100</v>
      </c>
      <c r="KG87">
        <v>55.1425</v>
      </c>
      <c r="KH87">
        <v>420</v>
      </c>
      <c r="KI87">
        <v>26.0589</v>
      </c>
      <c r="KJ87">
        <v>95.7655</v>
      </c>
      <c r="KK87">
        <v>96.39019999999999</v>
      </c>
    </row>
    <row r="88" spans="1:297">
      <c r="A88">
        <v>72</v>
      </c>
      <c r="B88">
        <v>1760828643.6</v>
      </c>
      <c r="C88">
        <v>20893.5</v>
      </c>
      <c r="D88" t="s">
        <v>677</v>
      </c>
      <c r="E88" t="s">
        <v>678</v>
      </c>
      <c r="F88">
        <v>5</v>
      </c>
      <c r="G88" t="s">
        <v>485</v>
      </c>
      <c r="H88" t="s">
        <v>436</v>
      </c>
      <c r="I88">
        <v>1760828635.599999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430.899804732172</v>
      </c>
      <c r="AK88">
        <v>440.0130606060605</v>
      </c>
      <c r="AL88">
        <v>8.547893812359264E-05</v>
      </c>
      <c r="AM88">
        <v>65.50339232890062</v>
      </c>
      <c r="AN88">
        <f>(AP88 - AO88 + DY88*1E3/(8.314*(EA88+273.15)) * AR88/DX88 * AQ88) * DX88/(100*DL88) * 1000/(1000 - AP88)</f>
        <v>0</v>
      </c>
      <c r="AO88">
        <v>25.20735805320281</v>
      </c>
      <c r="AP88">
        <v>41.74553393939394</v>
      </c>
      <c r="AQ88">
        <v>0.008115034494512417</v>
      </c>
      <c r="AR88">
        <v>117.5467572379785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679</v>
      </c>
      <c r="AY88">
        <v>5005.21</v>
      </c>
      <c r="AZ88">
        <v>813.9884615384616</v>
      </c>
      <c r="BA88">
        <v>1559.13</v>
      </c>
      <c r="BB88">
        <f>1-AZ88/BA88</f>
        <v>0</v>
      </c>
      <c r="BC88">
        <v>-7.403301990439889</v>
      </c>
      <c r="BD88" t="s">
        <v>438</v>
      </c>
      <c r="BE88" t="s">
        <v>438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438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439</v>
      </c>
      <c r="DO88">
        <v>2</v>
      </c>
      <c r="DP88" t="b">
        <v>1</v>
      </c>
      <c r="DQ88">
        <v>1760828635.599999</v>
      </c>
      <c r="DR88">
        <v>421.6702903225807</v>
      </c>
      <c r="DS88">
        <v>420.0243225806452</v>
      </c>
      <c r="DT88">
        <v>41.67659677419354</v>
      </c>
      <c r="DU88">
        <v>25.20480322580645</v>
      </c>
      <c r="DV88">
        <v>420.8619999999999</v>
      </c>
      <c r="DW88">
        <v>41.37963870967741</v>
      </c>
      <c r="DX88">
        <v>500.0022258064516</v>
      </c>
      <c r="DY88">
        <v>90.23658064516128</v>
      </c>
      <c r="DZ88">
        <v>0.1165189032258064</v>
      </c>
      <c r="EA88">
        <v>51.63542903225807</v>
      </c>
      <c r="EB88">
        <v>47.9770129032258</v>
      </c>
      <c r="EC88">
        <v>999.9000000000003</v>
      </c>
      <c r="ED88">
        <v>0</v>
      </c>
      <c r="EE88">
        <v>0</v>
      </c>
      <c r="EF88">
        <v>9999.611935483872</v>
      </c>
      <c r="EG88">
        <v>0</v>
      </c>
      <c r="EH88">
        <v>0.2758200000000001</v>
      </c>
      <c r="EI88">
        <v>1.64595935483871</v>
      </c>
      <c r="EJ88">
        <v>440.0084516129031</v>
      </c>
      <c r="EK88">
        <v>430.8847419354838</v>
      </c>
      <c r="EL88">
        <v>16.47179354838709</v>
      </c>
      <c r="EM88">
        <v>420.0243225806452</v>
      </c>
      <c r="EN88">
        <v>25.20480322580645</v>
      </c>
      <c r="EO88">
        <v>3.760753225806452</v>
      </c>
      <c r="EP88">
        <v>2.274395161290323</v>
      </c>
      <c r="EQ88">
        <v>27.84529677419355</v>
      </c>
      <c r="ER88">
        <v>19.49619354838709</v>
      </c>
      <c r="ES88">
        <v>0.005000559999999997</v>
      </c>
      <c r="ET88">
        <v>0</v>
      </c>
      <c r="EU88">
        <v>0</v>
      </c>
      <c r="EV88">
        <v>0</v>
      </c>
      <c r="EW88">
        <v>813.8225806451616</v>
      </c>
      <c r="EX88">
        <v>0.005000559999999997</v>
      </c>
      <c r="EY88">
        <v>148.7225806451613</v>
      </c>
      <c r="EZ88">
        <v>-11.7</v>
      </c>
      <c r="FA88">
        <v>53.18699999999997</v>
      </c>
      <c r="FB88">
        <v>55.83029032258062</v>
      </c>
      <c r="FC88">
        <v>54.40299999999998</v>
      </c>
      <c r="FD88">
        <v>55.68699999999997</v>
      </c>
      <c r="FE88">
        <v>55.441064516129</v>
      </c>
      <c r="FF88">
        <v>0</v>
      </c>
      <c r="FG88">
        <v>0</v>
      </c>
      <c r="FH88">
        <v>0</v>
      </c>
      <c r="FI88">
        <v>98.40000009536743</v>
      </c>
      <c r="FJ88">
        <v>0</v>
      </c>
      <c r="FK88">
        <v>813.9884615384616</v>
      </c>
      <c r="FL88">
        <v>-22.3418803300796</v>
      </c>
      <c r="FM88">
        <v>24.1435899431727</v>
      </c>
      <c r="FN88">
        <v>147.7</v>
      </c>
      <c r="FO88">
        <v>15</v>
      </c>
      <c r="FP88">
        <v>0</v>
      </c>
      <c r="FQ88" t="s">
        <v>440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1.677479756097561</v>
      </c>
      <c r="GD88">
        <v>-0.4936158188153318</v>
      </c>
      <c r="GE88">
        <v>0.05978199743245186</v>
      </c>
      <c r="GF88">
        <v>1</v>
      </c>
      <c r="GG88">
        <v>815.1529411764706</v>
      </c>
      <c r="GH88">
        <v>-17.02368220523997</v>
      </c>
      <c r="GI88">
        <v>4.799033928156647</v>
      </c>
      <c r="GJ88">
        <v>0</v>
      </c>
      <c r="GK88">
        <v>16.44318292682927</v>
      </c>
      <c r="GL88">
        <v>0.5715993031359207</v>
      </c>
      <c r="GM88">
        <v>0.056503105472346</v>
      </c>
      <c r="GN88">
        <v>0</v>
      </c>
      <c r="GO88">
        <v>1</v>
      </c>
      <c r="GP88">
        <v>3</v>
      </c>
      <c r="GQ88" t="s">
        <v>448</v>
      </c>
      <c r="GR88">
        <v>3.11683</v>
      </c>
      <c r="GS88">
        <v>2.79404</v>
      </c>
      <c r="GT88">
        <v>0.0814111</v>
      </c>
      <c r="GU88">
        <v>0.08160770000000001</v>
      </c>
      <c r="GV88">
        <v>0.148556</v>
      </c>
      <c r="GW88">
        <v>0.105789</v>
      </c>
      <c r="GX88">
        <v>25984.3</v>
      </c>
      <c r="GY88">
        <v>25568.1</v>
      </c>
      <c r="GZ88">
        <v>28902</v>
      </c>
      <c r="HA88">
        <v>28188.7</v>
      </c>
      <c r="HB88">
        <v>34206.1</v>
      </c>
      <c r="HC88">
        <v>33243.7</v>
      </c>
      <c r="HD88">
        <v>44383.1</v>
      </c>
      <c r="HE88">
        <v>41919.3</v>
      </c>
      <c r="HF88">
        <v>1.6364</v>
      </c>
      <c r="HG88">
        <v>1.59325</v>
      </c>
      <c r="HH88">
        <v>-0.0368208</v>
      </c>
      <c r="HI88">
        <v>0</v>
      </c>
      <c r="HJ88">
        <v>48.5549</v>
      </c>
      <c r="HK88">
        <v>999.9</v>
      </c>
      <c r="HL88">
        <v>48</v>
      </c>
      <c r="HM88">
        <v>31.9</v>
      </c>
      <c r="HN88">
        <v>25.2586</v>
      </c>
      <c r="HO88">
        <v>62.7699</v>
      </c>
      <c r="HP88">
        <v>15.2204</v>
      </c>
      <c r="HQ88">
        <v>1</v>
      </c>
      <c r="HR88">
        <v>2.09457</v>
      </c>
      <c r="HS88">
        <v>-2.84489</v>
      </c>
      <c r="HT88">
        <v>20.1814</v>
      </c>
      <c r="HU88">
        <v>5.23152</v>
      </c>
      <c r="HV88">
        <v>11.998</v>
      </c>
      <c r="HW88">
        <v>4.9688</v>
      </c>
      <c r="HX88">
        <v>3.2917</v>
      </c>
      <c r="HY88">
        <v>9999</v>
      </c>
      <c r="HZ88">
        <v>9999</v>
      </c>
      <c r="IA88">
        <v>9999</v>
      </c>
      <c r="IB88">
        <v>999.9</v>
      </c>
      <c r="IC88">
        <v>4.97293</v>
      </c>
      <c r="ID88">
        <v>1.87746</v>
      </c>
      <c r="IE88">
        <v>1.87558</v>
      </c>
      <c r="IF88">
        <v>1.87837</v>
      </c>
      <c r="IG88">
        <v>1.87508</v>
      </c>
      <c r="IH88">
        <v>1.87866</v>
      </c>
      <c r="II88">
        <v>1.87576</v>
      </c>
      <c r="IJ88">
        <v>1.87696</v>
      </c>
      <c r="IK88">
        <v>0</v>
      </c>
      <c r="IL88">
        <v>0</v>
      </c>
      <c r="IM88">
        <v>0</v>
      </c>
      <c r="IN88">
        <v>0</v>
      </c>
      <c r="IO88" t="s">
        <v>442</v>
      </c>
      <c r="IP88" t="s">
        <v>443</v>
      </c>
      <c r="IQ88" t="s">
        <v>444</v>
      </c>
      <c r="IR88" t="s">
        <v>444</v>
      </c>
      <c r="IS88" t="s">
        <v>444</v>
      </c>
      <c r="IT88" t="s">
        <v>444</v>
      </c>
      <c r="IU88">
        <v>0</v>
      </c>
      <c r="IV88">
        <v>100</v>
      </c>
      <c r="IW88">
        <v>100</v>
      </c>
      <c r="IX88">
        <v>0.8090000000000001</v>
      </c>
      <c r="IY88">
        <v>0.297</v>
      </c>
      <c r="IZ88">
        <v>0.1964981680851008</v>
      </c>
      <c r="JA88">
        <v>0.00170435420220424</v>
      </c>
      <c r="JB88">
        <v>-7.165467524837614E-07</v>
      </c>
      <c r="JC88">
        <v>2.893665377711482E-10</v>
      </c>
      <c r="JD88">
        <v>0.2969543940060632</v>
      </c>
      <c r="JE88">
        <v>0</v>
      </c>
      <c r="JF88">
        <v>0</v>
      </c>
      <c r="JG88">
        <v>0</v>
      </c>
      <c r="JH88">
        <v>1</v>
      </c>
      <c r="JI88">
        <v>2127</v>
      </c>
      <c r="JJ88">
        <v>1</v>
      </c>
      <c r="JK88">
        <v>25</v>
      </c>
      <c r="JL88">
        <v>29347144.1</v>
      </c>
      <c r="JM88">
        <v>29347144.1</v>
      </c>
      <c r="JN88">
        <v>1.12549</v>
      </c>
      <c r="JO88">
        <v>2.55127</v>
      </c>
      <c r="JP88">
        <v>1.39893</v>
      </c>
      <c r="JQ88">
        <v>2.34985</v>
      </c>
      <c r="JR88">
        <v>1.44897</v>
      </c>
      <c r="JS88">
        <v>2.55737</v>
      </c>
      <c r="JT88">
        <v>38.3301</v>
      </c>
      <c r="JU88">
        <v>23.9737</v>
      </c>
      <c r="JV88">
        <v>18</v>
      </c>
      <c r="JW88">
        <v>488.475</v>
      </c>
      <c r="JX88">
        <v>430.37</v>
      </c>
      <c r="JY88">
        <v>55.3943</v>
      </c>
      <c r="JZ88">
        <v>51.4685</v>
      </c>
      <c r="KA88">
        <v>30</v>
      </c>
      <c r="KB88">
        <v>50.4613</v>
      </c>
      <c r="KC88">
        <v>50.3711</v>
      </c>
      <c r="KD88">
        <v>22.5793</v>
      </c>
      <c r="KE88">
        <v>0</v>
      </c>
      <c r="KF88">
        <v>100</v>
      </c>
      <c r="KG88">
        <v>55.3994</v>
      </c>
      <c r="KH88">
        <v>420</v>
      </c>
      <c r="KI88">
        <v>26.0589</v>
      </c>
      <c r="KJ88">
        <v>95.7702</v>
      </c>
      <c r="KK88">
        <v>96.3914</v>
      </c>
    </row>
    <row r="89" spans="1:297">
      <c r="A89">
        <v>73</v>
      </c>
      <c r="B89">
        <v>1760828864.5</v>
      </c>
      <c r="C89">
        <v>21114.40000009537</v>
      </c>
      <c r="D89" t="s">
        <v>680</v>
      </c>
      <c r="E89" t="s">
        <v>681</v>
      </c>
      <c r="F89">
        <v>5</v>
      </c>
      <c r="G89" t="s">
        <v>475</v>
      </c>
      <c r="H89" t="s">
        <v>436</v>
      </c>
      <c r="I89">
        <v>1760828856.5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430.9232184190565</v>
      </c>
      <c r="AK89">
        <v>438.0041333333333</v>
      </c>
      <c r="AL89">
        <v>0.001082551509415282</v>
      </c>
      <c r="AM89">
        <v>65.49871464474637</v>
      </c>
      <c r="AN89">
        <f>(AP89 - AO89 + DY89*1E3/(8.314*(EA89+273.15)) * AR89/DX89 * AQ89) * DX89/(100*DL89) * 1000/(1000 - AP89)</f>
        <v>0</v>
      </c>
      <c r="AO89">
        <v>25.34324594471893</v>
      </c>
      <c r="AP89">
        <v>34.47761090909088</v>
      </c>
      <c r="AQ89">
        <v>0.0529757536443672</v>
      </c>
      <c r="AR89">
        <v>117.7132546177193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682</v>
      </c>
      <c r="AY89">
        <v>5004.4</v>
      </c>
      <c r="AZ89">
        <v>672.7692307692307</v>
      </c>
      <c r="BA89">
        <v>1800.68</v>
      </c>
      <c r="BB89">
        <f>1-AZ89/BA89</f>
        <v>0</v>
      </c>
      <c r="BC89">
        <v>-5.754953894036452</v>
      </c>
      <c r="BD89" t="s">
        <v>438</v>
      </c>
      <c r="BE89" t="s">
        <v>438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438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439</v>
      </c>
      <c r="DO89">
        <v>2</v>
      </c>
      <c r="DP89" t="b">
        <v>1</v>
      </c>
      <c r="DQ89">
        <v>1760828856.5</v>
      </c>
      <c r="DR89">
        <v>423.041935483871</v>
      </c>
      <c r="DS89">
        <v>419.9969354838709</v>
      </c>
      <c r="DT89">
        <v>34.07022258064516</v>
      </c>
      <c r="DU89">
        <v>25.33853870967742</v>
      </c>
      <c r="DV89">
        <v>422.2319032258064</v>
      </c>
      <c r="DW89">
        <v>33.77327096774193</v>
      </c>
      <c r="DX89">
        <v>499.9876129032258</v>
      </c>
      <c r="DY89">
        <v>90.24638064516131</v>
      </c>
      <c r="DZ89">
        <v>0.1158219032258064</v>
      </c>
      <c r="EA89">
        <v>51.54093548387097</v>
      </c>
      <c r="EB89">
        <v>48.29681612903226</v>
      </c>
      <c r="EC89">
        <v>999.9000000000003</v>
      </c>
      <c r="ED89">
        <v>0</v>
      </c>
      <c r="EE89">
        <v>0</v>
      </c>
      <c r="EF89">
        <v>9998.740967741938</v>
      </c>
      <c r="EG89">
        <v>0</v>
      </c>
      <c r="EH89">
        <v>0.2758200000000001</v>
      </c>
      <c r="EI89">
        <v>3.045163870967742</v>
      </c>
      <c r="EJ89">
        <v>437.9636129032258</v>
      </c>
      <c r="EK89">
        <v>430.9156774193547</v>
      </c>
      <c r="EL89">
        <v>8.731680322580644</v>
      </c>
      <c r="EM89">
        <v>419.9969354838709</v>
      </c>
      <c r="EN89">
        <v>25.33853870967742</v>
      </c>
      <c r="EO89">
        <v>3.074714193548388</v>
      </c>
      <c r="EP89">
        <v>2.286712903225807</v>
      </c>
      <c r="EQ89">
        <v>24.43776451612904</v>
      </c>
      <c r="ER89">
        <v>19.58309677419355</v>
      </c>
      <c r="ES89">
        <v>0.005000559999999997</v>
      </c>
      <c r="ET89">
        <v>0</v>
      </c>
      <c r="EU89">
        <v>0</v>
      </c>
      <c r="EV89">
        <v>0</v>
      </c>
      <c r="EW89">
        <v>671.5</v>
      </c>
      <c r="EX89">
        <v>0.005000559999999997</v>
      </c>
      <c r="EY89">
        <v>148.758064516129</v>
      </c>
      <c r="EZ89">
        <v>-11.61290322580645</v>
      </c>
      <c r="FA89">
        <v>53.18699999999997</v>
      </c>
      <c r="FB89">
        <v>55.83232258064515</v>
      </c>
      <c r="FC89">
        <v>54.42299999999998</v>
      </c>
      <c r="FD89">
        <v>55.68699999999997</v>
      </c>
      <c r="FE89">
        <v>55.49390322580645</v>
      </c>
      <c r="FF89">
        <v>0</v>
      </c>
      <c r="FG89">
        <v>0</v>
      </c>
      <c r="FH89">
        <v>0</v>
      </c>
      <c r="FI89">
        <v>220.6000001430511</v>
      </c>
      <c r="FJ89">
        <v>0</v>
      </c>
      <c r="FK89">
        <v>672.7692307692307</v>
      </c>
      <c r="FL89">
        <v>50.11282064844998</v>
      </c>
      <c r="FM89">
        <v>-38.55042769673857</v>
      </c>
      <c r="FN89">
        <v>148.6923076923077</v>
      </c>
      <c r="FO89">
        <v>15</v>
      </c>
      <c r="FP89">
        <v>0</v>
      </c>
      <c r="FQ89" t="s">
        <v>440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3.093387317073171</v>
      </c>
      <c r="GD89">
        <v>-1.289414425087107</v>
      </c>
      <c r="GE89">
        <v>0.1300888979913612</v>
      </c>
      <c r="GF89">
        <v>0</v>
      </c>
      <c r="GG89">
        <v>669.8264705882352</v>
      </c>
      <c r="GH89">
        <v>51.16119180730472</v>
      </c>
      <c r="GI89">
        <v>8.07309652755699</v>
      </c>
      <c r="GJ89">
        <v>0</v>
      </c>
      <c r="GK89">
        <v>8.590298048780488</v>
      </c>
      <c r="GL89">
        <v>3.348598118466912</v>
      </c>
      <c r="GM89">
        <v>0.3302613130738534</v>
      </c>
      <c r="GN89">
        <v>0</v>
      </c>
      <c r="GO89">
        <v>0</v>
      </c>
      <c r="GP89">
        <v>3</v>
      </c>
      <c r="GQ89" t="s">
        <v>649</v>
      </c>
      <c r="GR89">
        <v>3.11672</v>
      </c>
      <c r="GS89">
        <v>2.79359</v>
      </c>
      <c r="GT89">
        <v>0.0815497</v>
      </c>
      <c r="GU89">
        <v>0.0816253</v>
      </c>
      <c r="GV89">
        <v>0.130601</v>
      </c>
      <c r="GW89">
        <v>0.106193</v>
      </c>
      <c r="GX89">
        <v>25985.9</v>
      </c>
      <c r="GY89">
        <v>25570.8</v>
      </c>
      <c r="GZ89">
        <v>28907.9</v>
      </c>
      <c r="HA89">
        <v>28192.1</v>
      </c>
      <c r="HB89">
        <v>34902.7</v>
      </c>
      <c r="HC89">
        <v>33232.9</v>
      </c>
      <c r="HD89">
        <v>44391.7</v>
      </c>
      <c r="HE89">
        <v>41924.2</v>
      </c>
      <c r="HF89">
        <v>1.63145</v>
      </c>
      <c r="HG89">
        <v>1.59383</v>
      </c>
      <c r="HH89">
        <v>-0.0449046</v>
      </c>
      <c r="HI89">
        <v>0</v>
      </c>
      <c r="HJ89">
        <v>48.8725</v>
      </c>
      <c r="HK89">
        <v>999.9</v>
      </c>
      <c r="HL89">
        <v>48.1</v>
      </c>
      <c r="HM89">
        <v>32</v>
      </c>
      <c r="HN89">
        <v>25.45</v>
      </c>
      <c r="HO89">
        <v>62.9</v>
      </c>
      <c r="HP89">
        <v>15.3806</v>
      </c>
      <c r="HQ89">
        <v>1</v>
      </c>
      <c r="HR89">
        <v>2.09731</v>
      </c>
      <c r="HS89">
        <v>2.05163</v>
      </c>
      <c r="HT89">
        <v>20.1876</v>
      </c>
      <c r="HU89">
        <v>5.22538</v>
      </c>
      <c r="HV89">
        <v>11.998</v>
      </c>
      <c r="HW89">
        <v>4.9671</v>
      </c>
      <c r="HX89">
        <v>3.29118</v>
      </c>
      <c r="HY89">
        <v>9999</v>
      </c>
      <c r="HZ89">
        <v>9999</v>
      </c>
      <c r="IA89">
        <v>9999</v>
      </c>
      <c r="IB89">
        <v>999.9</v>
      </c>
      <c r="IC89">
        <v>4.9729</v>
      </c>
      <c r="ID89">
        <v>1.87751</v>
      </c>
      <c r="IE89">
        <v>1.87561</v>
      </c>
      <c r="IF89">
        <v>1.87842</v>
      </c>
      <c r="IG89">
        <v>1.87513</v>
      </c>
      <c r="IH89">
        <v>1.87866</v>
      </c>
      <c r="II89">
        <v>1.87579</v>
      </c>
      <c r="IJ89">
        <v>1.87698</v>
      </c>
      <c r="IK89">
        <v>0</v>
      </c>
      <c r="IL89">
        <v>0</v>
      </c>
      <c r="IM89">
        <v>0</v>
      </c>
      <c r="IN89">
        <v>0</v>
      </c>
      <c r="IO89" t="s">
        <v>442</v>
      </c>
      <c r="IP89" t="s">
        <v>443</v>
      </c>
      <c r="IQ89" t="s">
        <v>444</v>
      </c>
      <c r="IR89" t="s">
        <v>444</v>
      </c>
      <c r="IS89" t="s">
        <v>444</v>
      </c>
      <c r="IT89" t="s">
        <v>444</v>
      </c>
      <c r="IU89">
        <v>0</v>
      </c>
      <c r="IV89">
        <v>100</v>
      </c>
      <c r="IW89">
        <v>100</v>
      </c>
      <c r="IX89">
        <v>0.8100000000000001</v>
      </c>
      <c r="IY89">
        <v>0.297</v>
      </c>
      <c r="IZ89">
        <v>0.1964981680851008</v>
      </c>
      <c r="JA89">
        <v>0.00170435420220424</v>
      </c>
      <c r="JB89">
        <v>-7.165467524837614E-07</v>
      </c>
      <c r="JC89">
        <v>2.893665377711482E-10</v>
      </c>
      <c r="JD89">
        <v>0.2969543940060632</v>
      </c>
      <c r="JE89">
        <v>0</v>
      </c>
      <c r="JF89">
        <v>0</v>
      </c>
      <c r="JG89">
        <v>0</v>
      </c>
      <c r="JH89">
        <v>1</v>
      </c>
      <c r="JI89">
        <v>2127</v>
      </c>
      <c r="JJ89">
        <v>1</v>
      </c>
      <c r="JK89">
        <v>25</v>
      </c>
      <c r="JL89">
        <v>29347147.7</v>
      </c>
      <c r="JM89">
        <v>29347147.7</v>
      </c>
      <c r="JN89">
        <v>1.12549</v>
      </c>
      <c r="JO89">
        <v>2.55127</v>
      </c>
      <c r="JP89">
        <v>1.39893</v>
      </c>
      <c r="JQ89">
        <v>2.35107</v>
      </c>
      <c r="JR89">
        <v>1.44897</v>
      </c>
      <c r="JS89">
        <v>2.63184</v>
      </c>
      <c r="JT89">
        <v>38.4279</v>
      </c>
      <c r="JU89">
        <v>23.9824</v>
      </c>
      <c r="JV89">
        <v>18</v>
      </c>
      <c r="JW89">
        <v>485.25</v>
      </c>
      <c r="JX89">
        <v>430.732</v>
      </c>
      <c r="JY89">
        <v>49.962</v>
      </c>
      <c r="JZ89">
        <v>51.4432</v>
      </c>
      <c r="KA89">
        <v>29.9981</v>
      </c>
      <c r="KB89">
        <v>50.4491</v>
      </c>
      <c r="KC89">
        <v>50.3651</v>
      </c>
      <c r="KD89">
        <v>22.5767</v>
      </c>
      <c r="KE89">
        <v>0</v>
      </c>
      <c r="KF89">
        <v>100</v>
      </c>
      <c r="KG89">
        <v>49.9452</v>
      </c>
      <c r="KH89">
        <v>420</v>
      </c>
      <c r="KI89">
        <v>26.0589</v>
      </c>
      <c r="KJ89">
        <v>95.78919999999999</v>
      </c>
      <c r="KK89">
        <v>96.4028</v>
      </c>
    </row>
    <row r="90" spans="1:297">
      <c r="A90">
        <v>74</v>
      </c>
      <c r="B90">
        <v>1760828963.5</v>
      </c>
      <c r="C90">
        <v>21213.40000009537</v>
      </c>
      <c r="D90" t="s">
        <v>683</v>
      </c>
      <c r="E90" t="s">
        <v>684</v>
      </c>
      <c r="F90">
        <v>5</v>
      </c>
      <c r="G90" t="s">
        <v>475</v>
      </c>
      <c r="H90" t="s">
        <v>436</v>
      </c>
      <c r="I90">
        <v>1760828955.5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430.9495476519739</v>
      </c>
      <c r="AK90">
        <v>438.1480727272726</v>
      </c>
      <c r="AL90">
        <v>-0.000319056326935637</v>
      </c>
      <c r="AM90">
        <v>65.49871464474637</v>
      </c>
      <c r="AN90">
        <f>(AP90 - AO90 + DY90*1E3/(8.314*(EA90+273.15)) * AR90/DX90 * AQ90) * DX90/(100*DL90) * 1000/(1000 - AP90)</f>
        <v>0</v>
      </c>
      <c r="AO90">
        <v>25.40193845687074</v>
      </c>
      <c r="AP90">
        <v>39.03343696969694</v>
      </c>
      <c r="AQ90">
        <v>0.037275118327237</v>
      </c>
      <c r="AR90">
        <v>117.7132546177193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685</v>
      </c>
      <c r="AY90">
        <v>5003.66</v>
      </c>
      <c r="AZ90">
        <v>733.684</v>
      </c>
      <c r="BA90">
        <v>1726.87</v>
      </c>
      <c r="BB90">
        <f>1-AZ90/BA90</f>
        <v>0</v>
      </c>
      <c r="BC90">
        <v>-5.845360824862687</v>
      </c>
      <c r="BD90" t="s">
        <v>438</v>
      </c>
      <c r="BE90" t="s">
        <v>438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438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439</v>
      </c>
      <c r="DO90">
        <v>2</v>
      </c>
      <c r="DP90" t="b">
        <v>1</v>
      </c>
      <c r="DQ90">
        <v>1760828955.5</v>
      </c>
      <c r="DR90">
        <v>421.2052580645161</v>
      </c>
      <c r="DS90">
        <v>420.0228064516129</v>
      </c>
      <c r="DT90">
        <v>38.74808064516129</v>
      </c>
      <c r="DU90">
        <v>25.39644516129032</v>
      </c>
      <c r="DV90">
        <v>420.3973548387097</v>
      </c>
      <c r="DW90">
        <v>38.45112903225807</v>
      </c>
      <c r="DX90">
        <v>500.0064838709677</v>
      </c>
      <c r="DY90">
        <v>90.25573548387098</v>
      </c>
      <c r="DZ90">
        <v>0.1167104193548387</v>
      </c>
      <c r="EA90">
        <v>50.54450322580644</v>
      </c>
      <c r="EB90">
        <v>47.71401935483872</v>
      </c>
      <c r="EC90">
        <v>999.9000000000003</v>
      </c>
      <c r="ED90">
        <v>0</v>
      </c>
      <c r="EE90">
        <v>0</v>
      </c>
      <c r="EF90">
        <v>10005.19967741936</v>
      </c>
      <c r="EG90">
        <v>0</v>
      </c>
      <c r="EH90">
        <v>0.2758200000000001</v>
      </c>
      <c r="EI90">
        <v>1.182397741935484</v>
      </c>
      <c r="EJ90">
        <v>438.184064516129</v>
      </c>
      <c r="EK90">
        <v>430.967935483871</v>
      </c>
      <c r="EL90">
        <v>13.35164516129032</v>
      </c>
      <c r="EM90">
        <v>420.0228064516129</v>
      </c>
      <c r="EN90">
        <v>25.39644516129032</v>
      </c>
      <c r="EO90">
        <v>3.497236129032258</v>
      </c>
      <c r="EP90">
        <v>2.292174193548387</v>
      </c>
      <c r="EQ90">
        <v>26.60618387096774</v>
      </c>
      <c r="ER90">
        <v>19.62150967741936</v>
      </c>
      <c r="ES90">
        <v>0.005000559999999997</v>
      </c>
      <c r="ET90">
        <v>0</v>
      </c>
      <c r="EU90">
        <v>0</v>
      </c>
      <c r="EV90">
        <v>0</v>
      </c>
      <c r="EW90">
        <v>733.5548387096776</v>
      </c>
      <c r="EX90">
        <v>0.005000559999999997</v>
      </c>
      <c r="EY90">
        <v>148.6677419354838</v>
      </c>
      <c r="EZ90">
        <v>-11.34516129032258</v>
      </c>
      <c r="FA90">
        <v>53.31199999999997</v>
      </c>
      <c r="FB90">
        <v>55.93699999999997</v>
      </c>
      <c r="FC90">
        <v>54.5</v>
      </c>
      <c r="FD90">
        <v>55.76199999999999</v>
      </c>
      <c r="FE90">
        <v>55.5</v>
      </c>
      <c r="FF90">
        <v>0</v>
      </c>
      <c r="FG90">
        <v>0</v>
      </c>
      <c r="FH90">
        <v>0</v>
      </c>
      <c r="FI90">
        <v>98.09999990463257</v>
      </c>
      <c r="FJ90">
        <v>0</v>
      </c>
      <c r="FK90">
        <v>733.684</v>
      </c>
      <c r="FL90">
        <v>-1.869230552419151</v>
      </c>
      <c r="FM90">
        <v>-4.00769239513564</v>
      </c>
      <c r="FN90">
        <v>148.42</v>
      </c>
      <c r="FO90">
        <v>15</v>
      </c>
      <c r="FP90">
        <v>0</v>
      </c>
      <c r="FQ90" t="s">
        <v>440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1.23021475</v>
      </c>
      <c r="GD90">
        <v>-1.019745478424016</v>
      </c>
      <c r="GE90">
        <v>0.09956292294291837</v>
      </c>
      <c r="GF90">
        <v>0</v>
      </c>
      <c r="GG90">
        <v>734.914705882353</v>
      </c>
      <c r="GH90">
        <v>-16.54545454644074</v>
      </c>
      <c r="GI90">
        <v>6.027882876459888</v>
      </c>
      <c r="GJ90">
        <v>0</v>
      </c>
      <c r="GK90">
        <v>13.24393</v>
      </c>
      <c r="GL90">
        <v>2.330706191369565</v>
      </c>
      <c r="GM90">
        <v>0.2242519177175526</v>
      </c>
      <c r="GN90">
        <v>0</v>
      </c>
      <c r="GO90">
        <v>0</v>
      </c>
      <c r="GP90">
        <v>3</v>
      </c>
      <c r="GQ90" t="s">
        <v>649</v>
      </c>
      <c r="GR90">
        <v>3.1168</v>
      </c>
      <c r="GS90">
        <v>2.79449</v>
      </c>
      <c r="GT90">
        <v>0.0813146</v>
      </c>
      <c r="GU90">
        <v>0.0816347</v>
      </c>
      <c r="GV90">
        <v>0.142049</v>
      </c>
      <c r="GW90">
        <v>0.106369</v>
      </c>
      <c r="GX90">
        <v>25988.1</v>
      </c>
      <c r="GY90">
        <v>25567.8</v>
      </c>
      <c r="GZ90">
        <v>28903.2</v>
      </c>
      <c r="HA90">
        <v>28189.3</v>
      </c>
      <c r="HB90">
        <v>34457.2</v>
      </c>
      <c r="HC90">
        <v>33223.9</v>
      </c>
      <c r="HD90">
        <v>44384.9</v>
      </c>
      <c r="HE90">
        <v>41920.7</v>
      </c>
      <c r="HF90">
        <v>1.63472</v>
      </c>
      <c r="HG90">
        <v>1.59323</v>
      </c>
      <c r="HH90">
        <v>-0.053864</v>
      </c>
      <c r="HI90">
        <v>0</v>
      </c>
      <c r="HJ90">
        <v>48.5876</v>
      </c>
      <c r="HK90">
        <v>999.9</v>
      </c>
      <c r="HL90">
        <v>48.2</v>
      </c>
      <c r="HM90">
        <v>32</v>
      </c>
      <c r="HN90">
        <v>25.5015</v>
      </c>
      <c r="HO90">
        <v>63.02</v>
      </c>
      <c r="HP90">
        <v>15.3446</v>
      </c>
      <c r="HQ90">
        <v>1</v>
      </c>
      <c r="HR90">
        <v>2.09273</v>
      </c>
      <c r="HS90">
        <v>-2.4143</v>
      </c>
      <c r="HT90">
        <v>20.1855</v>
      </c>
      <c r="HU90">
        <v>5.23212</v>
      </c>
      <c r="HV90">
        <v>11.998</v>
      </c>
      <c r="HW90">
        <v>4.9688</v>
      </c>
      <c r="HX90">
        <v>3.2919</v>
      </c>
      <c r="HY90">
        <v>9999</v>
      </c>
      <c r="HZ90">
        <v>9999</v>
      </c>
      <c r="IA90">
        <v>9999</v>
      </c>
      <c r="IB90">
        <v>999.9</v>
      </c>
      <c r="IC90">
        <v>4.97293</v>
      </c>
      <c r="ID90">
        <v>1.87758</v>
      </c>
      <c r="IE90">
        <v>1.87563</v>
      </c>
      <c r="IF90">
        <v>1.87846</v>
      </c>
      <c r="IG90">
        <v>1.87515</v>
      </c>
      <c r="IH90">
        <v>1.87871</v>
      </c>
      <c r="II90">
        <v>1.87588</v>
      </c>
      <c r="IJ90">
        <v>1.87699</v>
      </c>
      <c r="IK90">
        <v>0</v>
      </c>
      <c r="IL90">
        <v>0</v>
      </c>
      <c r="IM90">
        <v>0</v>
      </c>
      <c r="IN90">
        <v>0</v>
      </c>
      <c r="IO90" t="s">
        <v>442</v>
      </c>
      <c r="IP90" t="s">
        <v>443</v>
      </c>
      <c r="IQ90" t="s">
        <v>444</v>
      </c>
      <c r="IR90" t="s">
        <v>444</v>
      </c>
      <c r="IS90" t="s">
        <v>444</v>
      </c>
      <c r="IT90" t="s">
        <v>444</v>
      </c>
      <c r="IU90">
        <v>0</v>
      </c>
      <c r="IV90">
        <v>100</v>
      </c>
      <c r="IW90">
        <v>100</v>
      </c>
      <c r="IX90">
        <v>0.8080000000000001</v>
      </c>
      <c r="IY90">
        <v>0.2969</v>
      </c>
      <c r="IZ90">
        <v>0.1964981680851008</v>
      </c>
      <c r="JA90">
        <v>0.00170435420220424</v>
      </c>
      <c r="JB90">
        <v>-7.165467524837614E-07</v>
      </c>
      <c r="JC90">
        <v>2.893665377711482E-10</v>
      </c>
      <c r="JD90">
        <v>0.2969543940060632</v>
      </c>
      <c r="JE90">
        <v>0</v>
      </c>
      <c r="JF90">
        <v>0</v>
      </c>
      <c r="JG90">
        <v>0</v>
      </c>
      <c r="JH90">
        <v>1</v>
      </c>
      <c r="JI90">
        <v>2127</v>
      </c>
      <c r="JJ90">
        <v>1</v>
      </c>
      <c r="JK90">
        <v>25</v>
      </c>
      <c r="JL90">
        <v>29347149.4</v>
      </c>
      <c r="JM90">
        <v>29347149.4</v>
      </c>
      <c r="JN90">
        <v>1.12671</v>
      </c>
      <c r="JO90">
        <v>2.55493</v>
      </c>
      <c r="JP90">
        <v>1.39893</v>
      </c>
      <c r="JQ90">
        <v>2.35107</v>
      </c>
      <c r="JR90">
        <v>1.44897</v>
      </c>
      <c r="JS90">
        <v>2.61475</v>
      </c>
      <c r="JT90">
        <v>38.4769</v>
      </c>
      <c r="JU90">
        <v>23.9824</v>
      </c>
      <c r="JV90">
        <v>18</v>
      </c>
      <c r="JW90">
        <v>487.431</v>
      </c>
      <c r="JX90">
        <v>430.389</v>
      </c>
      <c r="JY90">
        <v>52.6488</v>
      </c>
      <c r="JZ90">
        <v>51.4749</v>
      </c>
      <c r="KA90">
        <v>30.0008</v>
      </c>
      <c r="KB90">
        <v>50.4673</v>
      </c>
      <c r="KC90">
        <v>50.3784</v>
      </c>
      <c r="KD90">
        <v>22.5743</v>
      </c>
      <c r="KE90">
        <v>0</v>
      </c>
      <c r="KF90">
        <v>100</v>
      </c>
      <c r="KG90">
        <v>52.6757</v>
      </c>
      <c r="KH90">
        <v>420</v>
      </c>
      <c r="KI90">
        <v>26.0589</v>
      </c>
      <c r="KJ90">
        <v>95.77419999999999</v>
      </c>
      <c r="KK90">
        <v>96.3942</v>
      </c>
    </row>
    <row r="91" spans="1:297">
      <c r="A91">
        <v>75</v>
      </c>
      <c r="B91">
        <v>1760829053.5</v>
      </c>
      <c r="C91">
        <v>21303.40000009537</v>
      </c>
      <c r="D91" t="s">
        <v>686</v>
      </c>
      <c r="E91" t="s">
        <v>687</v>
      </c>
      <c r="F91">
        <v>5</v>
      </c>
      <c r="G91" t="s">
        <v>475</v>
      </c>
      <c r="H91" t="s">
        <v>436</v>
      </c>
      <c r="I91">
        <v>1760829045.5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430.9236217984443</v>
      </c>
      <c r="AK91">
        <v>438.0718424242426</v>
      </c>
      <c r="AL91">
        <v>-0.0002149654601715718</v>
      </c>
      <c r="AM91">
        <v>65.49871464474637</v>
      </c>
      <c r="AN91">
        <f>(AP91 - AO91 + DY91*1E3/(8.314*(EA91+273.15)) * AR91/DX91 * AQ91) * DX91/(100*DL91) * 1000/(1000 - AP91)</f>
        <v>0</v>
      </c>
      <c r="AO91">
        <v>25.44707714910786</v>
      </c>
      <c r="AP91">
        <v>41.55973272727272</v>
      </c>
      <c r="AQ91">
        <v>0.01898819913875305</v>
      </c>
      <c r="AR91">
        <v>117.7132546177193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688</v>
      </c>
      <c r="AY91">
        <v>5003.53</v>
      </c>
      <c r="AZ91">
        <v>756.8560000000001</v>
      </c>
      <c r="BA91">
        <v>1695.94</v>
      </c>
      <c r="BB91">
        <f>1-AZ91/BA91</f>
        <v>0</v>
      </c>
      <c r="BC91">
        <v>-5.804523805316377</v>
      </c>
      <c r="BD91" t="s">
        <v>438</v>
      </c>
      <c r="BE91" t="s">
        <v>438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438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439</v>
      </c>
      <c r="DO91">
        <v>2</v>
      </c>
      <c r="DP91" t="b">
        <v>1</v>
      </c>
      <c r="DQ91">
        <v>1760829045.5</v>
      </c>
      <c r="DR91">
        <v>419.9387741935483</v>
      </c>
      <c r="DS91">
        <v>420.0027741935484</v>
      </c>
      <c r="DT91">
        <v>41.40931290322582</v>
      </c>
      <c r="DU91">
        <v>25.44275161290323</v>
      </c>
      <c r="DV91">
        <v>419.1324193548388</v>
      </c>
      <c r="DW91">
        <v>41.11235161290323</v>
      </c>
      <c r="DX91">
        <v>499.9998709677419</v>
      </c>
      <c r="DY91">
        <v>90.25853870967744</v>
      </c>
      <c r="DZ91">
        <v>0.1162860322580645</v>
      </c>
      <c r="EA91">
        <v>50.73844516129032</v>
      </c>
      <c r="EB91">
        <v>47.97424193548386</v>
      </c>
      <c r="EC91">
        <v>999.9000000000003</v>
      </c>
      <c r="ED91">
        <v>0</v>
      </c>
      <c r="EE91">
        <v>0</v>
      </c>
      <c r="EF91">
        <v>10000.77290322581</v>
      </c>
      <c r="EG91">
        <v>0</v>
      </c>
      <c r="EH91">
        <v>0.2758200000000001</v>
      </c>
      <c r="EI91">
        <v>-0.06402883548387096</v>
      </c>
      <c r="EJ91">
        <v>438.0793870967743</v>
      </c>
      <c r="EK91">
        <v>430.9678387096775</v>
      </c>
      <c r="EL91">
        <v>15.96654838709678</v>
      </c>
      <c r="EM91">
        <v>420.0027741935484</v>
      </c>
      <c r="EN91">
        <v>25.44275161290323</v>
      </c>
      <c r="EO91">
        <v>3.737543548387097</v>
      </c>
      <c r="EP91">
        <v>2.296425483870968</v>
      </c>
      <c r="EQ91">
        <v>27.73925483870969</v>
      </c>
      <c r="ER91">
        <v>19.65134838709677</v>
      </c>
      <c r="ES91">
        <v>0.005000559999999997</v>
      </c>
      <c r="ET91">
        <v>0</v>
      </c>
      <c r="EU91">
        <v>0</v>
      </c>
      <c r="EV91">
        <v>0</v>
      </c>
      <c r="EW91">
        <v>756.6967741935484</v>
      </c>
      <c r="EX91">
        <v>0.005000559999999997</v>
      </c>
      <c r="EY91">
        <v>150.5516129032258</v>
      </c>
      <c r="EZ91">
        <v>-11.81935483870968</v>
      </c>
      <c r="FA91">
        <v>53.375</v>
      </c>
      <c r="FB91">
        <v>56.03399999999997</v>
      </c>
      <c r="FC91">
        <v>54.62093548387097</v>
      </c>
      <c r="FD91">
        <v>55.83435483870967</v>
      </c>
      <c r="FE91">
        <v>55.56199999999997</v>
      </c>
      <c r="FF91">
        <v>0</v>
      </c>
      <c r="FG91">
        <v>0</v>
      </c>
      <c r="FH91">
        <v>0</v>
      </c>
      <c r="FI91">
        <v>89.60000014305115</v>
      </c>
      <c r="FJ91">
        <v>0</v>
      </c>
      <c r="FK91">
        <v>756.8560000000001</v>
      </c>
      <c r="FL91">
        <v>-49.6769232841636</v>
      </c>
      <c r="FM91">
        <v>21.676923779341</v>
      </c>
      <c r="FN91">
        <v>150.22</v>
      </c>
      <c r="FO91">
        <v>15</v>
      </c>
      <c r="FP91">
        <v>0</v>
      </c>
      <c r="FQ91" t="s">
        <v>440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-0.039694986025</v>
      </c>
      <c r="GD91">
        <v>-0.3804196220825516</v>
      </c>
      <c r="GE91">
        <v>0.04786384180197833</v>
      </c>
      <c r="GF91">
        <v>1</v>
      </c>
      <c r="GG91">
        <v>757.4558823529411</v>
      </c>
      <c r="GH91">
        <v>-14.12528653629536</v>
      </c>
      <c r="GI91">
        <v>4.793021347043848</v>
      </c>
      <c r="GJ91">
        <v>0</v>
      </c>
      <c r="GK91">
        <v>15.909735</v>
      </c>
      <c r="GL91">
        <v>1.239795872420234</v>
      </c>
      <c r="GM91">
        <v>0.1193289037702099</v>
      </c>
      <c r="GN91">
        <v>0</v>
      </c>
      <c r="GO91">
        <v>1</v>
      </c>
      <c r="GP91">
        <v>3</v>
      </c>
      <c r="GQ91" t="s">
        <v>448</v>
      </c>
      <c r="GR91">
        <v>3.11675</v>
      </c>
      <c r="GS91">
        <v>2.79288</v>
      </c>
      <c r="GT91">
        <v>0.08115559999999999</v>
      </c>
      <c r="GU91">
        <v>0.0816322</v>
      </c>
      <c r="GV91">
        <v>0.148135</v>
      </c>
      <c r="GW91">
        <v>0.106494</v>
      </c>
      <c r="GX91">
        <v>25989.4</v>
      </c>
      <c r="GY91">
        <v>25565.4</v>
      </c>
      <c r="GZ91">
        <v>28899.7</v>
      </c>
      <c r="HA91">
        <v>28186.6</v>
      </c>
      <c r="HB91">
        <v>34219.7</v>
      </c>
      <c r="HC91">
        <v>33216.3</v>
      </c>
      <c r="HD91">
        <v>44379.7</v>
      </c>
      <c r="HE91">
        <v>41916.8</v>
      </c>
      <c r="HF91">
        <v>1.63568</v>
      </c>
      <c r="HG91">
        <v>1.59333</v>
      </c>
      <c r="HH91">
        <v>-0.0368841</v>
      </c>
      <c r="HI91">
        <v>0</v>
      </c>
      <c r="HJ91">
        <v>48.5774</v>
      </c>
      <c r="HK91">
        <v>999.9</v>
      </c>
      <c r="HL91">
        <v>48.2</v>
      </c>
      <c r="HM91">
        <v>32</v>
      </c>
      <c r="HN91">
        <v>25.5003</v>
      </c>
      <c r="HO91">
        <v>63.0501</v>
      </c>
      <c r="HP91">
        <v>15.2163</v>
      </c>
      <c r="HQ91">
        <v>1</v>
      </c>
      <c r="HR91">
        <v>2.09577</v>
      </c>
      <c r="HS91">
        <v>-2.43002</v>
      </c>
      <c r="HT91">
        <v>20.1851</v>
      </c>
      <c r="HU91">
        <v>5.22148</v>
      </c>
      <c r="HV91">
        <v>11.998</v>
      </c>
      <c r="HW91">
        <v>4.9659</v>
      </c>
      <c r="HX91">
        <v>3.2905</v>
      </c>
      <c r="HY91">
        <v>9999</v>
      </c>
      <c r="HZ91">
        <v>9999</v>
      </c>
      <c r="IA91">
        <v>9999</v>
      </c>
      <c r="IB91">
        <v>999.9</v>
      </c>
      <c r="IC91">
        <v>4.9729</v>
      </c>
      <c r="ID91">
        <v>1.87759</v>
      </c>
      <c r="IE91">
        <v>1.87561</v>
      </c>
      <c r="IF91">
        <v>1.87849</v>
      </c>
      <c r="IG91">
        <v>1.87515</v>
      </c>
      <c r="IH91">
        <v>1.87868</v>
      </c>
      <c r="II91">
        <v>1.87586</v>
      </c>
      <c r="IJ91">
        <v>1.87702</v>
      </c>
      <c r="IK91">
        <v>0</v>
      </c>
      <c r="IL91">
        <v>0</v>
      </c>
      <c r="IM91">
        <v>0</v>
      </c>
      <c r="IN91">
        <v>0</v>
      </c>
      <c r="IO91" t="s">
        <v>442</v>
      </c>
      <c r="IP91" t="s">
        <v>443</v>
      </c>
      <c r="IQ91" t="s">
        <v>444</v>
      </c>
      <c r="IR91" t="s">
        <v>444</v>
      </c>
      <c r="IS91" t="s">
        <v>444</v>
      </c>
      <c r="IT91" t="s">
        <v>444</v>
      </c>
      <c r="IU91">
        <v>0</v>
      </c>
      <c r="IV91">
        <v>100</v>
      </c>
      <c r="IW91">
        <v>100</v>
      </c>
      <c r="IX91">
        <v>0.806</v>
      </c>
      <c r="IY91">
        <v>0.2969</v>
      </c>
      <c r="IZ91">
        <v>0.1964981680851008</v>
      </c>
      <c r="JA91">
        <v>0.00170435420220424</v>
      </c>
      <c r="JB91">
        <v>-7.165467524837614E-07</v>
      </c>
      <c r="JC91">
        <v>2.893665377711482E-10</v>
      </c>
      <c r="JD91">
        <v>0.2969543940060632</v>
      </c>
      <c r="JE91">
        <v>0</v>
      </c>
      <c r="JF91">
        <v>0</v>
      </c>
      <c r="JG91">
        <v>0</v>
      </c>
      <c r="JH91">
        <v>1</v>
      </c>
      <c r="JI91">
        <v>2127</v>
      </c>
      <c r="JJ91">
        <v>1</v>
      </c>
      <c r="JK91">
        <v>25</v>
      </c>
      <c r="JL91">
        <v>29347150.9</v>
      </c>
      <c r="JM91">
        <v>29347150.9</v>
      </c>
      <c r="JN91">
        <v>1.12549</v>
      </c>
      <c r="JO91">
        <v>2.55859</v>
      </c>
      <c r="JP91">
        <v>1.39893</v>
      </c>
      <c r="JQ91">
        <v>2.35107</v>
      </c>
      <c r="JR91">
        <v>1.44897</v>
      </c>
      <c r="JS91">
        <v>2.52197</v>
      </c>
      <c r="JT91">
        <v>38.5259</v>
      </c>
      <c r="JU91">
        <v>23.9737</v>
      </c>
      <c r="JV91">
        <v>18</v>
      </c>
      <c r="JW91">
        <v>488.129</v>
      </c>
      <c r="JX91">
        <v>430.576</v>
      </c>
      <c r="JY91">
        <v>54.0068</v>
      </c>
      <c r="JZ91">
        <v>51.4876</v>
      </c>
      <c r="KA91">
        <v>30</v>
      </c>
      <c r="KB91">
        <v>50.4857</v>
      </c>
      <c r="KC91">
        <v>50.4013</v>
      </c>
      <c r="KD91">
        <v>22.5705</v>
      </c>
      <c r="KE91">
        <v>0</v>
      </c>
      <c r="KF91">
        <v>100</v>
      </c>
      <c r="KG91">
        <v>54.0001</v>
      </c>
      <c r="KH91">
        <v>420</v>
      </c>
      <c r="KI91">
        <v>26.0589</v>
      </c>
      <c r="KJ91">
        <v>95.7628</v>
      </c>
      <c r="KK91">
        <v>96.38509999999999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2025-10-18T23:12:44Z</dcterms:created>
  <dcterms:modified xsi:type="dcterms:W3CDTF">2025-10-18T23:12:44Z</dcterms:modified>
</cp:coreProperties>
</file>