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<sst xmlns="http://schemas.openxmlformats.org/spreadsheetml/2006/main" count="1751" uniqueCount="553">
  <si>
    <t>File opened</t>
  </si>
  <si>
    <t>2023-12-04 16:38:44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</si>
  <si>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</si>
  <si>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</si>
  <si>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</si>
  <si>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</si>
  <si>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</si>
  <si>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</si>
  <si>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</si>
  <si>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</si>
  <si>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</si>
  <si>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</si>
  <si>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</si>
  <si>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</si>
  <si>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</si>
  <si>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</si>
  <si>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</si>
  <si>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</si>
  <si>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</si>
  <si>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</si>
  <si>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</si>
  <si>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</si>
  <si>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</si>
  <si>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</si>
  <si>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</si>
  <si>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</si>
  <si>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</si>
  <si>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16:38:44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</si>
  <si>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</si>
  <si>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</si>
  <si>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</si>
  <si>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</si>
  <si>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</si>
  <si>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</si>
  <si>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</si>
  <si>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</si>
  <si>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</si>
  <si>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</si>
  <si>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</si>
  <si>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</si>
  <si>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</si>
  <si>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</si>
  <si>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</si>
  <si>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</si>
  <si>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</si>
  <si>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</si>
  <si>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</si>
  <si>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</si>
  <si>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</si>
  <si>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</si>
  <si>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</si>
  <si>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</si>
  <si>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</si>
  <si>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</si>
  <si>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</si>
  <si>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</si>
  <si>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</si>
  <si>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</si>
  <si>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</si>
  <si>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</si>
  <si>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</si>
  <si>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</si>
  <si>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</si>
  <si>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</si>
  <si>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</si>
  <si>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</si>
  <si>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</si>
  <si>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</si>
  <si>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</si>
  <si>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</si>
  <si>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</si>
  <si>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</si>
  <si>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</si>
  <si>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</si>
  <si>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</si>
  <si>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</si>
  <si>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</si>
  <si>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</si>
  <si>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</si>
  <si>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</si>
  <si>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</si>
  <si>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</si>
  <si>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</si>
  <si>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</si>
  <si>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</si>
  <si>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</si>
  <si>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</si>
  <si>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</si>
  <si>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</si>
  <si>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</si>
  <si>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</si>
  <si>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</si>
  <si>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</si>
  <si>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</si>
  <si>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</si>
  <si>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</si>
  <si>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</si>
  <si>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</si>
  <si>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</si>
  <si>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</si>
  <si>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</si>
  <si>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</si>
  <si>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</si>
  <si>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</si>
  <si>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</si>
  <si>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</si>
  <si>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</si>
  <si>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</si>
  <si>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</si>
  <si>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</si>
  <si>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</si>
  <si>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</si>
  <si>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</si>
  <si>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</si>
  <si>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</si>
  <si>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</si>
  <si>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</si>
  <si>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</si>
  <si>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</si>
  <si>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</si>
  <si>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</si>
  <si>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</si>
  <si>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</si>
  <si>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</si>
  <si>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</si>
  <si>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</si>
  <si>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</si>
  <si>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</si>
  <si>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</si>
  <si>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</si>
  <si>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</si>
  <si>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</si>
  <si>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</si>
  <si>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</si>
  <si>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</si>
  <si>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</si>
  <si>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</si>
  <si>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</si>
  <si>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</si>
  <si>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</si>
  <si>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</si>
  <si>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</si>
  <si>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</si>
  <si>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</si>
  <si>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</si>
  <si>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</si>
  <si>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</si>
  <si>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</si>
  <si>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</si>
  <si>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</si>
  <si>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</si>
  <si>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</si>
  <si>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</si>
  <si>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</si>
  <si>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</si>
  <si>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</si>
  <si>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</si>
  <si>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</si>
  <si>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</si>
  <si>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</si>
  <si>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</si>
  <si>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</si>
  <si>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</si>
  <si>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</si>
  <si>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</si>
  <si>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</si>
  <si>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</si>
  <si>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</si>
  <si>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</si>
  <si>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</si>
  <si>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</si>
  <si>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</si>
  <si>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</si>
  <si>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</si>
  <si>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</si>
  <si>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</si>
  <si>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</si>
  <si>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</si>
  <si>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</si>
  <si>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</si>
  <si>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</si>
  <si>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</si>
  <si>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</si>
  <si>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</si>
  <si>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</si>
  <si>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</si>
  <si>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</si>
  <si>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</si>
  <si>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</si>
  <si>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</si>
  <si>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</si>
  <si>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</si>
  <si>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</si>
  <si>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</si>
  <si>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</si>
  <si>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</si>
  <si>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</si>
  <si>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</si>
  <si>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</si>
  <si>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</si>
  <si>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</si>
  <si>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</si>
  <si>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</si>
  <si>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</si>
  <si>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</si>
  <si>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</si>
  <si>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</si>
  <si>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</si>
  <si>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</si>
  <si>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</si>
  <si>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</si>
  <si>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</si>
  <si>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</si>
  <si>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</si>
  <si>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</si>
  <si>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</si>
  <si>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</si>
  <si>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</si>
  <si>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</si>
  <si>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</si>
  <si>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</si>
  <si>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</si>
  <si>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</si>
  <si>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</si>
  <si>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</si>
  <si>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</si>
  <si>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</si>
  <si>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</si>
  <si>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</si>
  <si>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</si>
  <si>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</si>
  <si>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</si>
  <si>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</si>
  <si>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</si>
  <si>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</si>
  <si>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</si>
  <si>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</si>
  <si>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</si>
  <si>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</si>
  <si>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</si>
  <si>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</si>
  <si>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</si>
  <si>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</si>
  <si>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</si>
  <si>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</si>
  <si>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</si>
  <si>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</si>
  <si>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</si>
  <si>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</si>
  <si>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</si>
  <si>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</si>
  <si>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</si>
  <si>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</si>
  <si>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</si>
  <si>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</si>
  <si>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</si>
  <si>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</si>
  <si>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</si>
  <si>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</si>
  <si>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</si>
  <si>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</si>
  <si>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</si>
  <si>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</si>
  <si>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</si>
  <si>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</si>
  <si>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</si>
  <si>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</si>
  <si>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</si>
  <si>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</si>
  <si>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</si>
  <si>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</si>
  <si>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</si>
  <si>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</si>
  <si>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</si>
  <si>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</si>
  <si>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</si>
  <si>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</si>
  <si>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</si>
  <si>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</si>
  <si>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</si>
  <si>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</si>
  <si>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</si>
  <si>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</si>
  <si>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</si>
  <si>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</si>
  <si>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</si>
  <si>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</si>
  <si>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</si>
  <si>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</si>
  <si>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</si>
  <si>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</si>
  <si>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</si>
  <si>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</si>
  <si>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</si>
  <si>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</si>
  <si>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</si>
  <si>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</si>
  <si>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</si>
  <si>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</si>
  <si>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</si>
  <si>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</si>
  <si>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</si>
  <si>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</si>
  <si>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</si>
  <si>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</si>
  <si>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</si>
  <si>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</si>
  <si>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</si>
  <si>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</si>
  <si>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</si>
  <si>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</si>
  <si>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</si>
  <si>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</si>
  <si>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</si>
  <si>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</si>
  <si>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</si>
  <si>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</si>
  <si>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</si>
  <si>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</si>
  <si>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</si>
  <si>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</si>
  <si>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</si>
  <si>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</si>
  <si>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</si>
  <si>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</si>
  <si>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</si>
  <si>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</si>
  <si>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</si>
  <si>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</si>
  <si>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</si>
  <si>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</si>
  <si>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</si>
  <si>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</si>
  <si>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</si>
  <si>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</si>
  <si>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</si>
  <si>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</si>
  <si>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</si>
  <si>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</si>
  <si>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</si>
  <si>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</si>
  <si>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</si>
  <si>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</si>
  <si>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</si>
  <si>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</si>
  <si>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</si>
  <si>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</si>
  <si>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</si>
  <si>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</si>
  <si>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</si>
  <si>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</si>
  <si>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</si>
  <si>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</si>
  <si>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</si>
  <si>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</si>
  <si>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</si>
  <si>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</si>
  <si>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</si>
  <si>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</si>
  <si>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</si>
  <si>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</si>
  <si>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</si>
  <si>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</si>
  <si>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</si>
  <si>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</si>
  <si>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</si>
  <si>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</si>
  <si>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</si>
  <si>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</si>
  <si>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</si>
  <si>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</si>
  <si>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</si>
  <si>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</si>
  <si>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</si>
  <si>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</si>
  <si>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</si>
  <si>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</si>
  <si>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</si>
  <si>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</si>
  <si>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</si>
  <si>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</si>
  <si>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</si>
  <si>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</si>
  <si>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</si>
  <si>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</si>
  <si>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</si>
  <si>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</si>
  <si>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</si>
  <si>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</si>
  <si>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</si>
  <si>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</si>
  <si>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</si>
  <si>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</si>
  <si>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</si>
  <si>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</si>
  <si>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</si>
  <si>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</si>
  <si>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</si>
  <si>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</si>
  <si>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</si>
  <si>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</si>
  <si>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</si>
  <si>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</si>
  <si>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</si>
  <si>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</si>
  <si>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</si>
  <si>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</si>
  <si>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</si>
  <si>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</si>
  <si>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</si>
  <si>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</si>
  <si>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</si>
  <si>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</si>
  <si>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</si>
  <si>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</si>
  <si>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</si>
  <si>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</si>
  <si>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</si>
  <si>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</si>
  <si>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</si>
  <si>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</si>
  <si>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</si>
  <si>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</si>
  <si>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</si>
  <si>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</si>
  <si>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</si>
  <si>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</si>
  <si>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</si>
  <si>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</si>
  <si>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</si>
  <si>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</si>
  <si>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</si>
  <si>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</si>
  <si>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</si>
  <si>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20231203 16:57:17</t>
  </si>
  <si>
    <t>16:57:17</t>
  </si>
  <si>
    <t>sor-1-6</t>
  </si>
  <si>
    <t>-</t>
  </si>
  <si>
    <t>RECT-97-20231204-16_56_28</t>
  </si>
  <si>
    <t>0: Broadleaf</t>
  </si>
  <si>
    <t>--:--:--</t>
  </si>
  <si>
    <t>2/3</t>
  </si>
  <si>
    <t>00000000</t>
  </si>
  <si>
    <t>iiiiiiii</t>
  </si>
  <si>
    <t>off</t>
  </si>
  <si>
    <t>20231203 17:01:18</t>
  </si>
  <si>
    <t>17:01:18</t>
  </si>
  <si>
    <t>RECT-98-20231204-17_00_28</t>
  </si>
  <si>
    <t>20231203 17:02:27</t>
  </si>
  <si>
    <t>17:02:27</t>
  </si>
  <si>
    <t>RECT-99-20231204-17_01_37</t>
  </si>
  <si>
    <t>3/3</t>
  </si>
  <si>
    <t>20231203 17:14:05</t>
  </si>
  <si>
    <t>17:14:05</t>
  </si>
  <si>
    <t>RECT-100-20231204-17_13_16</t>
  </si>
  <si>
    <t>20231203 17:18:30</t>
  </si>
  <si>
    <t>17:18:30</t>
  </si>
  <si>
    <t>RECT-101-20231204-17_17_40</t>
  </si>
  <si>
    <t>20231203 17:19:59</t>
  </si>
  <si>
    <t>17:19:59</t>
  </si>
  <si>
    <t>RECT-102-20231204-17_19_10</t>
  </si>
  <si>
    <t>20231203 17:25:32</t>
  </si>
  <si>
    <t>17:25:32</t>
  </si>
  <si>
    <t>RECT-103-20231204-17_24_42</t>
  </si>
  <si>
    <t>20231203 17:28:36</t>
  </si>
  <si>
    <t>17:28:36</t>
  </si>
  <si>
    <t>RECT-104-20231204-17_27_47</t>
  </si>
  <si>
    <t>20231203 17:30:36</t>
  </si>
  <si>
    <t>17:30:36</t>
  </si>
  <si>
    <t>RECT-105-20231204-17_29_46</t>
  </si>
  <si>
    <t>20231203 17:38:45</t>
  </si>
  <si>
    <t>17:38:45</t>
  </si>
  <si>
    <t>RECT-106-20231204-17_37_56</t>
  </si>
  <si>
    <t>20231203 17:41:12</t>
  </si>
  <si>
    <t>17:41:12</t>
  </si>
  <si>
    <t>RECT-107-20231204-17_40_22</t>
  </si>
  <si>
    <t>20231203 17:43:21</t>
  </si>
  <si>
    <t>17:43:21</t>
  </si>
  <si>
    <t>RECT-108-20231204-17_42_31</t>
  </si>
  <si>
    <t>20231203 17:51:34</t>
  </si>
  <si>
    <t>17:51:34</t>
  </si>
  <si>
    <t>RECT-109-20231204-17_50_44</t>
  </si>
  <si>
    <t>20231203 17:52:47</t>
  </si>
  <si>
    <t>17:52:47</t>
  </si>
  <si>
    <t>RECT-110-20231204-17_51_57</t>
  </si>
  <si>
    <t>20231203 17:56:08</t>
  </si>
  <si>
    <t>17:56:08</t>
  </si>
  <si>
    <t>RECT-111-20231204-17_55_18</t>
  </si>
  <si>
    <t>20231203 18:30:42</t>
  </si>
  <si>
    <t>18:30:42</t>
  </si>
  <si>
    <t>RECT-112-20231204-18_29_52</t>
  </si>
  <si>
    <t>20231203 18:32:03</t>
  </si>
  <si>
    <t>18:32:03</t>
  </si>
  <si>
    <t>RECT-113-20231204-18_31_13</t>
  </si>
  <si>
    <t>20231203 18:33:36</t>
  </si>
  <si>
    <t>18:33:36</t>
  </si>
  <si>
    <t>RECT-114-20231204-18_32_46</t>
  </si>
  <si>
    <t>20231203 18:58:20</t>
  </si>
  <si>
    <t>18:58:20</t>
  </si>
  <si>
    <t>pas-1-10</t>
  </si>
  <si>
    <t>RECT-115-20231204-18_57_31</t>
  </si>
  <si>
    <t>20231203 18:59:46</t>
  </si>
  <si>
    <t>18:59:46</t>
  </si>
  <si>
    <t>RECT-116-20231204-18_58_56</t>
  </si>
  <si>
    <t>20231203 19:01:14</t>
  </si>
  <si>
    <t>19:01:14</t>
  </si>
  <si>
    <t>RECT-117-20231204-19_00_25</t>
  </si>
  <si>
    <t>20231203 19:06:21</t>
  </si>
  <si>
    <t>19:06:21</t>
  </si>
  <si>
    <t>RECT-118-20231204-19_05_31</t>
  </si>
  <si>
    <t>20231203 19:09:15</t>
  </si>
  <si>
    <t>19:09:15</t>
  </si>
  <si>
    <t>RECT-119-20231204-19_08_26</t>
  </si>
  <si>
    <t>20231203 19:10:46</t>
  </si>
  <si>
    <t>19:10:46</t>
  </si>
  <si>
    <t>RECT-120-20231204-19_09_57</t>
  </si>
  <si>
    <t>20231203 19:17:01</t>
  </si>
  <si>
    <t>19:17:01</t>
  </si>
  <si>
    <t>RECT-121-20231204-19_16_12</t>
  </si>
  <si>
    <t>20231203 19:18:37</t>
  </si>
  <si>
    <t>19:18:37</t>
  </si>
  <si>
    <t>RECT-122-20231204-19_17_47</t>
  </si>
  <si>
    <t>20231203 19:20:17</t>
  </si>
  <si>
    <t>19:20:17</t>
  </si>
  <si>
    <t>RECT-123-20231204-19_19_27</t>
  </si>
  <si>
    <t>20231203 19:26:43</t>
  </si>
  <si>
    <t>19:26:43</t>
  </si>
  <si>
    <t>RECT-124-20231204-19_25_53</t>
  </si>
  <si>
    <t>20231203 19:31:04</t>
  </si>
  <si>
    <t>19:31:04</t>
  </si>
  <si>
    <t>RECT-125-20231204-19_30_15</t>
  </si>
  <si>
    <t>20231203 19:32:11</t>
  </si>
  <si>
    <t>19:32:11</t>
  </si>
  <si>
    <t>RECT-126-20231204-19_31_21</t>
  </si>
  <si>
    <t>20231203 19:43:40</t>
  </si>
  <si>
    <t>19:43:40</t>
  </si>
  <si>
    <t>RECT-127-20231204-19_42_51</t>
  </si>
  <si>
    <t>20231203 19:47:03</t>
  </si>
  <si>
    <t>19:47:03</t>
  </si>
  <si>
    <t>RECT-128-20231204-19_46_14</t>
  </si>
  <si>
    <t>20231203 19:48:45</t>
  </si>
  <si>
    <t>19:48:45</t>
  </si>
  <si>
    <t>RECT-129-20231204-19_47_56</t>
  </si>
  <si>
    <t>20231203 19:53:05</t>
  </si>
  <si>
    <t>19:53:05</t>
  </si>
  <si>
    <t>RECT-130-20231204-19_52_16</t>
  </si>
  <si>
    <t>1/3</t>
  </si>
  <si>
    <t>20231203 19:55:02</t>
  </si>
  <si>
    <t>19:55:02</t>
  </si>
  <si>
    <t>RECT-131-20231204-19_54_12</t>
  </si>
  <si>
    <t>20231203 19:56:03</t>
  </si>
  <si>
    <t>19:56:03</t>
  </si>
  <si>
    <t>RECT-132-20231204-19_55_14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</si>
</sst>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54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1701644237.6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1701644229.849999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424.5451071329249</v>
      </c>
      <c r="AJ19">
        <v>423.7632909090908</v>
      </c>
      <c r="AK19">
        <v>0.0005336823687269964</v>
      </c>
      <c r="AL19">
        <v>66.37296837214471</v>
      </c>
      <c r="AM19">
        <f>(AO19 - AN19 + DX19*1E3/(8.314*(DZ19+273.15)) * AQ19/DW19 * AP19) * DW19/(100*DK19) * 1000/(1000 - AO19)</f>
        <v>0</v>
      </c>
      <c r="AN19">
        <v>10.77395636659866</v>
      </c>
      <c r="AO19">
        <v>10.79597272727273</v>
      </c>
      <c r="AP19">
        <v>2.71704625490601E-05</v>
      </c>
      <c r="AQ19">
        <v>107.147737349771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8156.35</v>
      </c>
      <c r="BE19">
        <v>304.02872</v>
      </c>
      <c r="BF19">
        <v>307.58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1701644229.849999</v>
      </c>
      <c r="DQ19">
        <v>419.2083</v>
      </c>
      <c r="DR19">
        <v>419.9876</v>
      </c>
      <c r="DS19">
        <v>10.78159333333334</v>
      </c>
      <c r="DT19">
        <v>10.77613666666667</v>
      </c>
      <c r="DU19">
        <v>417.9377333333333</v>
      </c>
      <c r="DV19">
        <v>10.77378666666667</v>
      </c>
      <c r="DW19">
        <v>499.9851333333334</v>
      </c>
      <c r="DX19">
        <v>90.49562666666664</v>
      </c>
      <c r="DY19">
        <v>0.05588157333333334</v>
      </c>
      <c r="DZ19">
        <v>17.08094</v>
      </c>
      <c r="EA19">
        <v>18.02274333333333</v>
      </c>
      <c r="EB19">
        <v>999.9000000000002</v>
      </c>
      <c r="EC19">
        <v>0</v>
      </c>
      <c r="ED19">
        <v>0</v>
      </c>
      <c r="EE19">
        <v>9999.458333333334</v>
      </c>
      <c r="EF19">
        <v>0</v>
      </c>
      <c r="EG19">
        <v>11.06184666666667</v>
      </c>
      <c r="EH19">
        <v>-0.7793315</v>
      </c>
      <c r="EI19">
        <v>423.7773</v>
      </c>
      <c r="EJ19">
        <v>424.5627666666667</v>
      </c>
      <c r="EK19">
        <v>0.005459179266666667</v>
      </c>
      <c r="EL19">
        <v>419.9876</v>
      </c>
      <c r="EM19">
        <v>10.77613666666667</v>
      </c>
      <c r="EN19">
        <v>0.9756866666666666</v>
      </c>
      <c r="EO19">
        <v>0.9751926666666667</v>
      </c>
      <c r="EP19">
        <v>6.558271000000001</v>
      </c>
      <c r="EQ19">
        <v>6.550921666666667</v>
      </c>
      <c r="ER19">
        <v>1499.991333333334</v>
      </c>
      <c r="ES19">
        <v>0.9730018333333331</v>
      </c>
      <c r="ET19">
        <v>0.02699799</v>
      </c>
      <c r="EU19">
        <v>0</v>
      </c>
      <c r="EV19">
        <v>304.0372666666668</v>
      </c>
      <c r="EW19">
        <v>4.999599999999998</v>
      </c>
      <c r="EX19">
        <v>4576.988666666667</v>
      </c>
      <c r="EY19">
        <v>14076.33</v>
      </c>
      <c r="EZ19">
        <v>37.37479999999999</v>
      </c>
      <c r="FA19">
        <v>39.31199999999999</v>
      </c>
      <c r="FB19">
        <v>38.29133333333333</v>
      </c>
      <c r="FC19">
        <v>38.54966666666667</v>
      </c>
      <c r="FD19">
        <v>37.85799999999999</v>
      </c>
      <c r="FE19">
        <v>1454.631333333334</v>
      </c>
      <c r="FF19">
        <v>40.35999999999999</v>
      </c>
      <c r="FG19">
        <v>0</v>
      </c>
      <c r="FH19">
        <v>1701644218.1</v>
      </c>
      <c r="FI19">
        <v>0</v>
      </c>
      <c r="FJ19">
        <v>304.02872</v>
      </c>
      <c r="FK19">
        <v>-1.225230774277211</v>
      </c>
      <c r="FL19">
        <v>-11.77153847281263</v>
      </c>
      <c r="FM19">
        <v>4576.9416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-0.756564243902439</v>
      </c>
      <c r="GC19">
        <v>-0.4180161742160285</v>
      </c>
      <c r="GD19">
        <v>0.06056790726995991</v>
      </c>
      <c r="GE19">
        <v>1</v>
      </c>
      <c r="GF19">
        <v>304.0892352941177</v>
      </c>
      <c r="GG19">
        <v>-1.205805959733365</v>
      </c>
      <c r="GH19">
        <v>0.1983766558288902</v>
      </c>
      <c r="GI19">
        <v>0</v>
      </c>
      <c r="GJ19">
        <v>0.01323313897560976</v>
      </c>
      <c r="GK19">
        <v>-0.06801454001393714</v>
      </c>
      <c r="GL19">
        <v>0.0224334175097036</v>
      </c>
      <c r="GM19">
        <v>1</v>
      </c>
      <c r="GN19">
        <v>2</v>
      </c>
      <c r="GO19">
        <v>3</v>
      </c>
      <c r="GP19" t="s">
        <v>441</v>
      </c>
      <c r="GQ19">
        <v>3.10005</v>
      </c>
      <c r="GR19">
        <v>2.71414</v>
      </c>
      <c r="GS19">
        <v>0.08771760000000001</v>
      </c>
      <c r="GT19">
        <v>0.0881188</v>
      </c>
      <c r="GU19">
        <v>0.060546</v>
      </c>
      <c r="GV19">
        <v>0.0610812</v>
      </c>
      <c r="GW19">
        <v>23836.4</v>
      </c>
      <c r="GX19">
        <v>22175.8</v>
      </c>
      <c r="GY19">
        <v>26692.3</v>
      </c>
      <c r="GZ19">
        <v>24545.8</v>
      </c>
      <c r="HA19">
        <v>40192.7</v>
      </c>
      <c r="HB19">
        <v>34102.3</v>
      </c>
      <c r="HC19">
        <v>46673.8</v>
      </c>
      <c r="HD19">
        <v>38863.3</v>
      </c>
      <c r="HE19">
        <v>1.89078</v>
      </c>
      <c r="HF19">
        <v>1.91572</v>
      </c>
      <c r="HG19">
        <v>0.0180304</v>
      </c>
      <c r="HH19">
        <v>0</v>
      </c>
      <c r="HI19">
        <v>17.7322</v>
      </c>
      <c r="HJ19">
        <v>999.9</v>
      </c>
      <c r="HK19">
        <v>42.1</v>
      </c>
      <c r="HL19">
        <v>25.9</v>
      </c>
      <c r="HM19">
        <v>15.6043</v>
      </c>
      <c r="HN19">
        <v>63.5721</v>
      </c>
      <c r="HO19">
        <v>18.0208</v>
      </c>
      <c r="HP19">
        <v>1</v>
      </c>
      <c r="HQ19">
        <v>0.129078</v>
      </c>
      <c r="HR19">
        <v>7.49521</v>
      </c>
      <c r="HS19">
        <v>20.1233</v>
      </c>
      <c r="HT19">
        <v>5.21744</v>
      </c>
      <c r="HU19">
        <v>11.9834</v>
      </c>
      <c r="HV19">
        <v>4.96565</v>
      </c>
      <c r="HW19">
        <v>3.27523</v>
      </c>
      <c r="HX19">
        <v>9999</v>
      </c>
      <c r="HY19">
        <v>9999</v>
      </c>
      <c r="HZ19">
        <v>9999</v>
      </c>
      <c r="IA19">
        <v>514.7</v>
      </c>
      <c r="IB19">
        <v>1.86392</v>
      </c>
      <c r="IC19">
        <v>1.85996</v>
      </c>
      <c r="ID19">
        <v>1.85822</v>
      </c>
      <c r="IE19">
        <v>1.85961</v>
      </c>
      <c r="IF19">
        <v>1.85975</v>
      </c>
      <c r="IG19">
        <v>1.85822</v>
      </c>
      <c r="IH19">
        <v>1.8573</v>
      </c>
      <c r="II19">
        <v>1.85227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1.271</v>
      </c>
      <c r="IX19">
        <v>0.008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28360737.3</v>
      </c>
      <c r="JL19">
        <v>28360737.3</v>
      </c>
      <c r="JM19">
        <v>1.12427</v>
      </c>
      <c r="JN19">
        <v>2.55981</v>
      </c>
      <c r="JO19">
        <v>1.49658</v>
      </c>
      <c r="JP19">
        <v>2.38403</v>
      </c>
      <c r="JQ19">
        <v>1.54907</v>
      </c>
      <c r="JR19">
        <v>2.43774</v>
      </c>
      <c r="JS19">
        <v>31.8707</v>
      </c>
      <c r="JT19">
        <v>24.0787</v>
      </c>
      <c r="JU19">
        <v>18</v>
      </c>
      <c r="JV19">
        <v>489.233</v>
      </c>
      <c r="JW19">
        <v>521.068</v>
      </c>
      <c r="JX19">
        <v>12.3783</v>
      </c>
      <c r="JY19">
        <v>28.5183</v>
      </c>
      <c r="JZ19">
        <v>30.001</v>
      </c>
      <c r="KA19">
        <v>28.3625</v>
      </c>
      <c r="KB19">
        <v>28.242</v>
      </c>
      <c r="KC19">
        <v>22.6152</v>
      </c>
      <c r="KD19">
        <v>28.5847</v>
      </c>
      <c r="KE19">
        <v>37.3044</v>
      </c>
      <c r="KF19">
        <v>12.3694</v>
      </c>
      <c r="KG19">
        <v>420</v>
      </c>
      <c r="KH19">
        <v>10.7954</v>
      </c>
      <c r="KI19">
        <v>101.998</v>
      </c>
      <c r="KJ19">
        <v>93.6965</v>
      </c>
    </row>
    <row r="20" spans="1:296">
      <c r="A20">
        <v>2</v>
      </c>
      <c r="B20">
        <v>1701644478.1</v>
      </c>
      <c r="C20">
        <v>240.5</v>
      </c>
      <c r="D20" t="s">
        <v>445</v>
      </c>
      <c r="E20" t="s">
        <v>446</v>
      </c>
      <c r="F20">
        <v>5</v>
      </c>
      <c r="G20" t="s">
        <v>436</v>
      </c>
      <c r="H20">
        <v>1701644470.349999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424.5422418109396</v>
      </c>
      <c r="AJ20">
        <v>423.4248969696968</v>
      </c>
      <c r="AK20">
        <v>-0.0002263318959806137</v>
      </c>
      <c r="AL20">
        <v>66.37296837214471</v>
      </c>
      <c r="AM20">
        <f>(AO20 - AN20 + DX20*1E3/(8.314*(DZ20+273.15)) * AQ20/DW20 * AP20) * DW20/(100*DK20) * 1000/(1000 - AO20)</f>
        <v>0</v>
      </c>
      <c r="AN20">
        <v>10.77493858354244</v>
      </c>
      <c r="AO20">
        <v>10.80235090909091</v>
      </c>
      <c r="AP20">
        <v>5.058614133323688E-05</v>
      </c>
      <c r="AQ20">
        <v>107.147737349771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>
        <v>0</v>
      </c>
      <c r="AY20">
        <v>0.7</v>
      </c>
      <c r="AZ20">
        <v>0.7</v>
      </c>
      <c r="BA20">
        <f>1-AY20/AZ20</f>
        <v>0</v>
      </c>
      <c r="BB20">
        <v>-1</v>
      </c>
      <c r="BC20" t="s">
        <v>447</v>
      </c>
      <c r="BD20">
        <v>8157.41</v>
      </c>
      <c r="BE20">
        <v>300.7751538461538</v>
      </c>
      <c r="BF20">
        <v>305.69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1701644470.349999</v>
      </c>
      <c r="DQ20">
        <v>418.8909333333334</v>
      </c>
      <c r="DR20">
        <v>419.9782</v>
      </c>
      <c r="DS20">
        <v>10.79832333333333</v>
      </c>
      <c r="DT20">
        <v>10.74475</v>
      </c>
      <c r="DU20">
        <v>417.6209333333334</v>
      </c>
      <c r="DV20">
        <v>10.79036</v>
      </c>
      <c r="DW20">
        <v>500.0068</v>
      </c>
      <c r="DX20">
        <v>90.50254333333335</v>
      </c>
      <c r="DY20">
        <v>0.05613633333333333</v>
      </c>
      <c r="DZ20">
        <v>17.07744666666667</v>
      </c>
      <c r="EA20">
        <v>17.98538333333333</v>
      </c>
      <c r="EB20">
        <v>999.9000000000002</v>
      </c>
      <c r="EC20">
        <v>0</v>
      </c>
      <c r="ED20">
        <v>0</v>
      </c>
      <c r="EE20">
        <v>10001.45166666667</v>
      </c>
      <c r="EF20">
        <v>0</v>
      </c>
      <c r="EG20">
        <v>11.08243666666667</v>
      </c>
      <c r="EH20">
        <v>-1.0871184</v>
      </c>
      <c r="EI20">
        <v>423.4638333333334</v>
      </c>
      <c r="EJ20">
        <v>424.5398000000001</v>
      </c>
      <c r="EK20">
        <v>0.05358715666666667</v>
      </c>
      <c r="EL20">
        <v>419.9782</v>
      </c>
      <c r="EM20">
        <v>10.74475</v>
      </c>
      <c r="EN20">
        <v>0.9772762000000002</v>
      </c>
      <c r="EO20">
        <v>0.9724264333333333</v>
      </c>
      <c r="EP20">
        <v>6.581929333333334</v>
      </c>
      <c r="EQ20">
        <v>6.509644666666667</v>
      </c>
      <c r="ER20">
        <v>1499.981</v>
      </c>
      <c r="ES20">
        <v>0.9729993666666666</v>
      </c>
      <c r="ET20">
        <v>0.02700033999999999</v>
      </c>
      <c r="EU20">
        <v>0</v>
      </c>
      <c r="EV20">
        <v>300.7783666666667</v>
      </c>
      <c r="EW20">
        <v>4.999599999999998</v>
      </c>
      <c r="EX20">
        <v>4530.547666666667</v>
      </c>
      <c r="EY20">
        <v>14076.22333333333</v>
      </c>
      <c r="EZ20">
        <v>37.52889999999999</v>
      </c>
      <c r="FA20">
        <v>39.52686666666666</v>
      </c>
      <c r="FB20">
        <v>39.0311</v>
      </c>
      <c r="FC20">
        <v>38.79989999999999</v>
      </c>
      <c r="FD20">
        <v>38.04966666666665</v>
      </c>
      <c r="FE20">
        <v>1454.615</v>
      </c>
      <c r="FF20">
        <v>40.36333333333332</v>
      </c>
      <c r="FG20">
        <v>0</v>
      </c>
      <c r="FH20">
        <v>239.5999999046326</v>
      </c>
      <c r="FI20">
        <v>0</v>
      </c>
      <c r="FJ20">
        <v>300.7751538461538</v>
      </c>
      <c r="FK20">
        <v>-0.3766153732877962</v>
      </c>
      <c r="FL20">
        <v>-10.45333331790585</v>
      </c>
      <c r="FM20">
        <v>4530.543076923077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-1.099421512195122</v>
      </c>
      <c r="GC20">
        <v>0.1097307595818782</v>
      </c>
      <c r="GD20">
        <v>0.05588948897868571</v>
      </c>
      <c r="GE20">
        <v>1</v>
      </c>
      <c r="GF20">
        <v>300.8017647058824</v>
      </c>
      <c r="GG20">
        <v>-0.4416501098696929</v>
      </c>
      <c r="GH20">
        <v>0.190392482986738</v>
      </c>
      <c r="GI20">
        <v>1</v>
      </c>
      <c r="GJ20">
        <v>0.06934073170731708</v>
      </c>
      <c r="GK20">
        <v>-0.226510708013937</v>
      </c>
      <c r="GL20">
        <v>0.02420100884563608</v>
      </c>
      <c r="GM20">
        <v>0</v>
      </c>
      <c r="GN20">
        <v>2</v>
      </c>
      <c r="GO20">
        <v>3</v>
      </c>
      <c r="GP20" t="s">
        <v>441</v>
      </c>
      <c r="GQ20">
        <v>3.10001</v>
      </c>
      <c r="GR20">
        <v>2.71417</v>
      </c>
      <c r="GS20">
        <v>0.087573</v>
      </c>
      <c r="GT20">
        <v>0.08802649999999999</v>
      </c>
      <c r="GU20">
        <v>0.0605137</v>
      </c>
      <c r="GV20">
        <v>0.0610668</v>
      </c>
      <c r="GW20">
        <v>23820.8</v>
      </c>
      <c r="GX20">
        <v>22161.4</v>
      </c>
      <c r="GY20">
        <v>26671.8</v>
      </c>
      <c r="GZ20">
        <v>24528.6</v>
      </c>
      <c r="HA20">
        <v>40164.4</v>
      </c>
      <c r="HB20">
        <v>34081.2</v>
      </c>
      <c r="HC20">
        <v>46639.3</v>
      </c>
      <c r="HD20">
        <v>38838.8</v>
      </c>
      <c r="HE20">
        <v>1.88678</v>
      </c>
      <c r="HF20">
        <v>1.90712</v>
      </c>
      <c r="HG20">
        <v>0.0191107</v>
      </c>
      <c r="HH20">
        <v>0</v>
      </c>
      <c r="HI20">
        <v>17.6729</v>
      </c>
      <c r="HJ20">
        <v>999.9</v>
      </c>
      <c r="HK20">
        <v>38.9</v>
      </c>
      <c r="HL20">
        <v>26.4</v>
      </c>
      <c r="HM20">
        <v>14.8503</v>
      </c>
      <c r="HN20">
        <v>63.2621</v>
      </c>
      <c r="HO20">
        <v>18.0489</v>
      </c>
      <c r="HP20">
        <v>1</v>
      </c>
      <c r="HQ20">
        <v>0.155371</v>
      </c>
      <c r="HR20">
        <v>7.21538</v>
      </c>
      <c r="HS20">
        <v>20.1349</v>
      </c>
      <c r="HT20">
        <v>5.22208</v>
      </c>
      <c r="HU20">
        <v>11.9827</v>
      </c>
      <c r="HV20">
        <v>4.9658</v>
      </c>
      <c r="HW20">
        <v>3.27527</v>
      </c>
      <c r="HX20">
        <v>9999</v>
      </c>
      <c r="HY20">
        <v>9999</v>
      </c>
      <c r="HZ20">
        <v>9999</v>
      </c>
      <c r="IA20">
        <v>514.8</v>
      </c>
      <c r="IB20">
        <v>1.86392</v>
      </c>
      <c r="IC20">
        <v>1.86003</v>
      </c>
      <c r="ID20">
        <v>1.85822</v>
      </c>
      <c r="IE20">
        <v>1.85969</v>
      </c>
      <c r="IF20">
        <v>1.8598</v>
      </c>
      <c r="IG20">
        <v>1.85826</v>
      </c>
      <c r="IH20">
        <v>1.8573</v>
      </c>
      <c r="II20">
        <v>1.85233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1.27</v>
      </c>
      <c r="IX20">
        <v>0.0081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28360741.3</v>
      </c>
      <c r="JL20">
        <v>28360741.3</v>
      </c>
      <c r="JM20">
        <v>1.12671</v>
      </c>
      <c r="JN20">
        <v>2.57812</v>
      </c>
      <c r="JO20">
        <v>1.49658</v>
      </c>
      <c r="JP20">
        <v>2.38159</v>
      </c>
      <c r="JQ20">
        <v>1.54907</v>
      </c>
      <c r="JR20">
        <v>2.44019</v>
      </c>
      <c r="JS20">
        <v>32.4654</v>
      </c>
      <c r="JT20">
        <v>24.0875</v>
      </c>
      <c r="JU20">
        <v>18</v>
      </c>
      <c r="JV20">
        <v>490.367</v>
      </c>
      <c r="JW20">
        <v>519.477</v>
      </c>
      <c r="JX20">
        <v>12.3658</v>
      </c>
      <c r="JY20">
        <v>28.8571</v>
      </c>
      <c r="JZ20">
        <v>30.0003</v>
      </c>
      <c r="KA20">
        <v>28.8138</v>
      </c>
      <c r="KB20">
        <v>28.724</v>
      </c>
      <c r="KC20">
        <v>22.648</v>
      </c>
      <c r="KD20">
        <v>24.533</v>
      </c>
      <c r="KE20">
        <v>35.4356</v>
      </c>
      <c r="KF20">
        <v>12.3769</v>
      </c>
      <c r="KG20">
        <v>420</v>
      </c>
      <c r="KH20">
        <v>10.803</v>
      </c>
      <c r="KI20">
        <v>101.922</v>
      </c>
      <c r="KJ20">
        <v>93.6349</v>
      </c>
    </row>
    <row r="21" spans="1:296">
      <c r="A21">
        <v>3</v>
      </c>
      <c r="B21">
        <v>1701644547.1</v>
      </c>
      <c r="C21">
        <v>309.5</v>
      </c>
      <c r="D21" t="s">
        <v>448</v>
      </c>
      <c r="E21" t="s">
        <v>449</v>
      </c>
      <c r="F21">
        <v>5</v>
      </c>
      <c r="G21" t="s">
        <v>436</v>
      </c>
      <c r="H21">
        <v>1701644539.099999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424.553219378519</v>
      </c>
      <c r="AJ21">
        <v>423.2894303030303</v>
      </c>
      <c r="AK21">
        <v>-0.0003293323750099171</v>
      </c>
      <c r="AL21">
        <v>66.37296837214471</v>
      </c>
      <c r="AM21">
        <f>(AO21 - AN21 + DX21*1E3/(8.314*(DZ21+273.15)) * AQ21/DW21 * AP21) * DW21/(100*DK21) * 1000/(1000 - AO21)</f>
        <v>0</v>
      </c>
      <c r="AN21">
        <v>10.77045069599414</v>
      </c>
      <c r="AO21">
        <v>10.8237193939394</v>
      </c>
      <c r="AP21">
        <v>1.240992984324921E-05</v>
      </c>
      <c r="AQ21">
        <v>107.147737349771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450</v>
      </c>
      <c r="BD21">
        <v>8161.32</v>
      </c>
      <c r="BE21">
        <v>299.85288</v>
      </c>
      <c r="BF21">
        <v>305.25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1701644539.099999</v>
      </c>
      <c r="DQ21">
        <v>418.7286774193549</v>
      </c>
      <c r="DR21">
        <v>419.9769032258065</v>
      </c>
      <c r="DS21">
        <v>10.81204838709677</v>
      </c>
      <c r="DT21">
        <v>10.77105161290323</v>
      </c>
      <c r="DU21">
        <v>417.4589032258064</v>
      </c>
      <c r="DV21">
        <v>10.80393548387097</v>
      </c>
      <c r="DW21">
        <v>499.9787419354839</v>
      </c>
      <c r="DX21">
        <v>90.50494516129034</v>
      </c>
      <c r="DY21">
        <v>0.05609336451612904</v>
      </c>
      <c r="DZ21">
        <v>17.06132580645161</v>
      </c>
      <c r="EA21">
        <v>17.96981612903226</v>
      </c>
      <c r="EB21">
        <v>999.9000000000003</v>
      </c>
      <c r="EC21">
        <v>0</v>
      </c>
      <c r="ED21">
        <v>0</v>
      </c>
      <c r="EE21">
        <v>9997.69677419355</v>
      </c>
      <c r="EF21">
        <v>0</v>
      </c>
      <c r="EG21">
        <v>10.95036129032258</v>
      </c>
      <c r="EH21">
        <v>-1.24820935483871</v>
      </c>
      <c r="EI21">
        <v>423.3055483870969</v>
      </c>
      <c r="EJ21">
        <v>424.5497741935484</v>
      </c>
      <c r="EK21">
        <v>0.04098969354838709</v>
      </c>
      <c r="EL21">
        <v>419.9769032258065</v>
      </c>
      <c r="EM21">
        <v>10.77105161290323</v>
      </c>
      <c r="EN21">
        <v>0.9785435483870968</v>
      </c>
      <c r="EO21">
        <v>0.97483364516129</v>
      </c>
      <c r="EP21">
        <v>6.600756451612903</v>
      </c>
      <c r="EQ21">
        <v>6.545574516129033</v>
      </c>
      <c r="ER21">
        <v>1500.003225806452</v>
      </c>
      <c r="ES21">
        <v>0.9729988387096775</v>
      </c>
      <c r="ET21">
        <v>0.02700084193548387</v>
      </c>
      <c r="EU21">
        <v>0</v>
      </c>
      <c r="EV21">
        <v>299.8910322580645</v>
      </c>
      <c r="EW21">
        <v>4.999599999999997</v>
      </c>
      <c r="EX21">
        <v>4517.475483870969</v>
      </c>
      <c r="EY21">
        <v>14076.43548387097</v>
      </c>
      <c r="EZ21">
        <v>37.56045161290323</v>
      </c>
      <c r="FA21">
        <v>39.53999999999999</v>
      </c>
      <c r="FB21">
        <v>39.09254838709677</v>
      </c>
      <c r="FC21">
        <v>38.8084193548387</v>
      </c>
      <c r="FD21">
        <v>38.11867741935482</v>
      </c>
      <c r="FE21">
        <v>1454.633225806451</v>
      </c>
      <c r="FF21">
        <v>40.36999999999998</v>
      </c>
      <c r="FG21">
        <v>0</v>
      </c>
      <c r="FH21">
        <v>68.40000009536743</v>
      </c>
      <c r="FI21">
        <v>0</v>
      </c>
      <c r="FJ21">
        <v>299.85288</v>
      </c>
      <c r="FK21">
        <v>-0.2597692453440389</v>
      </c>
      <c r="FL21">
        <v>-13.38384613646696</v>
      </c>
      <c r="FM21">
        <v>4517.336800000001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-1.24292225</v>
      </c>
      <c r="GC21">
        <v>-0.1394840150093792</v>
      </c>
      <c r="GD21">
        <v>0.02252994668075138</v>
      </c>
      <c r="GE21">
        <v>1</v>
      </c>
      <c r="GF21">
        <v>299.8953235294118</v>
      </c>
      <c r="GG21">
        <v>-0.3810389646834223</v>
      </c>
      <c r="GH21">
        <v>0.2266532361259475</v>
      </c>
      <c r="GI21">
        <v>1</v>
      </c>
      <c r="GJ21">
        <v>0.04454040500000001</v>
      </c>
      <c r="GK21">
        <v>-0.008872378986866918</v>
      </c>
      <c r="GL21">
        <v>0.01288630083282146</v>
      </c>
      <c r="GM21">
        <v>1</v>
      </c>
      <c r="GN21">
        <v>3</v>
      </c>
      <c r="GO21">
        <v>3</v>
      </c>
      <c r="GP21" t="s">
        <v>451</v>
      </c>
      <c r="GQ21">
        <v>3.10008</v>
      </c>
      <c r="GR21">
        <v>2.71414</v>
      </c>
      <c r="GS21">
        <v>0.087532</v>
      </c>
      <c r="GT21">
        <v>0.0879945</v>
      </c>
      <c r="GU21">
        <v>0.060587</v>
      </c>
      <c r="GV21">
        <v>0.0609925</v>
      </c>
      <c r="GW21">
        <v>23818.1</v>
      </c>
      <c r="GX21">
        <v>22159.1</v>
      </c>
      <c r="GY21">
        <v>26667.8</v>
      </c>
      <c r="GZ21">
        <v>24525.5</v>
      </c>
      <c r="HA21">
        <v>40155.5</v>
      </c>
      <c r="HB21">
        <v>34080</v>
      </c>
      <c r="HC21">
        <v>46632.6</v>
      </c>
      <c r="HD21">
        <v>38834.2</v>
      </c>
      <c r="HE21">
        <v>1.88662</v>
      </c>
      <c r="HF21">
        <v>1.90515</v>
      </c>
      <c r="HG21">
        <v>0.016503</v>
      </c>
      <c r="HH21">
        <v>0</v>
      </c>
      <c r="HI21">
        <v>17.6884</v>
      </c>
      <c r="HJ21">
        <v>999.9</v>
      </c>
      <c r="HK21">
        <v>38.2</v>
      </c>
      <c r="HL21">
        <v>26.5</v>
      </c>
      <c r="HM21">
        <v>14.6684</v>
      </c>
      <c r="HN21">
        <v>63.2921</v>
      </c>
      <c r="HO21">
        <v>18.145</v>
      </c>
      <c r="HP21">
        <v>1</v>
      </c>
      <c r="HQ21">
        <v>0.160208</v>
      </c>
      <c r="HR21">
        <v>7.18464</v>
      </c>
      <c r="HS21">
        <v>20.1365</v>
      </c>
      <c r="HT21">
        <v>5.22268</v>
      </c>
      <c r="HU21">
        <v>11.9819</v>
      </c>
      <c r="HV21">
        <v>4.96565</v>
      </c>
      <c r="HW21">
        <v>3.27533</v>
      </c>
      <c r="HX21">
        <v>9999</v>
      </c>
      <c r="HY21">
        <v>9999</v>
      </c>
      <c r="HZ21">
        <v>9999</v>
      </c>
      <c r="IA21">
        <v>514.8</v>
      </c>
      <c r="IB21">
        <v>1.86393</v>
      </c>
      <c r="IC21">
        <v>1.85997</v>
      </c>
      <c r="ID21">
        <v>1.85822</v>
      </c>
      <c r="IE21">
        <v>1.85969</v>
      </c>
      <c r="IF21">
        <v>1.85974</v>
      </c>
      <c r="IG21">
        <v>1.85823</v>
      </c>
      <c r="IH21">
        <v>1.8573</v>
      </c>
      <c r="II21">
        <v>1.85232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1.269</v>
      </c>
      <c r="IX21">
        <v>0.0083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28360742.5</v>
      </c>
      <c r="JL21">
        <v>28360742.5</v>
      </c>
      <c r="JM21">
        <v>1.12671</v>
      </c>
      <c r="JN21">
        <v>2.56836</v>
      </c>
      <c r="JO21">
        <v>1.49658</v>
      </c>
      <c r="JP21">
        <v>2.38159</v>
      </c>
      <c r="JQ21">
        <v>1.54907</v>
      </c>
      <c r="JR21">
        <v>2.4292</v>
      </c>
      <c r="JS21">
        <v>32.6204</v>
      </c>
      <c r="JT21">
        <v>24.0875</v>
      </c>
      <c r="JU21">
        <v>18</v>
      </c>
      <c r="JV21">
        <v>491.011</v>
      </c>
      <c r="JW21">
        <v>519.039</v>
      </c>
      <c r="JX21">
        <v>12.3296</v>
      </c>
      <c r="JY21">
        <v>28.9233</v>
      </c>
      <c r="JZ21">
        <v>30.0003</v>
      </c>
      <c r="KA21">
        <v>28.9091</v>
      </c>
      <c r="KB21">
        <v>28.8272</v>
      </c>
      <c r="KC21">
        <v>22.6577</v>
      </c>
      <c r="KD21">
        <v>23.9193</v>
      </c>
      <c r="KE21">
        <v>35.064</v>
      </c>
      <c r="KF21">
        <v>12.3484</v>
      </c>
      <c r="KG21">
        <v>420</v>
      </c>
      <c r="KH21">
        <v>10.8139</v>
      </c>
      <c r="KI21">
        <v>101.907</v>
      </c>
      <c r="KJ21">
        <v>93.62350000000001</v>
      </c>
    </row>
    <row r="22" spans="1:296">
      <c r="A22">
        <v>4</v>
      </c>
      <c r="B22">
        <v>1701645245.6</v>
      </c>
      <c r="C22">
        <v>1008</v>
      </c>
      <c r="D22" t="s">
        <v>452</v>
      </c>
      <c r="E22" t="s">
        <v>453</v>
      </c>
      <c r="F22">
        <v>5</v>
      </c>
      <c r="G22" t="s">
        <v>436</v>
      </c>
      <c r="H22">
        <v>1701645237.849999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426.5659673791247</v>
      </c>
      <c r="AJ22">
        <v>423.1531636363636</v>
      </c>
      <c r="AK22">
        <v>0.0002522073486447108</v>
      </c>
      <c r="AL22">
        <v>66.37296837214471</v>
      </c>
      <c r="AM22">
        <f>(AO22 - AN22 + DX22*1E3/(8.314*(DZ22+273.15)) * AQ22/DW22 * AP22) * DW22/(100*DK22) * 1000/(1000 - AO22)</f>
        <v>0</v>
      </c>
      <c r="AN22">
        <v>15.48382890050986</v>
      </c>
      <c r="AO22">
        <v>15.74759515151514</v>
      </c>
      <c r="AP22">
        <v>2.01360304187876E-05</v>
      </c>
      <c r="AQ22">
        <v>107.147737349771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454</v>
      </c>
      <c r="BD22">
        <v>8155.77</v>
      </c>
      <c r="BE22">
        <v>281.04308</v>
      </c>
      <c r="BF22">
        <v>294.67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1701645237.849999</v>
      </c>
      <c r="DQ22">
        <v>416.4898333333333</v>
      </c>
      <c r="DR22">
        <v>419.9753000000001</v>
      </c>
      <c r="DS22">
        <v>15.7326</v>
      </c>
      <c r="DT22">
        <v>15.45744</v>
      </c>
      <c r="DU22">
        <v>415.2246666666668</v>
      </c>
      <c r="DV22">
        <v>15.66444666666667</v>
      </c>
      <c r="DW22">
        <v>500.0364666666667</v>
      </c>
      <c r="DX22">
        <v>90.49843333333334</v>
      </c>
      <c r="DY22">
        <v>0.05411613333333332</v>
      </c>
      <c r="DZ22">
        <v>23.09821666666666</v>
      </c>
      <c r="EA22">
        <v>24.00509333333333</v>
      </c>
      <c r="EB22">
        <v>999.9000000000002</v>
      </c>
      <c r="EC22">
        <v>0</v>
      </c>
      <c r="ED22">
        <v>0</v>
      </c>
      <c r="EE22">
        <v>10007.00166666667</v>
      </c>
      <c r="EF22">
        <v>0</v>
      </c>
      <c r="EG22">
        <v>10.78874</v>
      </c>
      <c r="EH22">
        <v>-3.485436</v>
      </c>
      <c r="EI22">
        <v>423.1471333333334</v>
      </c>
      <c r="EJ22">
        <v>426.5690333333333</v>
      </c>
      <c r="EK22">
        <v>0.2751609999999999</v>
      </c>
      <c r="EL22">
        <v>419.9753000000001</v>
      </c>
      <c r="EM22">
        <v>15.45744</v>
      </c>
      <c r="EN22">
        <v>1.423775666666667</v>
      </c>
      <c r="EO22">
        <v>1.398874</v>
      </c>
      <c r="EP22">
        <v>12.17325</v>
      </c>
      <c r="EQ22">
        <v>11.90543</v>
      </c>
      <c r="ER22">
        <v>1499.998333333333</v>
      </c>
      <c r="ES22">
        <v>0.9729989333333334</v>
      </c>
      <c r="ET22">
        <v>0.02700079999999999</v>
      </c>
      <c r="EU22">
        <v>0</v>
      </c>
      <c r="EV22">
        <v>281.0316333333333</v>
      </c>
      <c r="EW22">
        <v>4.999599999999998</v>
      </c>
      <c r="EX22">
        <v>4258.041666666666</v>
      </c>
      <c r="EY22">
        <v>14076.38666666667</v>
      </c>
      <c r="EZ22">
        <v>38.3207</v>
      </c>
      <c r="FA22">
        <v>40.14153333333333</v>
      </c>
      <c r="FB22">
        <v>38.98106666666666</v>
      </c>
      <c r="FC22">
        <v>39.54149999999999</v>
      </c>
      <c r="FD22">
        <v>39.41426666666666</v>
      </c>
      <c r="FE22">
        <v>1454.628333333333</v>
      </c>
      <c r="FF22">
        <v>40.36999999999998</v>
      </c>
      <c r="FG22">
        <v>0</v>
      </c>
      <c r="FH22">
        <v>697.5999999046326</v>
      </c>
      <c r="FI22">
        <v>0</v>
      </c>
      <c r="FJ22">
        <v>281.04308</v>
      </c>
      <c r="FK22">
        <v>-0.8456153815191613</v>
      </c>
      <c r="FL22">
        <v>-4.670769217974864</v>
      </c>
      <c r="FM22">
        <v>4257.981199999999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-3.4821785</v>
      </c>
      <c r="GC22">
        <v>-0.2045930206378962</v>
      </c>
      <c r="GD22">
        <v>0.03015990554942108</v>
      </c>
      <c r="GE22">
        <v>1</v>
      </c>
      <c r="GF22">
        <v>281.0245</v>
      </c>
      <c r="GG22">
        <v>-0.08612681219576784</v>
      </c>
      <c r="GH22">
        <v>0.212171025631797</v>
      </c>
      <c r="GI22">
        <v>1</v>
      </c>
      <c r="GJ22">
        <v>0.278680125</v>
      </c>
      <c r="GK22">
        <v>-0.1278028705440901</v>
      </c>
      <c r="GL22">
        <v>0.01470214097876139</v>
      </c>
      <c r="GM22">
        <v>0</v>
      </c>
      <c r="GN22">
        <v>2</v>
      </c>
      <c r="GO22">
        <v>3</v>
      </c>
      <c r="GP22" t="s">
        <v>441</v>
      </c>
      <c r="GQ22">
        <v>3.10116</v>
      </c>
      <c r="GR22">
        <v>2.71188</v>
      </c>
      <c r="GS22">
        <v>0.0870915</v>
      </c>
      <c r="GT22">
        <v>0.0878949</v>
      </c>
      <c r="GU22">
        <v>0.0800664</v>
      </c>
      <c r="GV22">
        <v>0.0798792</v>
      </c>
      <c r="GW22">
        <v>23801.2</v>
      </c>
      <c r="GX22">
        <v>22133.7</v>
      </c>
      <c r="GY22">
        <v>26636.7</v>
      </c>
      <c r="GZ22">
        <v>24495.7</v>
      </c>
      <c r="HA22">
        <v>39274</v>
      </c>
      <c r="HB22">
        <v>33353.4</v>
      </c>
      <c r="HC22">
        <v>46580.5</v>
      </c>
      <c r="HD22">
        <v>38789.8</v>
      </c>
      <c r="HE22">
        <v>1.882</v>
      </c>
      <c r="HF22">
        <v>1.89968</v>
      </c>
      <c r="HG22">
        <v>0.0876412</v>
      </c>
      <c r="HH22">
        <v>0</v>
      </c>
      <c r="HI22">
        <v>22.5603</v>
      </c>
      <c r="HJ22">
        <v>999.9</v>
      </c>
      <c r="HK22">
        <v>44.7</v>
      </c>
      <c r="HL22">
        <v>27.8</v>
      </c>
      <c r="HM22">
        <v>18.5264</v>
      </c>
      <c r="HN22">
        <v>62.1323</v>
      </c>
      <c r="HO22">
        <v>17.8245</v>
      </c>
      <c r="HP22">
        <v>1</v>
      </c>
      <c r="HQ22">
        <v>0.174771</v>
      </c>
      <c r="HR22">
        <v>3.23191</v>
      </c>
      <c r="HS22">
        <v>20.2509</v>
      </c>
      <c r="HT22">
        <v>5.22088</v>
      </c>
      <c r="HU22">
        <v>11.98</v>
      </c>
      <c r="HV22">
        <v>4.96515</v>
      </c>
      <c r="HW22">
        <v>3.27533</v>
      </c>
      <c r="HX22">
        <v>9999</v>
      </c>
      <c r="HY22">
        <v>9999</v>
      </c>
      <c r="HZ22">
        <v>9999</v>
      </c>
      <c r="IA22">
        <v>515</v>
      </c>
      <c r="IB22">
        <v>1.864</v>
      </c>
      <c r="IC22">
        <v>1.86005</v>
      </c>
      <c r="ID22">
        <v>1.85828</v>
      </c>
      <c r="IE22">
        <v>1.85973</v>
      </c>
      <c r="IF22">
        <v>1.85985</v>
      </c>
      <c r="IG22">
        <v>1.85834</v>
      </c>
      <c r="IH22">
        <v>1.85734</v>
      </c>
      <c r="II22">
        <v>1.85231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1.266</v>
      </c>
      <c r="IX22">
        <v>0.0684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28360754.1</v>
      </c>
      <c r="JL22">
        <v>28360754.1</v>
      </c>
      <c r="JM22">
        <v>1.13403</v>
      </c>
      <c r="JN22">
        <v>2.58789</v>
      </c>
      <c r="JO22">
        <v>1.49658</v>
      </c>
      <c r="JP22">
        <v>2.37671</v>
      </c>
      <c r="JQ22">
        <v>1.54907</v>
      </c>
      <c r="JR22">
        <v>2.3938</v>
      </c>
      <c r="JS22">
        <v>33.8961</v>
      </c>
      <c r="JT22">
        <v>24.1225</v>
      </c>
      <c r="JU22">
        <v>18</v>
      </c>
      <c r="JV22">
        <v>492.772</v>
      </c>
      <c r="JW22">
        <v>520.999</v>
      </c>
      <c r="JX22">
        <v>19.9406</v>
      </c>
      <c r="JY22">
        <v>29.2966</v>
      </c>
      <c r="JZ22">
        <v>30.0002</v>
      </c>
      <c r="KA22">
        <v>29.4955</v>
      </c>
      <c r="KB22">
        <v>29.4761</v>
      </c>
      <c r="KC22">
        <v>22.7958</v>
      </c>
      <c r="KD22">
        <v>18.097</v>
      </c>
      <c r="KE22">
        <v>54.3386</v>
      </c>
      <c r="KF22">
        <v>19.9423</v>
      </c>
      <c r="KG22">
        <v>420</v>
      </c>
      <c r="KH22">
        <v>15.4853</v>
      </c>
      <c r="KI22">
        <v>101.791</v>
      </c>
      <c r="KJ22">
        <v>93.5138</v>
      </c>
    </row>
    <row r="23" spans="1:296">
      <c r="A23">
        <v>5</v>
      </c>
      <c r="B23">
        <v>1701645510.1</v>
      </c>
      <c r="C23">
        <v>1272.5</v>
      </c>
      <c r="D23" t="s">
        <v>455</v>
      </c>
      <c r="E23" t="s">
        <v>456</v>
      </c>
      <c r="F23">
        <v>5</v>
      </c>
      <c r="G23" t="s">
        <v>436</v>
      </c>
      <c r="H23">
        <v>1701645502.349999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426.5121317872093</v>
      </c>
      <c r="AJ23">
        <v>422.4466363636364</v>
      </c>
      <c r="AK23">
        <v>-0.0001107823954380795</v>
      </c>
      <c r="AL23">
        <v>66.37296837214471</v>
      </c>
      <c r="AM23">
        <f>(AO23 - AN23 + DX23*1E3/(8.314*(DZ23+273.15)) * AQ23/DW23 * AP23) * DW23/(100*DK23) * 1000/(1000 - AO23)</f>
        <v>0</v>
      </c>
      <c r="AN23">
        <v>15.37537035874704</v>
      </c>
      <c r="AO23">
        <v>15.72735939393939</v>
      </c>
      <c r="AP23">
        <v>-3.846360301068998E-06</v>
      </c>
      <c r="AQ23">
        <v>107.147737349771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>
        <v>0</v>
      </c>
      <c r="AY23">
        <v>0.7</v>
      </c>
      <c r="AZ23">
        <v>0.7</v>
      </c>
      <c r="BA23">
        <f>1-AY23/AZ23</f>
        <v>0</v>
      </c>
      <c r="BB23">
        <v>-1</v>
      </c>
      <c r="BC23" t="s">
        <v>457</v>
      </c>
      <c r="BD23">
        <v>8156.2</v>
      </c>
      <c r="BE23">
        <v>279.4844230769231</v>
      </c>
      <c r="BF23">
        <v>295.59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1701645502.349999</v>
      </c>
      <c r="DQ23">
        <v>415.7960333333333</v>
      </c>
      <c r="DR23">
        <v>419.9771333333333</v>
      </c>
      <c r="DS23">
        <v>15.72855666666666</v>
      </c>
      <c r="DT23">
        <v>15.37586333333333</v>
      </c>
      <c r="DU23">
        <v>414.5320333333332</v>
      </c>
      <c r="DV23">
        <v>15.66046</v>
      </c>
      <c r="DW23">
        <v>499.9918333333334</v>
      </c>
      <c r="DX23">
        <v>90.49516666666665</v>
      </c>
      <c r="DY23">
        <v>0.05443172666666667</v>
      </c>
      <c r="DZ23">
        <v>23.12232666666666</v>
      </c>
      <c r="EA23">
        <v>24.00590333333333</v>
      </c>
      <c r="EB23">
        <v>999.9000000000002</v>
      </c>
      <c r="EC23">
        <v>0</v>
      </c>
      <c r="ED23">
        <v>0</v>
      </c>
      <c r="EE23">
        <v>10003.13666666667</v>
      </c>
      <c r="EF23">
        <v>0</v>
      </c>
      <c r="EG23">
        <v>10.80689666666667</v>
      </c>
      <c r="EH23">
        <v>-4.181200666666667</v>
      </c>
      <c r="EI23">
        <v>422.4403666666667</v>
      </c>
      <c r="EJ23">
        <v>426.5355333333334</v>
      </c>
      <c r="EK23">
        <v>0.3526988</v>
      </c>
      <c r="EL23">
        <v>419.9771333333333</v>
      </c>
      <c r="EM23">
        <v>15.37586333333333</v>
      </c>
      <c r="EN23">
        <v>1.423358666666667</v>
      </c>
      <c r="EO23">
        <v>1.391441</v>
      </c>
      <c r="EP23">
        <v>12.16878333333333</v>
      </c>
      <c r="EQ23">
        <v>11.82468333333333</v>
      </c>
      <c r="ER23">
        <v>1500.001000000001</v>
      </c>
      <c r="ES23">
        <v>0.9729983333333334</v>
      </c>
      <c r="ET23">
        <v>0.02700128666666666</v>
      </c>
      <c r="EU23">
        <v>0</v>
      </c>
      <c r="EV23">
        <v>279.5039666666667</v>
      </c>
      <c r="EW23">
        <v>4.999599999999998</v>
      </c>
      <c r="EX23">
        <v>4239.984333333333</v>
      </c>
      <c r="EY23">
        <v>14076.40666666667</v>
      </c>
      <c r="EZ23">
        <v>38.48313333333333</v>
      </c>
      <c r="FA23">
        <v>40.31619999999999</v>
      </c>
      <c r="FB23">
        <v>39.25799999999999</v>
      </c>
      <c r="FC23">
        <v>39.6914</v>
      </c>
      <c r="FD23">
        <v>39.47466666666666</v>
      </c>
      <c r="FE23">
        <v>1454.631</v>
      </c>
      <c r="FF23">
        <v>40.36999999999998</v>
      </c>
      <c r="FG23">
        <v>0</v>
      </c>
      <c r="FH23">
        <v>263.5999999046326</v>
      </c>
      <c r="FI23">
        <v>0</v>
      </c>
      <c r="FJ23">
        <v>279.4844230769231</v>
      </c>
      <c r="FK23">
        <v>-0.191350435023537</v>
      </c>
      <c r="FL23">
        <v>-3.091282052265111</v>
      </c>
      <c r="FM23">
        <v>4239.973076923077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-4.170057317073171</v>
      </c>
      <c r="GC23">
        <v>-0.2279186759581925</v>
      </c>
      <c r="GD23">
        <v>0.0479300098988041</v>
      </c>
      <c r="GE23">
        <v>1</v>
      </c>
      <c r="GF23">
        <v>279.5058529411764</v>
      </c>
      <c r="GG23">
        <v>-0.3672880094397927</v>
      </c>
      <c r="GH23">
        <v>0.2018655831681571</v>
      </c>
      <c r="GI23">
        <v>1</v>
      </c>
      <c r="GJ23">
        <v>0.3520643658536585</v>
      </c>
      <c r="GK23">
        <v>0.008672947735192676</v>
      </c>
      <c r="GL23">
        <v>0.001364248649750564</v>
      </c>
      <c r="GM23">
        <v>1</v>
      </c>
      <c r="GN23">
        <v>3</v>
      </c>
      <c r="GO23">
        <v>3</v>
      </c>
      <c r="GP23" t="s">
        <v>451</v>
      </c>
      <c r="GQ23">
        <v>3.1012</v>
      </c>
      <c r="GR23">
        <v>2.71259</v>
      </c>
      <c r="GS23">
        <v>0.08695899999999999</v>
      </c>
      <c r="GT23">
        <v>0.08787590000000001</v>
      </c>
      <c r="GU23">
        <v>0.0799694</v>
      </c>
      <c r="GV23">
        <v>0.07945919999999999</v>
      </c>
      <c r="GW23">
        <v>23799.7</v>
      </c>
      <c r="GX23">
        <v>22129.9</v>
      </c>
      <c r="GY23">
        <v>26631.2</v>
      </c>
      <c r="GZ23">
        <v>24491</v>
      </c>
      <c r="HA23">
        <v>39270.8</v>
      </c>
      <c r="HB23">
        <v>33362.5</v>
      </c>
      <c r="HC23">
        <v>46571.7</v>
      </c>
      <c r="HD23">
        <v>38782.6</v>
      </c>
      <c r="HE23">
        <v>1.8823</v>
      </c>
      <c r="HF23">
        <v>1.8959</v>
      </c>
      <c r="HG23">
        <v>0.0830777</v>
      </c>
      <c r="HH23">
        <v>0</v>
      </c>
      <c r="HI23">
        <v>22.6364</v>
      </c>
      <c r="HJ23">
        <v>999.9</v>
      </c>
      <c r="HK23">
        <v>43.6</v>
      </c>
      <c r="HL23">
        <v>28.3</v>
      </c>
      <c r="HM23">
        <v>18.6062</v>
      </c>
      <c r="HN23">
        <v>62.3623</v>
      </c>
      <c r="HO23">
        <v>17.9768</v>
      </c>
      <c r="HP23">
        <v>1</v>
      </c>
      <c r="HQ23">
        <v>0.176951</v>
      </c>
      <c r="HR23">
        <v>3.18488</v>
      </c>
      <c r="HS23">
        <v>20.2513</v>
      </c>
      <c r="HT23">
        <v>5.21744</v>
      </c>
      <c r="HU23">
        <v>11.98</v>
      </c>
      <c r="HV23">
        <v>4.9652</v>
      </c>
      <c r="HW23">
        <v>3.2754</v>
      </c>
      <c r="HX23">
        <v>9999</v>
      </c>
      <c r="HY23">
        <v>9999</v>
      </c>
      <c r="HZ23">
        <v>9999</v>
      </c>
      <c r="IA23">
        <v>515.1</v>
      </c>
      <c r="IB23">
        <v>1.86394</v>
      </c>
      <c r="IC23">
        <v>1.86005</v>
      </c>
      <c r="ID23">
        <v>1.8583</v>
      </c>
      <c r="IE23">
        <v>1.85974</v>
      </c>
      <c r="IF23">
        <v>1.85984</v>
      </c>
      <c r="IG23">
        <v>1.85831</v>
      </c>
      <c r="IH23">
        <v>1.85733</v>
      </c>
      <c r="II23">
        <v>1.85237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1.264</v>
      </c>
      <c r="IX23">
        <v>0.06809999999999999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28360758.5</v>
      </c>
      <c r="JL23">
        <v>28360758.5</v>
      </c>
      <c r="JM23">
        <v>1.13525</v>
      </c>
      <c r="JN23">
        <v>2.6001</v>
      </c>
      <c r="JO23">
        <v>1.49658</v>
      </c>
      <c r="JP23">
        <v>2.37427</v>
      </c>
      <c r="JQ23">
        <v>1.54907</v>
      </c>
      <c r="JR23">
        <v>2.38647</v>
      </c>
      <c r="JS23">
        <v>34.2814</v>
      </c>
      <c r="JT23">
        <v>24.1225</v>
      </c>
      <c r="JU23">
        <v>18</v>
      </c>
      <c r="JV23">
        <v>493.452</v>
      </c>
      <c r="JW23">
        <v>519.078</v>
      </c>
      <c r="JX23">
        <v>19.9399</v>
      </c>
      <c r="JY23">
        <v>29.3192</v>
      </c>
      <c r="JZ23">
        <v>30.0001</v>
      </c>
      <c r="KA23">
        <v>29.561</v>
      </c>
      <c r="KB23">
        <v>29.554</v>
      </c>
      <c r="KC23">
        <v>22.8091</v>
      </c>
      <c r="KD23">
        <v>18.3678</v>
      </c>
      <c r="KE23">
        <v>54.3386</v>
      </c>
      <c r="KF23">
        <v>19.9321</v>
      </c>
      <c r="KG23">
        <v>420</v>
      </c>
      <c r="KH23">
        <v>15.4075</v>
      </c>
      <c r="KI23">
        <v>101.771</v>
      </c>
      <c r="KJ23">
        <v>93.4962</v>
      </c>
    </row>
    <row r="24" spans="1:296">
      <c r="A24">
        <v>6</v>
      </c>
      <c r="B24">
        <v>1701645599.6</v>
      </c>
      <c r="C24">
        <v>1362</v>
      </c>
      <c r="D24" t="s">
        <v>458</v>
      </c>
      <c r="E24" t="s">
        <v>459</v>
      </c>
      <c r="F24">
        <v>5</v>
      </c>
      <c r="G24" t="s">
        <v>436</v>
      </c>
      <c r="H24">
        <v>1701645591.849999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426.5482395192769</v>
      </c>
      <c r="AJ24">
        <v>422.3099515151514</v>
      </c>
      <c r="AK24">
        <v>0.003167132573131414</v>
      </c>
      <c r="AL24">
        <v>66.37296837214471</v>
      </c>
      <c r="AM24">
        <f>(AO24 - AN24 + DX24*1E3/(8.314*(DZ24+273.15)) * AQ24/DW24 * AP24) * DW24/(100*DK24) * 1000/(1000 - AO24)</f>
        <v>0</v>
      </c>
      <c r="AN24">
        <v>15.37468149197766</v>
      </c>
      <c r="AO24">
        <v>15.74476181818181</v>
      </c>
      <c r="AP24">
        <v>3.161706562983019E-06</v>
      </c>
      <c r="AQ24">
        <v>107.147737349771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460</v>
      </c>
      <c r="BD24">
        <v>8156.61</v>
      </c>
      <c r="BE24">
        <v>279.1368076923077</v>
      </c>
      <c r="BF24">
        <v>295.15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1701645591.849999</v>
      </c>
      <c r="DQ24">
        <v>415.6380333333333</v>
      </c>
      <c r="DR24">
        <v>419.9865666666667</v>
      </c>
      <c r="DS24">
        <v>15.74457</v>
      </c>
      <c r="DT24">
        <v>15.37447333333333</v>
      </c>
      <c r="DU24">
        <v>414.3743666666666</v>
      </c>
      <c r="DV24">
        <v>15.67624333333333</v>
      </c>
      <c r="DW24">
        <v>500.0110333333333</v>
      </c>
      <c r="DX24">
        <v>90.49206666666667</v>
      </c>
      <c r="DY24">
        <v>0.05450624</v>
      </c>
      <c r="DZ24">
        <v>23.11415333333333</v>
      </c>
      <c r="EA24">
        <v>23.98292666666666</v>
      </c>
      <c r="EB24">
        <v>999.9000000000002</v>
      </c>
      <c r="EC24">
        <v>0</v>
      </c>
      <c r="ED24">
        <v>0</v>
      </c>
      <c r="EE24">
        <v>10002.29333333333</v>
      </c>
      <c r="EF24">
        <v>0</v>
      </c>
      <c r="EG24">
        <v>10.80664666666667</v>
      </c>
      <c r="EH24">
        <v>-4.348503333333332</v>
      </c>
      <c r="EI24">
        <v>422.2866333333333</v>
      </c>
      <c r="EJ24">
        <v>426.5445</v>
      </c>
      <c r="EK24">
        <v>0.3700912</v>
      </c>
      <c r="EL24">
        <v>419.9865666666667</v>
      </c>
      <c r="EM24">
        <v>15.37447333333333</v>
      </c>
      <c r="EN24">
        <v>1.424758333333334</v>
      </c>
      <c r="EO24">
        <v>1.391267</v>
      </c>
      <c r="EP24">
        <v>12.18373666666667</v>
      </c>
      <c r="EQ24">
        <v>11.82279</v>
      </c>
      <c r="ER24">
        <v>1499.995</v>
      </c>
      <c r="ES24">
        <v>0.9729985</v>
      </c>
      <c r="ET24">
        <v>0.02700113333333333</v>
      </c>
      <c r="EU24">
        <v>0</v>
      </c>
      <c r="EV24">
        <v>279.1388333333333</v>
      </c>
      <c r="EW24">
        <v>4.999599999999998</v>
      </c>
      <c r="EX24">
        <v>4236.314333333334</v>
      </c>
      <c r="EY24">
        <v>14076.35333333333</v>
      </c>
      <c r="EZ24">
        <v>38.6477</v>
      </c>
      <c r="FA24">
        <v>40.39359999999999</v>
      </c>
      <c r="FB24">
        <v>39.34783333333333</v>
      </c>
      <c r="FC24">
        <v>39.78939999999999</v>
      </c>
      <c r="FD24">
        <v>39.69136666666666</v>
      </c>
      <c r="FE24">
        <v>1454.625</v>
      </c>
      <c r="FF24">
        <v>40.36999999999998</v>
      </c>
      <c r="FG24">
        <v>0</v>
      </c>
      <c r="FH24">
        <v>88.79999995231628</v>
      </c>
      <c r="FI24">
        <v>0</v>
      </c>
      <c r="FJ24">
        <v>279.1368076923077</v>
      </c>
      <c r="FK24">
        <v>0.008786329462356893</v>
      </c>
      <c r="FL24">
        <v>-1.613675229201711</v>
      </c>
      <c r="FM24">
        <v>4236.333846153846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-4.3414</v>
      </c>
      <c r="GC24">
        <v>-0.007748362369343691</v>
      </c>
      <c r="GD24">
        <v>0.02527737183390058</v>
      </c>
      <c r="GE24">
        <v>1</v>
      </c>
      <c r="GF24">
        <v>279.1488235294117</v>
      </c>
      <c r="GG24">
        <v>0.3207639421911695</v>
      </c>
      <c r="GH24">
        <v>0.1752088620153667</v>
      </c>
      <c r="GI24">
        <v>1</v>
      </c>
      <c r="GJ24">
        <v>0.3694228536585366</v>
      </c>
      <c r="GK24">
        <v>0.008513393728223465</v>
      </c>
      <c r="GL24">
        <v>0.001223186533467952</v>
      </c>
      <c r="GM24">
        <v>1</v>
      </c>
      <c r="GN24">
        <v>3</v>
      </c>
      <c r="GO24">
        <v>3</v>
      </c>
      <c r="GP24" t="s">
        <v>451</v>
      </c>
      <c r="GQ24">
        <v>3.10094</v>
      </c>
      <c r="GR24">
        <v>2.71265</v>
      </c>
      <c r="GS24">
        <v>0.0869304</v>
      </c>
      <c r="GT24">
        <v>0.0878655</v>
      </c>
      <c r="GU24">
        <v>0.0800307</v>
      </c>
      <c r="GV24">
        <v>0.07943840000000001</v>
      </c>
      <c r="GW24">
        <v>23798.8</v>
      </c>
      <c r="GX24">
        <v>22128.5</v>
      </c>
      <c r="GY24">
        <v>26629.4</v>
      </c>
      <c r="GZ24">
        <v>24489.2</v>
      </c>
      <c r="HA24">
        <v>39265.6</v>
      </c>
      <c r="HB24">
        <v>33361</v>
      </c>
      <c r="HC24">
        <v>46568.6</v>
      </c>
      <c r="HD24">
        <v>38779.9</v>
      </c>
      <c r="HE24">
        <v>1.88168</v>
      </c>
      <c r="HF24">
        <v>1.8954</v>
      </c>
      <c r="HG24">
        <v>0.0803396</v>
      </c>
      <c r="HH24">
        <v>0</v>
      </c>
      <c r="HI24">
        <v>22.6612</v>
      </c>
      <c r="HJ24">
        <v>999.9</v>
      </c>
      <c r="HK24">
        <v>43.3</v>
      </c>
      <c r="HL24">
        <v>28.5</v>
      </c>
      <c r="HM24">
        <v>18.6941</v>
      </c>
      <c r="HN24">
        <v>62.0723</v>
      </c>
      <c r="HO24">
        <v>18.0168</v>
      </c>
      <c r="HP24">
        <v>1</v>
      </c>
      <c r="HQ24">
        <v>0.177622</v>
      </c>
      <c r="HR24">
        <v>3.16853</v>
      </c>
      <c r="HS24">
        <v>20.2519</v>
      </c>
      <c r="HT24">
        <v>5.21909</v>
      </c>
      <c r="HU24">
        <v>11.98</v>
      </c>
      <c r="HV24">
        <v>4.96515</v>
      </c>
      <c r="HW24">
        <v>3.27535</v>
      </c>
      <c r="HX24">
        <v>9999</v>
      </c>
      <c r="HY24">
        <v>9999</v>
      </c>
      <c r="HZ24">
        <v>9999</v>
      </c>
      <c r="IA24">
        <v>515.1</v>
      </c>
      <c r="IB24">
        <v>1.86401</v>
      </c>
      <c r="IC24">
        <v>1.86005</v>
      </c>
      <c r="ID24">
        <v>1.85834</v>
      </c>
      <c r="IE24">
        <v>1.85974</v>
      </c>
      <c r="IF24">
        <v>1.85986</v>
      </c>
      <c r="IG24">
        <v>1.85836</v>
      </c>
      <c r="IH24">
        <v>1.85733</v>
      </c>
      <c r="II24">
        <v>1.8524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1.263</v>
      </c>
      <c r="IX24">
        <v>0.0683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28360760</v>
      </c>
      <c r="JL24">
        <v>28360760</v>
      </c>
      <c r="JM24">
        <v>1.13525</v>
      </c>
      <c r="JN24">
        <v>2.60254</v>
      </c>
      <c r="JO24">
        <v>1.49658</v>
      </c>
      <c r="JP24">
        <v>2.37427</v>
      </c>
      <c r="JQ24">
        <v>1.54907</v>
      </c>
      <c r="JR24">
        <v>2.38403</v>
      </c>
      <c r="JS24">
        <v>34.418</v>
      </c>
      <c r="JT24">
        <v>24.1225</v>
      </c>
      <c r="JU24">
        <v>18</v>
      </c>
      <c r="JV24">
        <v>493.178</v>
      </c>
      <c r="JW24">
        <v>518.872</v>
      </c>
      <c r="JX24">
        <v>19.9158</v>
      </c>
      <c r="JY24">
        <v>29.3289</v>
      </c>
      <c r="JZ24">
        <v>30.0001</v>
      </c>
      <c r="KA24">
        <v>29.5739</v>
      </c>
      <c r="KB24">
        <v>29.5699</v>
      </c>
      <c r="KC24">
        <v>22.8137</v>
      </c>
      <c r="KD24">
        <v>18.3678</v>
      </c>
      <c r="KE24">
        <v>54.3386</v>
      </c>
      <c r="KF24">
        <v>19.9197</v>
      </c>
      <c r="KG24">
        <v>420</v>
      </c>
      <c r="KH24">
        <v>15.363</v>
      </c>
      <c r="KI24">
        <v>101.765</v>
      </c>
      <c r="KJ24">
        <v>93.4897</v>
      </c>
    </row>
    <row r="25" spans="1:296">
      <c r="A25">
        <v>7</v>
      </c>
      <c r="B25">
        <v>1701645932</v>
      </c>
      <c r="C25">
        <v>1694.400000095367</v>
      </c>
      <c r="D25" t="s">
        <v>461</v>
      </c>
      <c r="E25" t="s">
        <v>462</v>
      </c>
      <c r="F25">
        <v>5</v>
      </c>
      <c r="G25" t="s">
        <v>436</v>
      </c>
      <c r="H25">
        <v>1701645924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429.5725468995525</v>
      </c>
      <c r="AJ25">
        <v>425.0082909090908</v>
      </c>
      <c r="AK25">
        <v>-0.003282690288825343</v>
      </c>
      <c r="AL25">
        <v>66.37296837214471</v>
      </c>
      <c r="AM25">
        <f>(AO25 - AN25 + DX25*1E3/(8.314*(DZ25+273.15)) * AQ25/DW25 * AP25) * DW25/(100*DK25) * 1000/(1000 - AO25)</f>
        <v>0</v>
      </c>
      <c r="AN25">
        <v>22.1716991747005</v>
      </c>
      <c r="AO25">
        <v>22.71020848484849</v>
      </c>
      <c r="AP25">
        <v>-0.0001206138112022485</v>
      </c>
      <c r="AQ25">
        <v>107.147737349771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463</v>
      </c>
      <c r="BD25">
        <v>8146.03</v>
      </c>
      <c r="BE25">
        <v>270.21324</v>
      </c>
      <c r="BF25">
        <v>290.59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1701645924</v>
      </c>
      <c r="DQ25">
        <v>415.3552580645161</v>
      </c>
      <c r="DR25">
        <v>419.9954516129033</v>
      </c>
      <c r="DS25">
        <v>22.72113870967742</v>
      </c>
      <c r="DT25">
        <v>22.18394516129032</v>
      </c>
      <c r="DU25">
        <v>414.0922258064516</v>
      </c>
      <c r="DV25">
        <v>22.53477096774193</v>
      </c>
      <c r="DW25">
        <v>499.9241935483871</v>
      </c>
      <c r="DX25">
        <v>90.49705161290323</v>
      </c>
      <c r="DY25">
        <v>0.05237685161290322</v>
      </c>
      <c r="DZ25">
        <v>29.30577741935484</v>
      </c>
      <c r="EA25">
        <v>30.00050967741936</v>
      </c>
      <c r="EB25">
        <v>999.9000000000003</v>
      </c>
      <c r="EC25">
        <v>0</v>
      </c>
      <c r="ED25">
        <v>0</v>
      </c>
      <c r="EE25">
        <v>9979.385483870969</v>
      </c>
      <c r="EF25">
        <v>0</v>
      </c>
      <c r="EG25">
        <v>10.79750322580645</v>
      </c>
      <c r="EH25">
        <v>-4.640122580645162</v>
      </c>
      <c r="EI25">
        <v>425.012064516129</v>
      </c>
      <c r="EJ25">
        <v>429.5239999999999</v>
      </c>
      <c r="EK25">
        <v>0.5371833225806451</v>
      </c>
      <c r="EL25">
        <v>419.9954516129033</v>
      </c>
      <c r="EM25">
        <v>22.18394516129032</v>
      </c>
      <c r="EN25">
        <v>2.056196129032258</v>
      </c>
      <c r="EO25">
        <v>2.007582580645161</v>
      </c>
      <c r="EP25">
        <v>17.88383225806452</v>
      </c>
      <c r="EQ25">
        <v>17.50425806451613</v>
      </c>
      <c r="ER25">
        <v>1499.985806451613</v>
      </c>
      <c r="ES25">
        <v>0.9730026774193545</v>
      </c>
      <c r="ET25">
        <v>0.0269972064516129</v>
      </c>
      <c r="EU25">
        <v>0</v>
      </c>
      <c r="EV25">
        <v>270.2385161290323</v>
      </c>
      <c r="EW25">
        <v>4.999599999999997</v>
      </c>
      <c r="EX25">
        <v>4114.330645161291</v>
      </c>
      <c r="EY25">
        <v>14076.29032258065</v>
      </c>
      <c r="EZ25">
        <v>39.0946129032258</v>
      </c>
      <c r="FA25">
        <v>40.69309677419353</v>
      </c>
      <c r="FB25">
        <v>39.65096774193547</v>
      </c>
      <c r="FC25">
        <v>40.20348387096774</v>
      </c>
      <c r="FD25">
        <v>40.66499999999998</v>
      </c>
      <c r="FE25">
        <v>1454.625806451613</v>
      </c>
      <c r="FF25">
        <v>40.35999999999998</v>
      </c>
      <c r="FG25">
        <v>0</v>
      </c>
      <c r="FH25">
        <v>331.5999999046326</v>
      </c>
      <c r="FI25">
        <v>0</v>
      </c>
      <c r="FJ25">
        <v>270.21324</v>
      </c>
      <c r="FK25">
        <v>-0.1987692374862638</v>
      </c>
      <c r="FL25">
        <v>-0.04230768436682343</v>
      </c>
      <c r="FM25">
        <v>4114.3648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-4.643276097560975</v>
      </c>
      <c r="GC25">
        <v>-0.03759177700349234</v>
      </c>
      <c r="GD25">
        <v>0.03031840846891596</v>
      </c>
      <c r="GE25">
        <v>1</v>
      </c>
      <c r="GF25">
        <v>270.2033823529412</v>
      </c>
      <c r="GG25">
        <v>0.1306799066520061</v>
      </c>
      <c r="GH25">
        <v>0.1914084045585236</v>
      </c>
      <c r="GI25">
        <v>1</v>
      </c>
      <c r="GJ25">
        <v>0.5326775365853658</v>
      </c>
      <c r="GK25">
        <v>0.1269212404181178</v>
      </c>
      <c r="GL25">
        <v>0.02015378272076928</v>
      </c>
      <c r="GM25">
        <v>0</v>
      </c>
      <c r="GN25">
        <v>2</v>
      </c>
      <c r="GO25">
        <v>3</v>
      </c>
      <c r="GP25" t="s">
        <v>441</v>
      </c>
      <c r="GQ25">
        <v>3.10294</v>
      </c>
      <c r="GR25">
        <v>2.7108</v>
      </c>
      <c r="GS25">
        <v>0.08691749999999999</v>
      </c>
      <c r="GT25">
        <v>0.0878999</v>
      </c>
      <c r="GU25">
        <v>0.10392</v>
      </c>
      <c r="GV25">
        <v>0.103275</v>
      </c>
      <c r="GW25">
        <v>23787.6</v>
      </c>
      <c r="GX25">
        <v>22116</v>
      </c>
      <c r="GY25">
        <v>26616.7</v>
      </c>
      <c r="GZ25">
        <v>24476.7</v>
      </c>
      <c r="HA25">
        <v>38220.1</v>
      </c>
      <c r="HB25">
        <v>32476.4</v>
      </c>
      <c r="HC25">
        <v>46546.4</v>
      </c>
      <c r="HD25">
        <v>38759.9</v>
      </c>
      <c r="HE25">
        <v>1.88052</v>
      </c>
      <c r="HF25">
        <v>1.8997</v>
      </c>
      <c r="HG25">
        <v>0.196535</v>
      </c>
      <c r="HH25">
        <v>0</v>
      </c>
      <c r="HI25">
        <v>26.7968</v>
      </c>
      <c r="HJ25">
        <v>999.9</v>
      </c>
      <c r="HK25">
        <v>55.4</v>
      </c>
      <c r="HL25">
        <v>29</v>
      </c>
      <c r="HM25">
        <v>24.6179</v>
      </c>
      <c r="HN25">
        <v>61.8323</v>
      </c>
      <c r="HO25">
        <v>17.3718</v>
      </c>
      <c r="HP25">
        <v>1</v>
      </c>
      <c r="HQ25">
        <v>0.188219</v>
      </c>
      <c r="HR25">
        <v>0.6122030000000001</v>
      </c>
      <c r="HS25">
        <v>20.2792</v>
      </c>
      <c r="HT25">
        <v>5.21729</v>
      </c>
      <c r="HU25">
        <v>11.98</v>
      </c>
      <c r="HV25">
        <v>4.9657</v>
      </c>
      <c r="HW25">
        <v>3.27515</v>
      </c>
      <c r="HX25">
        <v>9999</v>
      </c>
      <c r="HY25">
        <v>9999</v>
      </c>
      <c r="HZ25">
        <v>9999</v>
      </c>
      <c r="IA25">
        <v>515.2</v>
      </c>
      <c r="IB25">
        <v>1.86399</v>
      </c>
      <c r="IC25">
        <v>1.86005</v>
      </c>
      <c r="ID25">
        <v>1.85836</v>
      </c>
      <c r="IE25">
        <v>1.85974</v>
      </c>
      <c r="IF25">
        <v>1.85985</v>
      </c>
      <c r="IG25">
        <v>1.85837</v>
      </c>
      <c r="IH25">
        <v>1.8574</v>
      </c>
      <c r="II25">
        <v>1.85242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1.263</v>
      </c>
      <c r="IX25">
        <v>0.1862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28360765.5</v>
      </c>
      <c r="JL25">
        <v>28360765.5</v>
      </c>
      <c r="JM25">
        <v>1.14258</v>
      </c>
      <c r="JN25">
        <v>2.6062</v>
      </c>
      <c r="JO25">
        <v>1.49658</v>
      </c>
      <c r="JP25">
        <v>2.37061</v>
      </c>
      <c r="JQ25">
        <v>1.54907</v>
      </c>
      <c r="JR25">
        <v>2.42554</v>
      </c>
      <c r="JS25">
        <v>34.9214</v>
      </c>
      <c r="JT25">
        <v>24.1313</v>
      </c>
      <c r="JU25">
        <v>18</v>
      </c>
      <c r="JV25">
        <v>493.67</v>
      </c>
      <c r="JW25">
        <v>522.933</v>
      </c>
      <c r="JX25">
        <v>27.7679</v>
      </c>
      <c r="JY25">
        <v>29.6061</v>
      </c>
      <c r="JZ25">
        <v>30.0004</v>
      </c>
      <c r="KA25">
        <v>29.728</v>
      </c>
      <c r="KB25">
        <v>29.6941</v>
      </c>
      <c r="KC25">
        <v>22.9733</v>
      </c>
      <c r="KD25">
        <v>17.9417</v>
      </c>
      <c r="KE25">
        <v>89.72410000000001</v>
      </c>
      <c r="KF25">
        <v>27.7505</v>
      </c>
      <c r="KG25">
        <v>420</v>
      </c>
      <c r="KH25">
        <v>22.102</v>
      </c>
      <c r="KI25">
        <v>101.716</v>
      </c>
      <c r="KJ25">
        <v>93.4417</v>
      </c>
    </row>
    <row r="26" spans="1:296">
      <c r="A26">
        <v>8</v>
      </c>
      <c r="B26">
        <v>1701646116.5</v>
      </c>
      <c r="C26">
        <v>1878.900000095367</v>
      </c>
      <c r="D26" t="s">
        <v>464</v>
      </c>
      <c r="E26" t="s">
        <v>465</v>
      </c>
      <c r="F26">
        <v>5</v>
      </c>
      <c r="G26" t="s">
        <v>436</v>
      </c>
      <c r="H26">
        <v>1701646108.75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429.4614841847361</v>
      </c>
      <c r="AJ26">
        <v>424.4580909090909</v>
      </c>
      <c r="AK26">
        <v>-0.0002596476162247746</v>
      </c>
      <c r="AL26">
        <v>66.37296837214471</v>
      </c>
      <c r="AM26">
        <f>(AO26 - AN26 + DX26*1E3/(8.314*(DZ26+273.15)) * AQ26/DW26 * AP26) * DW26/(100*DK26) * 1000/(1000 - AO26)</f>
        <v>0</v>
      </c>
      <c r="AN26">
        <v>21.98071142308734</v>
      </c>
      <c r="AO26">
        <v>22.60787272727272</v>
      </c>
      <c r="AP26">
        <v>-6.667882785458719E-06</v>
      </c>
      <c r="AQ26">
        <v>107.147737349771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>
        <v>0</v>
      </c>
      <c r="AY26">
        <v>0.7</v>
      </c>
      <c r="AZ26">
        <v>0.7</v>
      </c>
      <c r="BA26">
        <f>1-AY26/AZ26</f>
        <v>0</v>
      </c>
      <c r="BB26">
        <v>-1</v>
      </c>
      <c r="BC26" t="s">
        <v>466</v>
      </c>
      <c r="BD26">
        <v>8142.17</v>
      </c>
      <c r="BE26">
        <v>270.18168</v>
      </c>
      <c r="BF26">
        <v>291.62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1701646108.75</v>
      </c>
      <c r="DQ26">
        <v>414.9079333333333</v>
      </c>
      <c r="DR26">
        <v>420.0138333333334</v>
      </c>
      <c r="DS26">
        <v>22.61021333333333</v>
      </c>
      <c r="DT26">
        <v>21.98559333333334</v>
      </c>
      <c r="DU26">
        <v>413.6456666666667</v>
      </c>
      <c r="DV26">
        <v>22.42595666666666</v>
      </c>
      <c r="DW26">
        <v>499.9878666666667</v>
      </c>
      <c r="DX26">
        <v>90.49669999999999</v>
      </c>
      <c r="DY26">
        <v>0.05287726999999999</v>
      </c>
      <c r="DZ26">
        <v>29.24962333333333</v>
      </c>
      <c r="EA26">
        <v>30.00168</v>
      </c>
      <c r="EB26">
        <v>999.9000000000002</v>
      </c>
      <c r="EC26">
        <v>0</v>
      </c>
      <c r="ED26">
        <v>0</v>
      </c>
      <c r="EE26">
        <v>10000.00333333333</v>
      </c>
      <c r="EF26">
        <v>0</v>
      </c>
      <c r="EG26">
        <v>10.85945333333333</v>
      </c>
      <c r="EH26">
        <v>-5.106039999999999</v>
      </c>
      <c r="EI26">
        <v>424.5061666666667</v>
      </c>
      <c r="EJ26">
        <v>429.4557</v>
      </c>
      <c r="EK26">
        <v>0.6246241</v>
      </c>
      <c r="EL26">
        <v>420.0138333333334</v>
      </c>
      <c r="EM26">
        <v>21.98559333333334</v>
      </c>
      <c r="EN26">
        <v>2.046150333333333</v>
      </c>
      <c r="EO26">
        <v>1.989624666666667</v>
      </c>
      <c r="EP26">
        <v>17.80605666666667</v>
      </c>
      <c r="EQ26">
        <v>17.36199333333333</v>
      </c>
      <c r="ER26">
        <v>1499.990333333333</v>
      </c>
      <c r="ES26">
        <v>0.9730054999999997</v>
      </c>
      <c r="ET26">
        <v>0.02699454</v>
      </c>
      <c r="EU26">
        <v>0</v>
      </c>
      <c r="EV26">
        <v>270.2021333333333</v>
      </c>
      <c r="EW26">
        <v>4.999599999999998</v>
      </c>
      <c r="EX26">
        <v>4120.049</v>
      </c>
      <c r="EY26">
        <v>14076.34</v>
      </c>
      <c r="EZ26">
        <v>39.52053333333333</v>
      </c>
      <c r="FA26">
        <v>41.05786666666665</v>
      </c>
      <c r="FB26">
        <v>40.13306666666665</v>
      </c>
      <c r="FC26">
        <v>40.558</v>
      </c>
      <c r="FD26">
        <v>40.9872</v>
      </c>
      <c r="FE26">
        <v>1454.630333333334</v>
      </c>
      <c r="FF26">
        <v>40.35999999999999</v>
      </c>
      <c r="FG26">
        <v>0</v>
      </c>
      <c r="FH26">
        <v>183.7999999523163</v>
      </c>
      <c r="FI26">
        <v>0</v>
      </c>
      <c r="FJ26">
        <v>270.18168</v>
      </c>
      <c r="FK26">
        <v>-0.2930769318492653</v>
      </c>
      <c r="FL26">
        <v>1.227692333258473</v>
      </c>
      <c r="FM26">
        <v>4120.088400000001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-5.087324750000001</v>
      </c>
      <c r="GC26">
        <v>-0.2669458536585285</v>
      </c>
      <c r="GD26">
        <v>0.04853374475493827</v>
      </c>
      <c r="GE26">
        <v>1</v>
      </c>
      <c r="GF26">
        <v>270.1575294117646</v>
      </c>
      <c r="GG26">
        <v>0.2901757008694406</v>
      </c>
      <c r="GH26">
        <v>0.2373352351439456</v>
      </c>
      <c r="GI26">
        <v>1</v>
      </c>
      <c r="GJ26">
        <v>0.6233736999999999</v>
      </c>
      <c r="GK26">
        <v>0.02141558724202602</v>
      </c>
      <c r="GL26">
        <v>0.00244740046988636</v>
      </c>
      <c r="GM26">
        <v>1</v>
      </c>
      <c r="GN26">
        <v>3</v>
      </c>
      <c r="GO26">
        <v>3</v>
      </c>
      <c r="GP26" t="s">
        <v>451</v>
      </c>
      <c r="GQ26">
        <v>3.10275</v>
      </c>
      <c r="GR26">
        <v>2.71057</v>
      </c>
      <c r="GS26">
        <v>0.0868072</v>
      </c>
      <c r="GT26">
        <v>0.0878681</v>
      </c>
      <c r="GU26">
        <v>0.103556</v>
      </c>
      <c r="GV26">
        <v>0.102563</v>
      </c>
      <c r="GW26">
        <v>23782.3</v>
      </c>
      <c r="GX26">
        <v>22109.4</v>
      </c>
      <c r="GY26">
        <v>26608</v>
      </c>
      <c r="GZ26">
        <v>24469.1</v>
      </c>
      <c r="HA26">
        <v>38224.2</v>
      </c>
      <c r="HB26">
        <v>32492.2</v>
      </c>
      <c r="HC26">
        <v>46531.9</v>
      </c>
      <c r="HD26">
        <v>38747.6</v>
      </c>
      <c r="HE26">
        <v>1.87825</v>
      </c>
      <c r="HF26">
        <v>1.8967</v>
      </c>
      <c r="HG26">
        <v>0.156485</v>
      </c>
      <c r="HH26">
        <v>0</v>
      </c>
      <c r="HI26">
        <v>27.4383</v>
      </c>
      <c r="HJ26">
        <v>999.9</v>
      </c>
      <c r="HK26">
        <v>56.6</v>
      </c>
      <c r="HL26">
        <v>29.3</v>
      </c>
      <c r="HM26">
        <v>25.5939</v>
      </c>
      <c r="HN26">
        <v>61.4923</v>
      </c>
      <c r="HO26">
        <v>17.4119</v>
      </c>
      <c r="HP26">
        <v>1</v>
      </c>
      <c r="HQ26">
        <v>0.198565</v>
      </c>
      <c r="HR26">
        <v>0.381721</v>
      </c>
      <c r="HS26">
        <v>20.2798</v>
      </c>
      <c r="HT26">
        <v>5.21849</v>
      </c>
      <c r="HU26">
        <v>11.98</v>
      </c>
      <c r="HV26">
        <v>4.96535</v>
      </c>
      <c r="HW26">
        <v>3.2756</v>
      </c>
      <c r="HX26">
        <v>9999</v>
      </c>
      <c r="HY26">
        <v>9999</v>
      </c>
      <c r="HZ26">
        <v>9999</v>
      </c>
      <c r="IA26">
        <v>515.3</v>
      </c>
      <c r="IB26">
        <v>1.86401</v>
      </c>
      <c r="IC26">
        <v>1.86005</v>
      </c>
      <c r="ID26">
        <v>1.85836</v>
      </c>
      <c r="IE26">
        <v>1.85974</v>
      </c>
      <c r="IF26">
        <v>1.85989</v>
      </c>
      <c r="IG26">
        <v>1.85837</v>
      </c>
      <c r="IH26">
        <v>1.85743</v>
      </c>
      <c r="II26">
        <v>1.85242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1.263</v>
      </c>
      <c r="IX26">
        <v>0.1842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28360768.6</v>
      </c>
      <c r="JL26">
        <v>28360768.6</v>
      </c>
      <c r="JM26">
        <v>1.1438</v>
      </c>
      <c r="JN26">
        <v>2.61108</v>
      </c>
      <c r="JO26">
        <v>1.49658</v>
      </c>
      <c r="JP26">
        <v>2.37061</v>
      </c>
      <c r="JQ26">
        <v>1.54907</v>
      </c>
      <c r="JR26">
        <v>2.41943</v>
      </c>
      <c r="JS26">
        <v>35.1055</v>
      </c>
      <c r="JT26">
        <v>24.1313</v>
      </c>
      <c r="JU26">
        <v>18</v>
      </c>
      <c r="JV26">
        <v>493.331</v>
      </c>
      <c r="JW26">
        <v>522.027</v>
      </c>
      <c r="JX26">
        <v>27.5068</v>
      </c>
      <c r="JY26">
        <v>29.7234</v>
      </c>
      <c r="JZ26">
        <v>30.0003</v>
      </c>
      <c r="KA26">
        <v>29.8613</v>
      </c>
      <c r="KB26">
        <v>29.8279</v>
      </c>
      <c r="KC26">
        <v>22.9851</v>
      </c>
      <c r="KD26">
        <v>19.3071</v>
      </c>
      <c r="KE26">
        <v>96.2822</v>
      </c>
      <c r="KF26">
        <v>27.5499</v>
      </c>
      <c r="KG26">
        <v>420</v>
      </c>
      <c r="KH26">
        <v>21.9296</v>
      </c>
      <c r="KI26">
        <v>101.684</v>
      </c>
      <c r="KJ26">
        <v>93.4121</v>
      </c>
    </row>
    <row r="27" spans="1:296">
      <c r="A27">
        <v>9</v>
      </c>
      <c r="B27">
        <v>1701646236</v>
      </c>
      <c r="C27">
        <v>1998.400000095367</v>
      </c>
      <c r="D27" t="s">
        <v>467</v>
      </c>
      <c r="E27" t="s">
        <v>468</v>
      </c>
      <c r="F27">
        <v>5</v>
      </c>
      <c r="G27" t="s">
        <v>436</v>
      </c>
      <c r="H27">
        <v>1701646228.25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429.4019456497571</v>
      </c>
      <c r="AJ27">
        <v>424.1319696969696</v>
      </c>
      <c r="AK27">
        <v>0.00020968816060232</v>
      </c>
      <c r="AL27">
        <v>66.37296837214471</v>
      </c>
      <c r="AM27">
        <f>(AO27 - AN27 + DX27*1E3/(8.314*(DZ27+273.15)) * AQ27/DW27 * AP27) * DW27/(100*DK27) * 1000/(1000 - AO27)</f>
        <v>0</v>
      </c>
      <c r="AN27">
        <v>21.88584624519104</v>
      </c>
      <c r="AO27">
        <v>22.56310666666665</v>
      </c>
      <c r="AP27">
        <v>3.14384913813513E-06</v>
      </c>
      <c r="AQ27">
        <v>107.147737349771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469</v>
      </c>
      <c r="BD27">
        <v>8146.02</v>
      </c>
      <c r="BE27">
        <v>270.2604</v>
      </c>
      <c r="BF27">
        <v>293.44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1701646228.25</v>
      </c>
      <c r="DQ27">
        <v>414.5635999999999</v>
      </c>
      <c r="DR27">
        <v>419.9881333333333</v>
      </c>
      <c r="DS27">
        <v>22.55996</v>
      </c>
      <c r="DT27">
        <v>21.88936666666666</v>
      </c>
      <c r="DU27">
        <v>413.3021666666667</v>
      </c>
      <c r="DV27">
        <v>22.37665666666667</v>
      </c>
      <c r="DW27">
        <v>499.9619333333333</v>
      </c>
      <c r="DX27">
        <v>90.49412999999998</v>
      </c>
      <c r="DY27">
        <v>0.05231844</v>
      </c>
      <c r="DZ27">
        <v>29.24205</v>
      </c>
      <c r="EA27">
        <v>29.98373666666667</v>
      </c>
      <c r="EB27">
        <v>999.9000000000002</v>
      </c>
      <c r="EC27">
        <v>0</v>
      </c>
      <c r="ED27">
        <v>0</v>
      </c>
      <c r="EE27">
        <v>9992.916666666666</v>
      </c>
      <c r="EF27">
        <v>0</v>
      </c>
      <c r="EG27">
        <v>10.807</v>
      </c>
      <c r="EH27">
        <v>-5.424637000000001</v>
      </c>
      <c r="EI27">
        <v>424.1319666666667</v>
      </c>
      <c r="EJ27">
        <v>429.3871666666666</v>
      </c>
      <c r="EK27">
        <v>0.6705933666666667</v>
      </c>
      <c r="EL27">
        <v>419.9881333333333</v>
      </c>
      <c r="EM27">
        <v>21.88936666666666</v>
      </c>
      <c r="EN27">
        <v>2.041544</v>
      </c>
      <c r="EO27">
        <v>1.980859666666667</v>
      </c>
      <c r="EP27">
        <v>17.77027</v>
      </c>
      <c r="EQ27">
        <v>17.29216666666667</v>
      </c>
      <c r="ER27">
        <v>1500.009333333334</v>
      </c>
      <c r="ES27">
        <v>0.9730058333333332</v>
      </c>
      <c r="ET27">
        <v>0.02699423333333334</v>
      </c>
      <c r="EU27">
        <v>0</v>
      </c>
      <c r="EV27">
        <v>270.2596666666667</v>
      </c>
      <c r="EW27">
        <v>4.999599999999998</v>
      </c>
      <c r="EX27">
        <v>4124.578333333334</v>
      </c>
      <c r="EY27">
        <v>14076.52</v>
      </c>
      <c r="EZ27">
        <v>39.79773333333332</v>
      </c>
      <c r="FA27">
        <v>41.2458</v>
      </c>
      <c r="FB27">
        <v>40.60606666666666</v>
      </c>
      <c r="FC27">
        <v>40.81439999999999</v>
      </c>
      <c r="FD27">
        <v>41.33713333333332</v>
      </c>
      <c r="FE27">
        <v>1454.649333333334</v>
      </c>
      <c r="FF27">
        <v>40.35999999999999</v>
      </c>
      <c r="FG27">
        <v>0</v>
      </c>
      <c r="FH27">
        <v>119</v>
      </c>
      <c r="FI27">
        <v>0</v>
      </c>
      <c r="FJ27">
        <v>270.2604</v>
      </c>
      <c r="FK27">
        <v>-0.003692304681041723</v>
      </c>
      <c r="FL27">
        <v>2.858461510200031</v>
      </c>
      <c r="FM27">
        <v>4124.6108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-5.424081</v>
      </c>
      <c r="GC27">
        <v>-0.0712160600375181</v>
      </c>
      <c r="GD27">
        <v>0.03387533858133374</v>
      </c>
      <c r="GE27">
        <v>1</v>
      </c>
      <c r="GF27">
        <v>270.2580294117647</v>
      </c>
      <c r="GG27">
        <v>-0.06843391620322736</v>
      </c>
      <c r="GH27">
        <v>0.1750392368272532</v>
      </c>
      <c r="GI27">
        <v>1</v>
      </c>
      <c r="GJ27">
        <v>0.6656681250000001</v>
      </c>
      <c r="GK27">
        <v>0.09198771106941671</v>
      </c>
      <c r="GL27">
        <v>0.009078893501378622</v>
      </c>
      <c r="GM27">
        <v>1</v>
      </c>
      <c r="GN27">
        <v>3</v>
      </c>
      <c r="GO27">
        <v>3</v>
      </c>
      <c r="GP27" t="s">
        <v>451</v>
      </c>
      <c r="GQ27">
        <v>3.10265</v>
      </c>
      <c r="GR27">
        <v>2.71066</v>
      </c>
      <c r="GS27">
        <v>0.0867487</v>
      </c>
      <c r="GT27">
        <v>0.08785709999999999</v>
      </c>
      <c r="GU27">
        <v>0.103402</v>
      </c>
      <c r="GV27">
        <v>0.102244</v>
      </c>
      <c r="GW27">
        <v>23782.1</v>
      </c>
      <c r="GX27">
        <v>22108.2</v>
      </c>
      <c r="GY27">
        <v>26606.1</v>
      </c>
      <c r="GZ27">
        <v>24467.5</v>
      </c>
      <c r="HA27">
        <v>38228.4</v>
      </c>
      <c r="HB27">
        <v>32501.7</v>
      </c>
      <c r="HC27">
        <v>46528.8</v>
      </c>
      <c r="HD27">
        <v>38745.1</v>
      </c>
      <c r="HE27">
        <v>1.878</v>
      </c>
      <c r="HF27">
        <v>1.89513</v>
      </c>
      <c r="HG27">
        <v>0.148907</v>
      </c>
      <c r="HH27">
        <v>0</v>
      </c>
      <c r="HI27">
        <v>27.5617</v>
      </c>
      <c r="HJ27">
        <v>999.9</v>
      </c>
      <c r="HK27">
        <v>56.4</v>
      </c>
      <c r="HL27">
        <v>29.4</v>
      </c>
      <c r="HM27">
        <v>25.65</v>
      </c>
      <c r="HN27">
        <v>61.0723</v>
      </c>
      <c r="HO27">
        <v>17.3958</v>
      </c>
      <c r="HP27">
        <v>1</v>
      </c>
      <c r="HQ27">
        <v>0.199375</v>
      </c>
      <c r="HR27">
        <v>0.242571</v>
      </c>
      <c r="HS27">
        <v>20.2806</v>
      </c>
      <c r="HT27">
        <v>5.21924</v>
      </c>
      <c r="HU27">
        <v>11.98</v>
      </c>
      <c r="HV27">
        <v>4.96545</v>
      </c>
      <c r="HW27">
        <v>3.27563</v>
      </c>
      <c r="HX27">
        <v>9999</v>
      </c>
      <c r="HY27">
        <v>9999</v>
      </c>
      <c r="HZ27">
        <v>9999</v>
      </c>
      <c r="IA27">
        <v>515.3</v>
      </c>
      <c r="IB27">
        <v>1.86401</v>
      </c>
      <c r="IC27">
        <v>1.86005</v>
      </c>
      <c r="ID27">
        <v>1.85836</v>
      </c>
      <c r="IE27">
        <v>1.85974</v>
      </c>
      <c r="IF27">
        <v>1.85986</v>
      </c>
      <c r="IG27">
        <v>1.85837</v>
      </c>
      <c r="IH27">
        <v>1.85745</v>
      </c>
      <c r="II27">
        <v>1.8524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1.261</v>
      </c>
      <c r="IX27">
        <v>0.1834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28360770.6</v>
      </c>
      <c r="JL27">
        <v>28360770.6</v>
      </c>
      <c r="JM27">
        <v>1.1438</v>
      </c>
      <c r="JN27">
        <v>2.61108</v>
      </c>
      <c r="JO27">
        <v>1.49658</v>
      </c>
      <c r="JP27">
        <v>2.36938</v>
      </c>
      <c r="JQ27">
        <v>1.54907</v>
      </c>
      <c r="JR27">
        <v>2.42676</v>
      </c>
      <c r="JS27">
        <v>35.2209</v>
      </c>
      <c r="JT27">
        <v>24.1313</v>
      </c>
      <c r="JU27">
        <v>18</v>
      </c>
      <c r="JV27">
        <v>493.517</v>
      </c>
      <c r="JW27">
        <v>521.391</v>
      </c>
      <c r="JX27">
        <v>27.6336</v>
      </c>
      <c r="JY27">
        <v>29.7411</v>
      </c>
      <c r="JZ27">
        <v>29.9999</v>
      </c>
      <c r="KA27">
        <v>29.9054</v>
      </c>
      <c r="KB27">
        <v>29.8799</v>
      </c>
      <c r="KC27">
        <v>22.987</v>
      </c>
      <c r="KD27">
        <v>19.2901</v>
      </c>
      <c r="KE27">
        <v>98.52589999999999</v>
      </c>
      <c r="KF27">
        <v>27.6378</v>
      </c>
      <c r="KG27">
        <v>420</v>
      </c>
      <c r="KH27">
        <v>21.9311</v>
      </c>
      <c r="KI27">
        <v>101.677</v>
      </c>
      <c r="KJ27">
        <v>93.4061</v>
      </c>
    </row>
    <row r="28" spans="1:296">
      <c r="A28">
        <v>10</v>
      </c>
      <c r="B28">
        <v>1701646725.5</v>
      </c>
      <c r="C28">
        <v>2487.900000095367</v>
      </c>
      <c r="D28" t="s">
        <v>470</v>
      </c>
      <c r="E28" t="s">
        <v>471</v>
      </c>
      <c r="F28">
        <v>5</v>
      </c>
      <c r="G28" t="s">
        <v>436</v>
      </c>
      <c r="H28">
        <v>1701646717.75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430.8315427010934</v>
      </c>
      <c r="AJ28">
        <v>425.5332666666666</v>
      </c>
      <c r="AK28">
        <v>-0.000797109265395903</v>
      </c>
      <c r="AL28">
        <v>66.37296837214471</v>
      </c>
      <c r="AM28">
        <f>(AO28 - AN28 + DX28*1E3/(8.314*(DZ28+273.15)) * AQ28/DW28 * AP28) * DW28/(100*DK28) * 1000/(1000 - AO28)</f>
        <v>0</v>
      </c>
      <c r="AN28">
        <v>25.17787827028094</v>
      </c>
      <c r="AO28">
        <v>26.38060545454545</v>
      </c>
      <c r="AP28">
        <v>3.976458264186906E-07</v>
      </c>
      <c r="AQ28">
        <v>107.147737349771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472</v>
      </c>
      <c r="BD28">
        <v>8146.15</v>
      </c>
      <c r="BE28">
        <v>266.5849615384616</v>
      </c>
      <c r="BF28">
        <v>293.14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1701646717.75</v>
      </c>
      <c r="DQ28">
        <v>414.3457333333333</v>
      </c>
      <c r="DR28">
        <v>420.0063</v>
      </c>
      <c r="DS28">
        <v>26.38202666666667</v>
      </c>
      <c r="DT28">
        <v>25.18026</v>
      </c>
      <c r="DU28">
        <v>413.0847333333334</v>
      </c>
      <c r="DV28">
        <v>26.12316333333333</v>
      </c>
      <c r="DW28">
        <v>500.0596333333334</v>
      </c>
      <c r="DX28">
        <v>90.50333999999999</v>
      </c>
      <c r="DY28">
        <v>0.05121021333333333</v>
      </c>
      <c r="DZ28">
        <v>35.53913333333333</v>
      </c>
      <c r="EA28">
        <v>35.96311333333333</v>
      </c>
      <c r="EB28">
        <v>999.9000000000002</v>
      </c>
      <c r="EC28">
        <v>0</v>
      </c>
      <c r="ED28">
        <v>0</v>
      </c>
      <c r="EE28">
        <v>10009.295</v>
      </c>
      <c r="EF28">
        <v>0</v>
      </c>
      <c r="EG28">
        <v>10.71462666666667</v>
      </c>
      <c r="EH28">
        <v>-5.660581333333332</v>
      </c>
      <c r="EI28">
        <v>425.5731999999999</v>
      </c>
      <c r="EJ28">
        <v>430.8553333333332</v>
      </c>
      <c r="EK28">
        <v>1.201791666666667</v>
      </c>
      <c r="EL28">
        <v>420.0063</v>
      </c>
      <c r="EM28">
        <v>25.18026</v>
      </c>
      <c r="EN28">
        <v>2.387662999999999</v>
      </c>
      <c r="EO28">
        <v>2.278896666666667</v>
      </c>
      <c r="EP28">
        <v>20.28033333333333</v>
      </c>
      <c r="EQ28">
        <v>19.52799666666666</v>
      </c>
      <c r="ER28">
        <v>1500.008666666666</v>
      </c>
      <c r="ES28">
        <v>0.9730029999999997</v>
      </c>
      <c r="ET28">
        <v>0.0269969</v>
      </c>
      <c r="EU28">
        <v>0</v>
      </c>
      <c r="EV28">
        <v>266.5960333333333</v>
      </c>
      <c r="EW28">
        <v>4.999599999999998</v>
      </c>
      <c r="EX28">
        <v>4069.297</v>
      </c>
      <c r="EY28">
        <v>14076.49666666666</v>
      </c>
      <c r="EZ28">
        <v>39.64343333333332</v>
      </c>
      <c r="FA28">
        <v>40.75413333333334</v>
      </c>
      <c r="FB28">
        <v>40.02483333333333</v>
      </c>
      <c r="FC28">
        <v>40.48733333333333</v>
      </c>
      <c r="FD28">
        <v>41.83513333333332</v>
      </c>
      <c r="FE28">
        <v>1454.648666666667</v>
      </c>
      <c r="FF28">
        <v>40.35999999999999</v>
      </c>
      <c r="FG28">
        <v>0</v>
      </c>
      <c r="FH28">
        <v>488.7999999523163</v>
      </c>
      <c r="FI28">
        <v>0</v>
      </c>
      <c r="FJ28">
        <v>266.5849615384616</v>
      </c>
      <c r="FK28">
        <v>0.5534700927973878</v>
      </c>
      <c r="FL28">
        <v>-0.3818803413827225</v>
      </c>
      <c r="FM28">
        <v>4069.302692307693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-5.65645125</v>
      </c>
      <c r="GC28">
        <v>-0.1459063789868618</v>
      </c>
      <c r="GD28">
        <v>0.03277742425721552</v>
      </c>
      <c r="GE28">
        <v>1</v>
      </c>
      <c r="GF28">
        <v>266.5697352941177</v>
      </c>
      <c r="GG28">
        <v>0.433170362151806</v>
      </c>
      <c r="GH28">
        <v>0.1827967866919759</v>
      </c>
      <c r="GI28">
        <v>1</v>
      </c>
      <c r="GJ28">
        <v>1.200669</v>
      </c>
      <c r="GK28">
        <v>0.02377080675421927</v>
      </c>
      <c r="GL28">
        <v>0.002546435547976805</v>
      </c>
      <c r="GM28">
        <v>1</v>
      </c>
      <c r="GN28">
        <v>3</v>
      </c>
      <c r="GO28">
        <v>3</v>
      </c>
      <c r="GP28" t="s">
        <v>451</v>
      </c>
      <c r="GQ28">
        <v>3.10325</v>
      </c>
      <c r="GR28">
        <v>2.70904</v>
      </c>
      <c r="GS28">
        <v>0.0867523</v>
      </c>
      <c r="GT28">
        <v>0.0879038</v>
      </c>
      <c r="GU28">
        <v>0.115242</v>
      </c>
      <c r="GV28">
        <v>0.112744</v>
      </c>
      <c r="GW28">
        <v>23786.7</v>
      </c>
      <c r="GX28">
        <v>22107.5</v>
      </c>
      <c r="GY28">
        <v>26611</v>
      </c>
      <c r="GZ28">
        <v>24467.6</v>
      </c>
      <c r="HA28">
        <v>37726.1</v>
      </c>
      <c r="HB28">
        <v>32116</v>
      </c>
      <c r="HC28">
        <v>46538</v>
      </c>
      <c r="HD28">
        <v>38741</v>
      </c>
      <c r="HE28">
        <v>1.87938</v>
      </c>
      <c r="HF28">
        <v>1.89775</v>
      </c>
      <c r="HG28">
        <v>0.270672</v>
      </c>
      <c r="HH28">
        <v>0</v>
      </c>
      <c r="HI28">
        <v>31.5864</v>
      </c>
      <c r="HJ28">
        <v>999.9</v>
      </c>
      <c r="HK28">
        <v>55.2</v>
      </c>
      <c r="HL28">
        <v>30</v>
      </c>
      <c r="HM28">
        <v>25.9851</v>
      </c>
      <c r="HN28">
        <v>61.1923</v>
      </c>
      <c r="HO28">
        <v>17.1955</v>
      </c>
      <c r="HP28">
        <v>1</v>
      </c>
      <c r="HQ28">
        <v>0.190963</v>
      </c>
      <c r="HR28">
        <v>-2.8923</v>
      </c>
      <c r="HS28">
        <v>20.257</v>
      </c>
      <c r="HT28">
        <v>5.21969</v>
      </c>
      <c r="HU28">
        <v>11.98</v>
      </c>
      <c r="HV28">
        <v>4.96535</v>
      </c>
      <c r="HW28">
        <v>3.2754</v>
      </c>
      <c r="HX28">
        <v>9999</v>
      </c>
      <c r="HY28">
        <v>9999</v>
      </c>
      <c r="HZ28">
        <v>9999</v>
      </c>
      <c r="IA28">
        <v>515.4</v>
      </c>
      <c r="IB28">
        <v>1.86401</v>
      </c>
      <c r="IC28">
        <v>1.86008</v>
      </c>
      <c r="ID28">
        <v>1.85837</v>
      </c>
      <c r="IE28">
        <v>1.85978</v>
      </c>
      <c r="IF28">
        <v>1.85989</v>
      </c>
      <c r="IG28">
        <v>1.85837</v>
      </c>
      <c r="IH28">
        <v>1.85745</v>
      </c>
      <c r="II28">
        <v>1.85242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1.261</v>
      </c>
      <c r="IX28">
        <v>0.2589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28360778.8</v>
      </c>
      <c r="JL28">
        <v>28360778.8</v>
      </c>
      <c r="JM28">
        <v>1.14868</v>
      </c>
      <c r="JN28">
        <v>2.61108</v>
      </c>
      <c r="JO28">
        <v>1.49658</v>
      </c>
      <c r="JP28">
        <v>2.36938</v>
      </c>
      <c r="JQ28">
        <v>1.54907</v>
      </c>
      <c r="JR28">
        <v>2.48413</v>
      </c>
      <c r="JS28">
        <v>35.6148</v>
      </c>
      <c r="JT28">
        <v>24.1225</v>
      </c>
      <c r="JU28">
        <v>18</v>
      </c>
      <c r="JV28">
        <v>494.071</v>
      </c>
      <c r="JW28">
        <v>522.777</v>
      </c>
      <c r="JX28">
        <v>36.0996</v>
      </c>
      <c r="JY28">
        <v>29.7181</v>
      </c>
      <c r="JZ28">
        <v>29.9994</v>
      </c>
      <c r="KA28">
        <v>29.8703</v>
      </c>
      <c r="KB28">
        <v>29.8302</v>
      </c>
      <c r="KC28">
        <v>23.0937</v>
      </c>
      <c r="KD28">
        <v>0</v>
      </c>
      <c r="KE28">
        <v>100</v>
      </c>
      <c r="KF28">
        <v>36.132</v>
      </c>
      <c r="KG28">
        <v>420</v>
      </c>
      <c r="KH28">
        <v>25.9151</v>
      </c>
      <c r="KI28">
        <v>101.696</v>
      </c>
      <c r="KJ28">
        <v>93.4002</v>
      </c>
    </row>
    <row r="29" spans="1:296">
      <c r="A29">
        <v>11</v>
      </c>
      <c r="B29">
        <v>1701646872</v>
      </c>
      <c r="C29">
        <v>2634.400000095367</v>
      </c>
      <c r="D29" t="s">
        <v>473</v>
      </c>
      <c r="E29" t="s">
        <v>474</v>
      </c>
      <c r="F29">
        <v>5</v>
      </c>
      <c r="G29" t="s">
        <v>436</v>
      </c>
      <c r="H29">
        <v>1701646864.25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430.8122189580237</v>
      </c>
      <c r="AJ29">
        <v>425.3328121212119</v>
      </c>
      <c r="AK29">
        <v>-0.0001504174133534371</v>
      </c>
      <c r="AL29">
        <v>66.37296837214471</v>
      </c>
      <c r="AM29">
        <f>(AO29 - AN29 + DX29*1E3/(8.314*(DZ29+273.15)) * AQ29/DW29 * AP29) * DW29/(100*DK29) * 1000/(1000 - AO29)</f>
        <v>0</v>
      </c>
      <c r="AN29">
        <v>25.04755766089135</v>
      </c>
      <c r="AO29">
        <v>26.3004096969697</v>
      </c>
      <c r="AP29">
        <v>-1.117139230160742E-05</v>
      </c>
      <c r="AQ29">
        <v>107.147737349771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475</v>
      </c>
      <c r="BD29">
        <v>8148.59</v>
      </c>
      <c r="BE29">
        <v>267.18868</v>
      </c>
      <c r="BF29">
        <v>294.77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1701646864.25</v>
      </c>
      <c r="DQ29">
        <v>414.1426666666667</v>
      </c>
      <c r="DR29">
        <v>419.9993000000001</v>
      </c>
      <c r="DS29">
        <v>26.30473333333333</v>
      </c>
      <c r="DT29">
        <v>25.05358333333334</v>
      </c>
      <c r="DU29">
        <v>412.882</v>
      </c>
      <c r="DV29">
        <v>26.04745</v>
      </c>
      <c r="DW29">
        <v>500.0355</v>
      </c>
      <c r="DX29">
        <v>90.51472666666668</v>
      </c>
      <c r="DY29">
        <v>0.05077451</v>
      </c>
      <c r="DZ29">
        <v>35.55284333333334</v>
      </c>
      <c r="EA29">
        <v>35.99005666666667</v>
      </c>
      <c r="EB29">
        <v>999.9000000000002</v>
      </c>
      <c r="EC29">
        <v>0</v>
      </c>
      <c r="ED29">
        <v>0</v>
      </c>
      <c r="EE29">
        <v>10011.89233333333</v>
      </c>
      <c r="EF29">
        <v>0</v>
      </c>
      <c r="EG29">
        <v>10.7464</v>
      </c>
      <c r="EH29">
        <v>-5.856663666666666</v>
      </c>
      <c r="EI29">
        <v>425.3308666666666</v>
      </c>
      <c r="EJ29">
        <v>430.7921666666667</v>
      </c>
      <c r="EK29">
        <v>1.251152</v>
      </c>
      <c r="EL29">
        <v>419.9993000000001</v>
      </c>
      <c r="EM29">
        <v>25.05358333333334</v>
      </c>
      <c r="EN29">
        <v>2.380966333333334</v>
      </c>
      <c r="EO29">
        <v>2.267718</v>
      </c>
      <c r="EP29">
        <v>20.23489666666667</v>
      </c>
      <c r="EQ29">
        <v>19.44890666666667</v>
      </c>
      <c r="ER29">
        <v>1500.009666666667</v>
      </c>
      <c r="ES29">
        <v>0.9730008333333332</v>
      </c>
      <c r="ET29">
        <v>0.02699893333333333</v>
      </c>
      <c r="EU29">
        <v>0</v>
      </c>
      <c r="EV29">
        <v>267.1752</v>
      </c>
      <c r="EW29">
        <v>4.999599999999998</v>
      </c>
      <c r="EX29">
        <v>4072.122000000001</v>
      </c>
      <c r="EY29">
        <v>14076.51333333333</v>
      </c>
      <c r="EZ29">
        <v>39.49133333333332</v>
      </c>
      <c r="FA29">
        <v>40.44539999999999</v>
      </c>
      <c r="FB29">
        <v>40.2456</v>
      </c>
      <c r="FC29">
        <v>40.28713333333332</v>
      </c>
      <c r="FD29">
        <v>41.84146666666665</v>
      </c>
      <c r="FE29">
        <v>1454.649666666667</v>
      </c>
      <c r="FF29">
        <v>40.35999999999999</v>
      </c>
      <c r="FG29">
        <v>0</v>
      </c>
      <c r="FH29">
        <v>145.5999999046326</v>
      </c>
      <c r="FI29">
        <v>0</v>
      </c>
      <c r="FJ29">
        <v>267.18868</v>
      </c>
      <c r="FK29">
        <v>-0.04730770314986955</v>
      </c>
      <c r="FL29">
        <v>3.131538496449444</v>
      </c>
      <c r="FM29">
        <v>4072.142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-5.862110975609756</v>
      </c>
      <c r="GC29">
        <v>0.02891811846690103</v>
      </c>
      <c r="GD29">
        <v>0.03257208334881777</v>
      </c>
      <c r="GE29">
        <v>1</v>
      </c>
      <c r="GF29">
        <v>267.1531470588236</v>
      </c>
      <c r="GG29">
        <v>0.4640641661978648</v>
      </c>
      <c r="GH29">
        <v>0.228565878307866</v>
      </c>
      <c r="GI29">
        <v>1</v>
      </c>
      <c r="GJ29">
        <v>1.249885609756098</v>
      </c>
      <c r="GK29">
        <v>0.03290989547038436</v>
      </c>
      <c r="GL29">
        <v>0.00343085145428482</v>
      </c>
      <c r="GM29">
        <v>1</v>
      </c>
      <c r="GN29">
        <v>3</v>
      </c>
      <c r="GO29">
        <v>3</v>
      </c>
      <c r="GP29" t="s">
        <v>451</v>
      </c>
      <c r="GQ29">
        <v>3.10327</v>
      </c>
      <c r="GR29">
        <v>2.70873</v>
      </c>
      <c r="GS29">
        <v>0.0867916</v>
      </c>
      <c r="GT29">
        <v>0.08795650000000001</v>
      </c>
      <c r="GU29">
        <v>0.115076</v>
      </c>
      <c r="GV29">
        <v>0.112401</v>
      </c>
      <c r="GW29">
        <v>23798.1</v>
      </c>
      <c r="GX29">
        <v>22115.1</v>
      </c>
      <c r="GY29">
        <v>26623.7</v>
      </c>
      <c r="GZ29">
        <v>24476.1</v>
      </c>
      <c r="HA29">
        <v>37749.7</v>
      </c>
      <c r="HB29">
        <v>32138.2</v>
      </c>
      <c r="HC29">
        <v>46559.8</v>
      </c>
      <c r="HD29">
        <v>38753.4</v>
      </c>
      <c r="HE29">
        <v>1.88253</v>
      </c>
      <c r="HF29">
        <v>1.90117</v>
      </c>
      <c r="HG29">
        <v>0.262327</v>
      </c>
      <c r="HH29">
        <v>0</v>
      </c>
      <c r="HI29">
        <v>31.7406</v>
      </c>
      <c r="HJ29">
        <v>999.9</v>
      </c>
      <c r="HK29">
        <v>54.8</v>
      </c>
      <c r="HL29">
        <v>30.1</v>
      </c>
      <c r="HM29">
        <v>25.9401</v>
      </c>
      <c r="HN29">
        <v>61.1323</v>
      </c>
      <c r="HO29">
        <v>17.2596</v>
      </c>
      <c r="HP29">
        <v>1</v>
      </c>
      <c r="HQ29">
        <v>0.164052</v>
      </c>
      <c r="HR29">
        <v>-3.10359</v>
      </c>
      <c r="HS29">
        <v>20.254</v>
      </c>
      <c r="HT29">
        <v>5.21999</v>
      </c>
      <c r="HU29">
        <v>11.98</v>
      </c>
      <c r="HV29">
        <v>4.96515</v>
      </c>
      <c r="HW29">
        <v>3.27535</v>
      </c>
      <c r="HX29">
        <v>9999</v>
      </c>
      <c r="HY29">
        <v>9999</v>
      </c>
      <c r="HZ29">
        <v>9999</v>
      </c>
      <c r="IA29">
        <v>515.5</v>
      </c>
      <c r="IB29">
        <v>1.864</v>
      </c>
      <c r="IC29">
        <v>1.86006</v>
      </c>
      <c r="ID29">
        <v>1.85837</v>
      </c>
      <c r="IE29">
        <v>1.85974</v>
      </c>
      <c r="IF29">
        <v>1.85989</v>
      </c>
      <c r="IG29">
        <v>1.85837</v>
      </c>
      <c r="IH29">
        <v>1.85745</v>
      </c>
      <c r="II29">
        <v>1.85242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1.26</v>
      </c>
      <c r="IX29">
        <v>0.2572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28360781.2</v>
      </c>
      <c r="JL29">
        <v>28360781.2</v>
      </c>
      <c r="JM29">
        <v>1.14868</v>
      </c>
      <c r="JN29">
        <v>2.60986</v>
      </c>
      <c r="JO29">
        <v>1.49658</v>
      </c>
      <c r="JP29">
        <v>2.36938</v>
      </c>
      <c r="JQ29">
        <v>1.54907</v>
      </c>
      <c r="JR29">
        <v>2.47192</v>
      </c>
      <c r="JS29">
        <v>35.5683</v>
      </c>
      <c r="JT29">
        <v>24.1313</v>
      </c>
      <c r="JU29">
        <v>18</v>
      </c>
      <c r="JV29">
        <v>494.191</v>
      </c>
      <c r="JW29">
        <v>523.365</v>
      </c>
      <c r="JX29">
        <v>36.2371</v>
      </c>
      <c r="JY29">
        <v>29.3866</v>
      </c>
      <c r="JZ29">
        <v>29.9991</v>
      </c>
      <c r="KA29">
        <v>29.64</v>
      </c>
      <c r="KB29">
        <v>29.6267</v>
      </c>
      <c r="KC29">
        <v>23.0962</v>
      </c>
      <c r="KD29">
        <v>0</v>
      </c>
      <c r="KE29">
        <v>100</v>
      </c>
      <c r="KF29">
        <v>36.2413</v>
      </c>
      <c r="KG29">
        <v>420</v>
      </c>
      <c r="KH29">
        <v>25.9151</v>
      </c>
      <c r="KI29">
        <v>101.744</v>
      </c>
      <c r="KJ29">
        <v>93.431</v>
      </c>
    </row>
    <row r="30" spans="1:296">
      <c r="A30">
        <v>12</v>
      </c>
      <c r="B30">
        <v>1701647001</v>
      </c>
      <c r="C30">
        <v>2763.400000095367</v>
      </c>
      <c r="D30" t="s">
        <v>476</v>
      </c>
      <c r="E30" t="s">
        <v>477</v>
      </c>
      <c r="F30">
        <v>5</v>
      </c>
      <c r="G30" t="s">
        <v>436</v>
      </c>
      <c r="H30">
        <v>1701646993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430.7289760894253</v>
      </c>
      <c r="AJ30">
        <v>425.2300363636363</v>
      </c>
      <c r="AK30">
        <v>0.0004721951166884327</v>
      </c>
      <c r="AL30">
        <v>66.37296837214471</v>
      </c>
      <c r="AM30">
        <f>(AO30 - AN30 + DX30*1E3/(8.314*(DZ30+273.15)) * AQ30/DW30 * AP30) * DW30/(100*DK30) * 1000/(1000 - AO30)</f>
        <v>0</v>
      </c>
      <c r="AN30">
        <v>24.91757048796179</v>
      </c>
      <c r="AO30">
        <v>26.16734969696968</v>
      </c>
      <c r="AP30">
        <v>-1.428419474715434E-05</v>
      </c>
      <c r="AQ30">
        <v>107.147737349771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478</v>
      </c>
      <c r="BD30">
        <v>8149.88</v>
      </c>
      <c r="BE30">
        <v>267.6674</v>
      </c>
      <c r="BF30">
        <v>295.01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1701646993</v>
      </c>
      <c r="DQ30">
        <v>414.0855806451613</v>
      </c>
      <c r="DR30">
        <v>420.0074516129032</v>
      </c>
      <c r="DS30">
        <v>26.17543225806451</v>
      </c>
      <c r="DT30">
        <v>24.92515161290323</v>
      </c>
      <c r="DU30">
        <v>412.8250322580644</v>
      </c>
      <c r="DV30">
        <v>25.92077419354838</v>
      </c>
      <c r="DW30">
        <v>500.0306451612903</v>
      </c>
      <c r="DX30">
        <v>90.51662903225807</v>
      </c>
      <c r="DY30">
        <v>0.05046924838709678</v>
      </c>
      <c r="DZ30">
        <v>35.57234516129031</v>
      </c>
      <c r="EA30">
        <v>35.98698064516129</v>
      </c>
      <c r="EB30">
        <v>999.9000000000003</v>
      </c>
      <c r="EC30">
        <v>0</v>
      </c>
      <c r="ED30">
        <v>0</v>
      </c>
      <c r="EE30">
        <v>10004.37258064516</v>
      </c>
      <c r="EF30">
        <v>0</v>
      </c>
      <c r="EG30">
        <v>10.74635161290322</v>
      </c>
      <c r="EH30">
        <v>-5.922013548387097</v>
      </c>
      <c r="EI30">
        <v>425.2157741935484</v>
      </c>
      <c r="EJ30">
        <v>430.7439032258064</v>
      </c>
      <c r="EK30">
        <v>1.250281290322581</v>
      </c>
      <c r="EL30">
        <v>420.0074516129032</v>
      </c>
      <c r="EM30">
        <v>24.92515161290323</v>
      </c>
      <c r="EN30">
        <v>2.369311290322581</v>
      </c>
      <c r="EO30">
        <v>2.256140322580645</v>
      </c>
      <c r="EP30">
        <v>20.15554516129032</v>
      </c>
      <c r="EQ30">
        <v>19.36661612903226</v>
      </c>
      <c r="ER30">
        <v>1500.003548387096</v>
      </c>
      <c r="ES30">
        <v>0.972997870967742</v>
      </c>
      <c r="ET30">
        <v>0.02700175161290322</v>
      </c>
      <c r="EU30">
        <v>0</v>
      </c>
      <c r="EV30">
        <v>267.6557419354838</v>
      </c>
      <c r="EW30">
        <v>4.999599999999997</v>
      </c>
      <c r="EX30">
        <v>4074.691290322581</v>
      </c>
      <c r="EY30">
        <v>14076.43548387097</v>
      </c>
      <c r="EZ30">
        <v>39.2194193548387</v>
      </c>
      <c r="FA30">
        <v>40.151</v>
      </c>
      <c r="FB30">
        <v>40.18525806451613</v>
      </c>
      <c r="FC30">
        <v>39.95148387096774</v>
      </c>
      <c r="FD30">
        <v>41.53999999999999</v>
      </c>
      <c r="FE30">
        <v>1454.633548387097</v>
      </c>
      <c r="FF30">
        <v>40.36999999999998</v>
      </c>
      <c r="FG30">
        <v>0</v>
      </c>
      <c r="FH30">
        <v>128.5999999046326</v>
      </c>
      <c r="FI30">
        <v>0</v>
      </c>
      <c r="FJ30">
        <v>267.6674</v>
      </c>
      <c r="FK30">
        <v>0.09376923141065864</v>
      </c>
      <c r="FL30">
        <v>-0.8623077051020215</v>
      </c>
      <c r="FM30">
        <v>4074.6636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-5.917906585365854</v>
      </c>
      <c r="GC30">
        <v>-0.01194606271777277</v>
      </c>
      <c r="GD30">
        <v>0.03474329811560825</v>
      </c>
      <c r="GE30">
        <v>1</v>
      </c>
      <c r="GF30">
        <v>267.6533235294118</v>
      </c>
      <c r="GG30">
        <v>0.2654698245769007</v>
      </c>
      <c r="GH30">
        <v>0.2169979290478928</v>
      </c>
      <c r="GI30">
        <v>1</v>
      </c>
      <c r="GJ30">
        <v>1.251465853658537</v>
      </c>
      <c r="GK30">
        <v>-0.01734815331010467</v>
      </c>
      <c r="GL30">
        <v>0.002455217416839088</v>
      </c>
      <c r="GM30">
        <v>1</v>
      </c>
      <c r="GN30">
        <v>3</v>
      </c>
      <c r="GO30">
        <v>3</v>
      </c>
      <c r="GP30" t="s">
        <v>451</v>
      </c>
      <c r="GQ30">
        <v>3.10329</v>
      </c>
      <c r="GR30">
        <v>2.70907</v>
      </c>
      <c r="GS30">
        <v>0.0868416</v>
      </c>
      <c r="GT30">
        <v>0.08801580000000001</v>
      </c>
      <c r="GU30">
        <v>0.114746</v>
      </c>
      <c r="GV30">
        <v>0.112063</v>
      </c>
      <c r="GW30">
        <v>23809.8</v>
      </c>
      <c r="GX30">
        <v>22123</v>
      </c>
      <c r="GY30">
        <v>26637.1</v>
      </c>
      <c r="GZ30">
        <v>24485.2</v>
      </c>
      <c r="HA30">
        <v>37781.5</v>
      </c>
      <c r="HB30">
        <v>32160.4</v>
      </c>
      <c r="HC30">
        <v>46583.2</v>
      </c>
      <c r="HD30">
        <v>38766.1</v>
      </c>
      <c r="HE30">
        <v>1.88587</v>
      </c>
      <c r="HF30">
        <v>1.90525</v>
      </c>
      <c r="HG30">
        <v>0.265561</v>
      </c>
      <c r="HH30">
        <v>0</v>
      </c>
      <c r="HI30">
        <v>31.7026</v>
      </c>
      <c r="HJ30">
        <v>999.9</v>
      </c>
      <c r="HK30">
        <v>54.3</v>
      </c>
      <c r="HL30">
        <v>30.2</v>
      </c>
      <c r="HM30">
        <v>25.8533</v>
      </c>
      <c r="HN30">
        <v>61.2223</v>
      </c>
      <c r="HO30">
        <v>17.6442</v>
      </c>
      <c r="HP30">
        <v>1</v>
      </c>
      <c r="HQ30">
        <v>0.138173</v>
      </c>
      <c r="HR30">
        <v>-3.33443</v>
      </c>
      <c r="HS30">
        <v>20.2498</v>
      </c>
      <c r="HT30">
        <v>5.21744</v>
      </c>
      <c r="HU30">
        <v>11.98</v>
      </c>
      <c r="HV30">
        <v>4.9642</v>
      </c>
      <c r="HW30">
        <v>3.27563</v>
      </c>
      <c r="HX30">
        <v>9999</v>
      </c>
      <c r="HY30">
        <v>9999</v>
      </c>
      <c r="HZ30">
        <v>9999</v>
      </c>
      <c r="IA30">
        <v>515.5</v>
      </c>
      <c r="IB30">
        <v>1.86401</v>
      </c>
      <c r="IC30">
        <v>1.86006</v>
      </c>
      <c r="ID30">
        <v>1.85837</v>
      </c>
      <c r="IE30">
        <v>1.85974</v>
      </c>
      <c r="IF30">
        <v>1.85988</v>
      </c>
      <c r="IG30">
        <v>1.85837</v>
      </c>
      <c r="IH30">
        <v>1.85743</v>
      </c>
      <c r="II30">
        <v>1.85241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1.26</v>
      </c>
      <c r="IX30">
        <v>0.2544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28360783.4</v>
      </c>
      <c r="JL30">
        <v>28360783.4</v>
      </c>
      <c r="JM30">
        <v>1.14868</v>
      </c>
      <c r="JN30">
        <v>2.62085</v>
      </c>
      <c r="JO30">
        <v>1.49658</v>
      </c>
      <c r="JP30">
        <v>2.36816</v>
      </c>
      <c r="JQ30">
        <v>1.54907</v>
      </c>
      <c r="JR30">
        <v>2.34741</v>
      </c>
      <c r="JS30">
        <v>35.4986</v>
      </c>
      <c r="JT30">
        <v>24.1138</v>
      </c>
      <c r="JU30">
        <v>18</v>
      </c>
      <c r="JV30">
        <v>494.122</v>
      </c>
      <c r="JW30">
        <v>523.979</v>
      </c>
      <c r="JX30">
        <v>36.459</v>
      </c>
      <c r="JY30">
        <v>29.053</v>
      </c>
      <c r="JZ30">
        <v>29.9992</v>
      </c>
      <c r="KA30">
        <v>29.3711</v>
      </c>
      <c r="KB30">
        <v>29.3765</v>
      </c>
      <c r="KC30">
        <v>23.0993</v>
      </c>
      <c r="KD30">
        <v>0</v>
      </c>
      <c r="KE30">
        <v>100</v>
      </c>
      <c r="KF30">
        <v>36.4645</v>
      </c>
      <c r="KG30">
        <v>420</v>
      </c>
      <c r="KH30">
        <v>25.9151</v>
      </c>
      <c r="KI30">
        <v>101.796</v>
      </c>
      <c r="KJ30">
        <v>93.4632</v>
      </c>
    </row>
    <row r="31" spans="1:296">
      <c r="A31">
        <v>13</v>
      </c>
      <c r="B31">
        <v>1701647494.1</v>
      </c>
      <c r="C31">
        <v>3256.5</v>
      </c>
      <c r="D31" t="s">
        <v>479</v>
      </c>
      <c r="E31" t="s">
        <v>480</v>
      </c>
      <c r="F31">
        <v>5</v>
      </c>
      <c r="G31" t="s">
        <v>436</v>
      </c>
      <c r="H31">
        <v>1701647486.099999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430.4858126235765</v>
      </c>
      <c r="AJ31">
        <v>425.7148121212122</v>
      </c>
      <c r="AK31">
        <v>0.001147604791559279</v>
      </c>
      <c r="AL31">
        <v>66.37296837214471</v>
      </c>
      <c r="AM31">
        <f>(AO31 - AN31 + DX31*1E3/(8.314*(DZ31+273.15)) * AQ31/DW31 * AP31) * DW31/(100*DK31) * 1000/(1000 - AO31)</f>
        <v>0</v>
      </c>
      <c r="AN31">
        <v>24.35284978584423</v>
      </c>
      <c r="AO31">
        <v>26.20124545454546</v>
      </c>
      <c r="AP31">
        <v>-1.193940156120174E-05</v>
      </c>
      <c r="AQ31">
        <v>107.147737349771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481</v>
      </c>
      <c r="BD31">
        <v>8151.66</v>
      </c>
      <c r="BE31">
        <v>265.5369230769231</v>
      </c>
      <c r="BF31">
        <v>292.66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1701647486.099999</v>
      </c>
      <c r="DQ31">
        <v>414.5428709677419</v>
      </c>
      <c r="DR31">
        <v>419.9882258064516</v>
      </c>
      <c r="DS31">
        <v>26.20782580645161</v>
      </c>
      <c r="DT31">
        <v>24.35580322580645</v>
      </c>
      <c r="DU31">
        <v>413.2815806451614</v>
      </c>
      <c r="DV31">
        <v>25.95251612903226</v>
      </c>
      <c r="DW31">
        <v>500.0289032258065</v>
      </c>
      <c r="DX31">
        <v>90.53159677419355</v>
      </c>
      <c r="DY31">
        <v>0.0477988870967742</v>
      </c>
      <c r="DZ31">
        <v>41.38806774193548</v>
      </c>
      <c r="EA31">
        <v>41.41390322580645</v>
      </c>
      <c r="EB31">
        <v>999.9000000000003</v>
      </c>
      <c r="EC31">
        <v>0</v>
      </c>
      <c r="ED31">
        <v>0</v>
      </c>
      <c r="EE31">
        <v>10000.64516129032</v>
      </c>
      <c r="EF31">
        <v>0</v>
      </c>
      <c r="EG31">
        <v>10.71722258064516</v>
      </c>
      <c r="EH31">
        <v>-5.44526258064516</v>
      </c>
      <c r="EI31">
        <v>425.6996451612903</v>
      </c>
      <c r="EJ31">
        <v>430.4727096774193</v>
      </c>
      <c r="EK31">
        <v>1.852032258064516</v>
      </c>
      <c r="EL31">
        <v>419.9882258064516</v>
      </c>
      <c r="EM31">
        <v>24.35580322580645</v>
      </c>
      <c r="EN31">
        <v>2.372636774193549</v>
      </c>
      <c r="EO31">
        <v>2.204969677419355</v>
      </c>
      <c r="EP31">
        <v>20.17821935483871</v>
      </c>
      <c r="EQ31">
        <v>18.99846451612903</v>
      </c>
      <c r="ER31">
        <v>1499.994516129032</v>
      </c>
      <c r="ES31">
        <v>0.9729930322580645</v>
      </c>
      <c r="ET31">
        <v>0.02700710967741935</v>
      </c>
      <c r="EU31">
        <v>0</v>
      </c>
      <c r="EV31">
        <v>265.5474838709677</v>
      </c>
      <c r="EW31">
        <v>4.999599999999997</v>
      </c>
      <c r="EX31">
        <v>4030.953548387097</v>
      </c>
      <c r="EY31">
        <v>14076.31612903226</v>
      </c>
      <c r="EZ31">
        <v>38.69945161290321</v>
      </c>
      <c r="FA31">
        <v>39.35264516129032</v>
      </c>
      <c r="FB31">
        <v>39.17919354838708</v>
      </c>
      <c r="FC31">
        <v>39.25767741935483</v>
      </c>
      <c r="FD31">
        <v>41.74170967741934</v>
      </c>
      <c r="FE31">
        <v>1454.622258064516</v>
      </c>
      <c r="FF31">
        <v>40.37967741935486</v>
      </c>
      <c r="FG31">
        <v>0</v>
      </c>
      <c r="FH31">
        <v>492.5999999046326</v>
      </c>
      <c r="FI31">
        <v>0</v>
      </c>
      <c r="FJ31">
        <v>265.5369230769231</v>
      </c>
      <c r="FK31">
        <v>-0.1338803371902361</v>
      </c>
      <c r="FL31">
        <v>-2.95658120304484</v>
      </c>
      <c r="FM31">
        <v>4030.926153846154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-5.468408780487804</v>
      </c>
      <c r="GC31">
        <v>0.193669337979093</v>
      </c>
      <c r="GD31">
        <v>0.04439662260254481</v>
      </c>
      <c r="GE31">
        <v>1</v>
      </c>
      <c r="GF31">
        <v>265.5431176470588</v>
      </c>
      <c r="GG31">
        <v>0.0428724303171685</v>
      </c>
      <c r="GH31">
        <v>0.1834975179678033</v>
      </c>
      <c r="GI31">
        <v>1</v>
      </c>
      <c r="GJ31">
        <v>1.855416097560976</v>
      </c>
      <c r="GK31">
        <v>-0.05392411149825752</v>
      </c>
      <c r="GL31">
        <v>0.005555682600834372</v>
      </c>
      <c r="GM31">
        <v>1</v>
      </c>
      <c r="GN31">
        <v>3</v>
      </c>
      <c r="GO31">
        <v>3</v>
      </c>
      <c r="GP31" t="s">
        <v>451</v>
      </c>
      <c r="GQ31">
        <v>3.10315</v>
      </c>
      <c r="GR31">
        <v>2.70593</v>
      </c>
      <c r="GS31">
        <v>0.087129</v>
      </c>
      <c r="GT31">
        <v>0.088215</v>
      </c>
      <c r="GU31">
        <v>0.115105</v>
      </c>
      <c r="GV31">
        <v>0.110558</v>
      </c>
      <c r="GW31">
        <v>23835.1</v>
      </c>
      <c r="GX31">
        <v>22142.3</v>
      </c>
      <c r="GY31">
        <v>26671.1</v>
      </c>
      <c r="GZ31">
        <v>24508.9</v>
      </c>
      <c r="HA31">
        <v>37811.4</v>
      </c>
      <c r="HB31">
        <v>32240.9</v>
      </c>
      <c r="HC31">
        <v>46642.9</v>
      </c>
      <c r="HD31">
        <v>38798.5</v>
      </c>
      <c r="HE31">
        <v>1.89562</v>
      </c>
      <c r="HF31">
        <v>1.91588</v>
      </c>
      <c r="HG31">
        <v>0.375967</v>
      </c>
      <c r="HH31">
        <v>0</v>
      </c>
      <c r="HI31">
        <v>35.4061</v>
      </c>
      <c r="HJ31">
        <v>999.9</v>
      </c>
      <c r="HK31">
        <v>52.9</v>
      </c>
      <c r="HL31">
        <v>30.3</v>
      </c>
      <c r="HM31">
        <v>25.3262</v>
      </c>
      <c r="HN31">
        <v>60.2223</v>
      </c>
      <c r="HO31">
        <v>17.6242</v>
      </c>
      <c r="HP31">
        <v>1</v>
      </c>
      <c r="HQ31">
        <v>0.0818598</v>
      </c>
      <c r="HR31">
        <v>-6.6657</v>
      </c>
      <c r="HS31">
        <v>20.1583</v>
      </c>
      <c r="HT31">
        <v>5.22193</v>
      </c>
      <c r="HU31">
        <v>11.98</v>
      </c>
      <c r="HV31">
        <v>4.9655</v>
      </c>
      <c r="HW31">
        <v>3.2757</v>
      </c>
      <c r="HX31">
        <v>9999</v>
      </c>
      <c r="HY31">
        <v>9999</v>
      </c>
      <c r="HZ31">
        <v>9999</v>
      </c>
      <c r="IA31">
        <v>515.6</v>
      </c>
      <c r="IB31">
        <v>1.86401</v>
      </c>
      <c r="IC31">
        <v>1.8601</v>
      </c>
      <c r="ID31">
        <v>1.85837</v>
      </c>
      <c r="IE31">
        <v>1.85974</v>
      </c>
      <c r="IF31">
        <v>1.85989</v>
      </c>
      <c r="IG31">
        <v>1.85837</v>
      </c>
      <c r="IH31">
        <v>1.85745</v>
      </c>
      <c r="II31">
        <v>1.85242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1.261</v>
      </c>
      <c r="IX31">
        <v>0.2552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28360791.6</v>
      </c>
      <c r="JL31">
        <v>28360791.6</v>
      </c>
      <c r="JM31">
        <v>1.15112</v>
      </c>
      <c r="JN31">
        <v>2.60986</v>
      </c>
      <c r="JO31">
        <v>1.49658</v>
      </c>
      <c r="JP31">
        <v>2.36816</v>
      </c>
      <c r="JQ31">
        <v>1.54907</v>
      </c>
      <c r="JR31">
        <v>2.46582</v>
      </c>
      <c r="JS31">
        <v>35.2671</v>
      </c>
      <c r="JT31">
        <v>24.0875</v>
      </c>
      <c r="JU31">
        <v>18</v>
      </c>
      <c r="JV31">
        <v>492.826</v>
      </c>
      <c r="JW31">
        <v>522.939</v>
      </c>
      <c r="JX31">
        <v>44.7746</v>
      </c>
      <c r="JY31">
        <v>28.2751</v>
      </c>
      <c r="JZ31">
        <v>30.0003</v>
      </c>
      <c r="KA31">
        <v>28.4577</v>
      </c>
      <c r="KB31">
        <v>28.438</v>
      </c>
      <c r="KC31">
        <v>23.1417</v>
      </c>
      <c r="KD31">
        <v>0</v>
      </c>
      <c r="KE31">
        <v>100</v>
      </c>
      <c r="KF31">
        <v>44.9519</v>
      </c>
      <c r="KG31">
        <v>420</v>
      </c>
      <c r="KH31">
        <v>25.9151</v>
      </c>
      <c r="KI31">
        <v>101.926</v>
      </c>
      <c r="KJ31">
        <v>93.5461</v>
      </c>
    </row>
    <row r="32" spans="1:296">
      <c r="A32">
        <v>14</v>
      </c>
      <c r="B32">
        <v>1701647567.1</v>
      </c>
      <c r="C32">
        <v>3329.5</v>
      </c>
      <c r="D32" t="s">
        <v>482</v>
      </c>
      <c r="E32" t="s">
        <v>483</v>
      </c>
      <c r="F32">
        <v>5</v>
      </c>
      <c r="G32" t="s">
        <v>436</v>
      </c>
      <c r="H32">
        <v>1701647559.099999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430.4788244557899</v>
      </c>
      <c r="AJ32">
        <v>425.8330969696968</v>
      </c>
      <c r="AK32">
        <v>0.0232801599486808</v>
      </c>
      <c r="AL32">
        <v>66.37296837214471</v>
      </c>
      <c r="AM32">
        <f>(AO32 - AN32 + DX32*1E3/(8.314*(DZ32+273.15)) * AQ32/DW32 * AP32) * DW32/(100*DK32) * 1000/(1000 - AO32)</f>
        <v>0</v>
      </c>
      <c r="AN32">
        <v>24.26894357323416</v>
      </c>
      <c r="AO32">
        <v>26.16768727272727</v>
      </c>
      <c r="AP32">
        <v>1.347810669835333E-05</v>
      </c>
      <c r="AQ32">
        <v>107.147737349771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484</v>
      </c>
      <c r="BD32">
        <v>8153.01</v>
      </c>
      <c r="BE32">
        <v>265.2415999999999</v>
      </c>
      <c r="BF32">
        <v>292.23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1701647559.099999</v>
      </c>
      <c r="DQ32">
        <v>414.6708387096774</v>
      </c>
      <c r="DR32">
        <v>420.0046129032258</v>
      </c>
      <c r="DS32">
        <v>26.16715806451613</v>
      </c>
      <c r="DT32">
        <v>24.27915806451612</v>
      </c>
      <c r="DU32">
        <v>413.4090645161291</v>
      </c>
      <c r="DV32">
        <v>25.91267741935484</v>
      </c>
      <c r="DW32">
        <v>499.9825161290322</v>
      </c>
      <c r="DX32">
        <v>90.53359032258065</v>
      </c>
      <c r="DY32">
        <v>0.04794722903225807</v>
      </c>
      <c r="DZ32">
        <v>41.73709354838709</v>
      </c>
      <c r="EA32">
        <v>41.81912258064516</v>
      </c>
      <c r="EB32">
        <v>999.9000000000003</v>
      </c>
      <c r="EC32">
        <v>0</v>
      </c>
      <c r="ED32">
        <v>0</v>
      </c>
      <c r="EE32">
        <v>9996.285483870968</v>
      </c>
      <c r="EF32">
        <v>0</v>
      </c>
      <c r="EG32">
        <v>10.68515806451613</v>
      </c>
      <c r="EH32">
        <v>-5.333754838709678</v>
      </c>
      <c r="EI32">
        <v>425.813129032258</v>
      </c>
      <c r="EJ32">
        <v>430.4557096774193</v>
      </c>
      <c r="EK32">
        <v>1.887994516129032</v>
      </c>
      <c r="EL32">
        <v>420.0046129032258</v>
      </c>
      <c r="EM32">
        <v>24.27915806451612</v>
      </c>
      <c r="EN32">
        <v>2.369006129032258</v>
      </c>
      <c r="EO32">
        <v>2.19808</v>
      </c>
      <c r="EP32">
        <v>20.15345161290323</v>
      </c>
      <c r="EQ32">
        <v>18.94832580645162</v>
      </c>
      <c r="ER32">
        <v>1500.011612903226</v>
      </c>
      <c r="ES32">
        <v>0.9729935161290323</v>
      </c>
      <c r="ET32">
        <v>0.02700666451612902</v>
      </c>
      <c r="EU32">
        <v>0</v>
      </c>
      <c r="EV32">
        <v>265.261064516129</v>
      </c>
      <c r="EW32">
        <v>4.999599999999997</v>
      </c>
      <c r="EX32">
        <v>4028.686774193548</v>
      </c>
      <c r="EY32">
        <v>14076.50322580645</v>
      </c>
      <c r="EZ32">
        <v>38.7274193548387</v>
      </c>
      <c r="FA32">
        <v>39.31606451612902</v>
      </c>
      <c r="FB32">
        <v>39.27393548387095</v>
      </c>
      <c r="FC32">
        <v>39.24161290322581</v>
      </c>
      <c r="FD32">
        <v>41.72164516129033</v>
      </c>
      <c r="FE32">
        <v>1454.641290322581</v>
      </c>
      <c r="FF32">
        <v>40.38000000000002</v>
      </c>
      <c r="FG32">
        <v>0</v>
      </c>
      <c r="FH32">
        <v>72.40000009536743</v>
      </c>
      <c r="FI32">
        <v>0</v>
      </c>
      <c r="FJ32">
        <v>265.2415999999999</v>
      </c>
      <c r="FK32">
        <v>-0.3377692238856008</v>
      </c>
      <c r="FL32">
        <v>-0.2207692436619035</v>
      </c>
      <c r="FM32">
        <v>4028.6956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-5.33813725</v>
      </c>
      <c r="GC32">
        <v>-0.01548416510318359</v>
      </c>
      <c r="GD32">
        <v>0.05367217975765008</v>
      </c>
      <c r="GE32">
        <v>1</v>
      </c>
      <c r="GF32">
        <v>265.3101764705883</v>
      </c>
      <c r="GG32">
        <v>-0.8687242158966992</v>
      </c>
      <c r="GH32">
        <v>0.2079719255075243</v>
      </c>
      <c r="GI32">
        <v>1</v>
      </c>
      <c r="GJ32">
        <v>1.88565575</v>
      </c>
      <c r="GK32">
        <v>0.05582150093808464</v>
      </c>
      <c r="GL32">
        <v>0.006205541832708873</v>
      </c>
      <c r="GM32">
        <v>1</v>
      </c>
      <c r="GN32">
        <v>3</v>
      </c>
      <c r="GO32">
        <v>3</v>
      </c>
      <c r="GP32" t="s">
        <v>451</v>
      </c>
      <c r="GQ32">
        <v>3.10322</v>
      </c>
      <c r="GR32">
        <v>2.70597</v>
      </c>
      <c r="GS32">
        <v>0.0871647</v>
      </c>
      <c r="GT32">
        <v>0.0882546</v>
      </c>
      <c r="GU32">
        <v>0.115028</v>
      </c>
      <c r="GV32">
        <v>0.110311</v>
      </c>
      <c r="GW32">
        <v>23837.4</v>
      </c>
      <c r="GX32">
        <v>22143.9</v>
      </c>
      <c r="GY32">
        <v>26674.5</v>
      </c>
      <c r="GZ32">
        <v>24511.5</v>
      </c>
      <c r="HA32">
        <v>37819.1</v>
      </c>
      <c r="HB32">
        <v>32252.7</v>
      </c>
      <c r="HC32">
        <v>46648.6</v>
      </c>
      <c r="HD32">
        <v>38802</v>
      </c>
      <c r="HE32">
        <v>1.896</v>
      </c>
      <c r="HF32">
        <v>1.91665</v>
      </c>
      <c r="HG32">
        <v>0.388518</v>
      </c>
      <c r="HH32">
        <v>0</v>
      </c>
      <c r="HI32">
        <v>35.6651</v>
      </c>
      <c r="HJ32">
        <v>999.9</v>
      </c>
      <c r="HK32">
        <v>52.8</v>
      </c>
      <c r="HL32">
        <v>30.3</v>
      </c>
      <c r="HM32">
        <v>25.2778</v>
      </c>
      <c r="HN32">
        <v>60.6323</v>
      </c>
      <c r="HO32">
        <v>17.5401</v>
      </c>
      <c r="HP32">
        <v>1</v>
      </c>
      <c r="HQ32">
        <v>0.076654</v>
      </c>
      <c r="HR32">
        <v>-6.66667</v>
      </c>
      <c r="HS32">
        <v>20.1633</v>
      </c>
      <c r="HT32">
        <v>5.22253</v>
      </c>
      <c r="HU32">
        <v>11.98</v>
      </c>
      <c r="HV32">
        <v>4.9655</v>
      </c>
      <c r="HW32">
        <v>3.27575</v>
      </c>
      <c r="HX32">
        <v>9999</v>
      </c>
      <c r="HY32">
        <v>9999</v>
      </c>
      <c r="HZ32">
        <v>9999</v>
      </c>
      <c r="IA32">
        <v>515.7</v>
      </c>
      <c r="IB32">
        <v>1.86401</v>
      </c>
      <c r="IC32">
        <v>1.86007</v>
      </c>
      <c r="ID32">
        <v>1.85837</v>
      </c>
      <c r="IE32">
        <v>1.85975</v>
      </c>
      <c r="IF32">
        <v>1.85988</v>
      </c>
      <c r="IG32">
        <v>1.85837</v>
      </c>
      <c r="IH32">
        <v>1.85743</v>
      </c>
      <c r="II32">
        <v>1.85242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1.262</v>
      </c>
      <c r="IX32">
        <v>0.2545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-0.02387284111826243</v>
      </c>
      <c r="JD32">
        <v>-0.004919592197158782</v>
      </c>
      <c r="JE32">
        <v>0.0008186423644796414</v>
      </c>
      <c r="JF32">
        <v>-8.268116151049551E-06</v>
      </c>
      <c r="JG32">
        <v>6</v>
      </c>
      <c r="JH32">
        <v>2002</v>
      </c>
      <c r="JI32">
        <v>0</v>
      </c>
      <c r="JJ32">
        <v>28</v>
      </c>
      <c r="JK32">
        <v>28360792.8</v>
      </c>
      <c r="JL32">
        <v>28360792.8</v>
      </c>
      <c r="JM32">
        <v>1.15112</v>
      </c>
      <c r="JN32">
        <v>2.62451</v>
      </c>
      <c r="JO32">
        <v>1.49658</v>
      </c>
      <c r="JP32">
        <v>2.36694</v>
      </c>
      <c r="JQ32">
        <v>1.54907</v>
      </c>
      <c r="JR32">
        <v>2.42065</v>
      </c>
      <c r="JS32">
        <v>35.2209</v>
      </c>
      <c r="JT32">
        <v>24.0875</v>
      </c>
      <c r="JU32">
        <v>18</v>
      </c>
      <c r="JV32">
        <v>492.398</v>
      </c>
      <c r="JW32">
        <v>522.64</v>
      </c>
      <c r="JX32">
        <v>46.5855</v>
      </c>
      <c r="JY32">
        <v>28.2204</v>
      </c>
      <c r="JZ32">
        <v>29.9998</v>
      </c>
      <c r="KA32">
        <v>28.3744</v>
      </c>
      <c r="KB32">
        <v>28.3456</v>
      </c>
      <c r="KC32">
        <v>23.1423</v>
      </c>
      <c r="KD32">
        <v>0</v>
      </c>
      <c r="KE32">
        <v>100</v>
      </c>
      <c r="KF32">
        <v>47.0531</v>
      </c>
      <c r="KG32">
        <v>420</v>
      </c>
      <c r="KH32">
        <v>25.9151</v>
      </c>
      <c r="KI32">
        <v>101.939</v>
      </c>
      <c r="KJ32">
        <v>93.5551</v>
      </c>
    </row>
    <row r="33" spans="1:296">
      <c r="A33">
        <v>15</v>
      </c>
      <c r="B33">
        <v>1701647768.1</v>
      </c>
      <c r="C33">
        <v>3530.5</v>
      </c>
      <c r="D33" t="s">
        <v>485</v>
      </c>
      <c r="E33" t="s">
        <v>486</v>
      </c>
      <c r="F33">
        <v>5</v>
      </c>
      <c r="G33" t="s">
        <v>436</v>
      </c>
      <c r="H33">
        <v>1701647760.099999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430.3307899443701</v>
      </c>
      <c r="AJ33">
        <v>425.894812121212</v>
      </c>
      <c r="AK33">
        <v>0.01550221366809259</v>
      </c>
      <c r="AL33">
        <v>66.37296837214471</v>
      </c>
      <c r="AM33">
        <f>(AO33 - AN33 + DX33*1E3/(8.314*(DZ33+273.15)) * AQ33/DW33 * AP33) * DW33/(100*DK33) * 1000/(1000 - AO33)</f>
        <v>0</v>
      </c>
      <c r="AN33">
        <v>24.07276377803141</v>
      </c>
      <c r="AO33">
        <v>25.96230909090907</v>
      </c>
      <c r="AP33">
        <v>-6.601282317149787E-06</v>
      </c>
      <c r="AQ33">
        <v>107.147737349771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487</v>
      </c>
      <c r="BD33">
        <v>8154.29</v>
      </c>
      <c r="BE33">
        <v>264.9707692307692</v>
      </c>
      <c r="BF33">
        <v>291.88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1701647760.099999</v>
      </c>
      <c r="DQ33">
        <v>414.791</v>
      </c>
      <c r="DR33">
        <v>419.9814516129032</v>
      </c>
      <c r="DS33">
        <v>25.96885483870968</v>
      </c>
      <c r="DT33">
        <v>24.07655161290323</v>
      </c>
      <c r="DU33">
        <v>413.5290967741935</v>
      </c>
      <c r="DV33">
        <v>25.71841290322581</v>
      </c>
      <c r="DW33">
        <v>499.9895161290323</v>
      </c>
      <c r="DX33">
        <v>90.52641612903227</v>
      </c>
      <c r="DY33">
        <v>0.04729854838709677</v>
      </c>
      <c r="DZ33">
        <v>41.95034838709677</v>
      </c>
      <c r="EA33">
        <v>42.06407741935483</v>
      </c>
      <c r="EB33">
        <v>999.9000000000003</v>
      </c>
      <c r="EC33">
        <v>0</v>
      </c>
      <c r="ED33">
        <v>0</v>
      </c>
      <c r="EE33">
        <v>10000.07870967742</v>
      </c>
      <c r="EF33">
        <v>0</v>
      </c>
      <c r="EG33">
        <v>10.74635161290322</v>
      </c>
      <c r="EH33">
        <v>-5.190423548387098</v>
      </c>
      <c r="EI33">
        <v>425.8497741935483</v>
      </c>
      <c r="EJ33">
        <v>430.3425161290323</v>
      </c>
      <c r="EK33">
        <v>1.89228935483871</v>
      </c>
      <c r="EL33">
        <v>419.9814516129032</v>
      </c>
      <c r="EM33">
        <v>24.07655161290323</v>
      </c>
      <c r="EN33">
        <v>2.350866774193548</v>
      </c>
      <c r="EO33">
        <v>2.179565806451613</v>
      </c>
      <c r="EP33">
        <v>20.02925483870968</v>
      </c>
      <c r="EQ33">
        <v>18.8129</v>
      </c>
      <c r="ER33">
        <v>1499.988064516129</v>
      </c>
      <c r="ES33">
        <v>0.9729961612903225</v>
      </c>
      <c r="ET33">
        <v>0.02700392580645161</v>
      </c>
      <c r="EU33">
        <v>0</v>
      </c>
      <c r="EV33">
        <v>264.9657096774193</v>
      </c>
      <c r="EW33">
        <v>4.999599999999997</v>
      </c>
      <c r="EX33">
        <v>4023.031612903226</v>
      </c>
      <c r="EY33">
        <v>14076.29677419355</v>
      </c>
      <c r="EZ33">
        <v>38.66716129032257</v>
      </c>
      <c r="FA33">
        <v>39.27799999999999</v>
      </c>
      <c r="FB33">
        <v>38.88887096774192</v>
      </c>
      <c r="FC33">
        <v>39.11058064516128</v>
      </c>
      <c r="FD33">
        <v>41.73548387096772</v>
      </c>
      <c r="FE33">
        <v>1454.615806451613</v>
      </c>
      <c r="FF33">
        <v>40.37225806451615</v>
      </c>
      <c r="FG33">
        <v>0</v>
      </c>
      <c r="FH33">
        <v>200.2000000476837</v>
      </c>
      <c r="FI33">
        <v>0</v>
      </c>
      <c r="FJ33">
        <v>264.9707692307692</v>
      </c>
      <c r="FK33">
        <v>-0.364512826000799</v>
      </c>
      <c r="FL33">
        <v>-2.630427372973565</v>
      </c>
      <c r="FM33">
        <v>4023.050769230768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-5.200497</v>
      </c>
      <c r="GC33">
        <v>0.1536821763602236</v>
      </c>
      <c r="GD33">
        <v>0.03605113612634147</v>
      </c>
      <c r="GE33">
        <v>1</v>
      </c>
      <c r="GF33">
        <v>264.9624117647058</v>
      </c>
      <c r="GG33">
        <v>-0.4763941950056864</v>
      </c>
      <c r="GH33">
        <v>0.1817498470987394</v>
      </c>
      <c r="GI33">
        <v>1</v>
      </c>
      <c r="GJ33">
        <v>1.89370825</v>
      </c>
      <c r="GK33">
        <v>-0.02490247654784442</v>
      </c>
      <c r="GL33">
        <v>0.002857671156291438</v>
      </c>
      <c r="GM33">
        <v>1</v>
      </c>
      <c r="GN33">
        <v>3</v>
      </c>
      <c r="GO33">
        <v>3</v>
      </c>
      <c r="GP33" t="s">
        <v>451</v>
      </c>
      <c r="GQ33">
        <v>3.10318</v>
      </c>
      <c r="GR33">
        <v>2.70546</v>
      </c>
      <c r="GS33">
        <v>0.0872286</v>
      </c>
      <c r="GT33">
        <v>0.0882903</v>
      </c>
      <c r="GU33">
        <v>0.114457</v>
      </c>
      <c r="GV33">
        <v>0.109747</v>
      </c>
      <c r="GW33">
        <v>23842.9</v>
      </c>
      <c r="GX33">
        <v>22148.6</v>
      </c>
      <c r="GY33">
        <v>26682</v>
      </c>
      <c r="GZ33">
        <v>24517</v>
      </c>
      <c r="HA33">
        <v>37853.8</v>
      </c>
      <c r="HB33">
        <v>32279.7</v>
      </c>
      <c r="HC33">
        <v>46661.6</v>
      </c>
      <c r="HD33">
        <v>38810</v>
      </c>
      <c r="HE33">
        <v>1.89727</v>
      </c>
      <c r="HF33">
        <v>1.91887</v>
      </c>
      <c r="HG33">
        <v>0.357896</v>
      </c>
      <c r="HH33">
        <v>0</v>
      </c>
      <c r="HI33">
        <v>36.3077</v>
      </c>
      <c r="HJ33">
        <v>999.9</v>
      </c>
      <c r="HK33">
        <v>52.4</v>
      </c>
      <c r="HL33">
        <v>30.3</v>
      </c>
      <c r="HM33">
        <v>25.0881</v>
      </c>
      <c r="HN33">
        <v>60.6323</v>
      </c>
      <c r="HO33">
        <v>17.8766</v>
      </c>
      <c r="HP33">
        <v>1</v>
      </c>
      <c r="HQ33">
        <v>0.0573222</v>
      </c>
      <c r="HR33">
        <v>-5.33809</v>
      </c>
      <c r="HS33">
        <v>20.2071</v>
      </c>
      <c r="HT33">
        <v>5.22148</v>
      </c>
      <c r="HU33">
        <v>11.98</v>
      </c>
      <c r="HV33">
        <v>4.9654</v>
      </c>
      <c r="HW33">
        <v>3.2755</v>
      </c>
      <c r="HX33">
        <v>9999</v>
      </c>
      <c r="HY33">
        <v>9999</v>
      </c>
      <c r="HZ33">
        <v>9999</v>
      </c>
      <c r="IA33">
        <v>515.7</v>
      </c>
      <c r="IB33">
        <v>1.86401</v>
      </c>
      <c r="IC33">
        <v>1.86008</v>
      </c>
      <c r="ID33">
        <v>1.85835</v>
      </c>
      <c r="IE33">
        <v>1.85974</v>
      </c>
      <c r="IF33">
        <v>1.85988</v>
      </c>
      <c r="IG33">
        <v>1.85837</v>
      </c>
      <c r="IH33">
        <v>1.85744</v>
      </c>
      <c r="II33">
        <v>1.8524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1.262</v>
      </c>
      <c r="IX33">
        <v>0.2503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-0.02387284111826243</v>
      </c>
      <c r="JD33">
        <v>-0.004919592197158782</v>
      </c>
      <c r="JE33">
        <v>0.0008186423644796414</v>
      </c>
      <c r="JF33">
        <v>-8.268116151049551E-06</v>
      </c>
      <c r="JG33">
        <v>6</v>
      </c>
      <c r="JH33">
        <v>2002</v>
      </c>
      <c r="JI33">
        <v>0</v>
      </c>
      <c r="JJ33">
        <v>28</v>
      </c>
      <c r="JK33">
        <v>28360796.1</v>
      </c>
      <c r="JL33">
        <v>28360796.1</v>
      </c>
      <c r="JM33">
        <v>1.15112</v>
      </c>
      <c r="JN33">
        <v>2.61353</v>
      </c>
      <c r="JO33">
        <v>1.49658</v>
      </c>
      <c r="JP33">
        <v>2.36816</v>
      </c>
      <c r="JQ33">
        <v>1.54907</v>
      </c>
      <c r="JR33">
        <v>2.45117</v>
      </c>
      <c r="JS33">
        <v>35.1055</v>
      </c>
      <c r="JT33">
        <v>24.105</v>
      </c>
      <c r="JU33">
        <v>18</v>
      </c>
      <c r="JV33">
        <v>491.458</v>
      </c>
      <c r="JW33">
        <v>522.116</v>
      </c>
      <c r="JX33">
        <v>45.1175</v>
      </c>
      <c r="JY33">
        <v>28.0444</v>
      </c>
      <c r="JZ33">
        <v>29.9999</v>
      </c>
      <c r="KA33">
        <v>28.1579</v>
      </c>
      <c r="KB33">
        <v>28.118</v>
      </c>
      <c r="KC33">
        <v>23.1555</v>
      </c>
      <c r="KD33">
        <v>0</v>
      </c>
      <c r="KE33">
        <v>100</v>
      </c>
      <c r="KF33">
        <v>45.0746</v>
      </c>
      <c r="KG33">
        <v>420</v>
      </c>
      <c r="KH33">
        <v>25.9151</v>
      </c>
      <c r="KI33">
        <v>101.967</v>
      </c>
      <c r="KJ33">
        <v>93.5752</v>
      </c>
    </row>
    <row r="34" spans="1:296">
      <c r="A34">
        <v>16</v>
      </c>
      <c r="B34">
        <v>1701649842</v>
      </c>
      <c r="C34">
        <v>5604.400000095367</v>
      </c>
      <c r="D34" t="s">
        <v>488</v>
      </c>
      <c r="E34" t="s">
        <v>489</v>
      </c>
      <c r="F34">
        <v>5</v>
      </c>
      <c r="G34" t="s">
        <v>436</v>
      </c>
      <c r="H34">
        <v>1701649834.25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430.0996312459935</v>
      </c>
      <c r="AJ34">
        <v>427.1530181818181</v>
      </c>
      <c r="AK34">
        <v>-3.380291566617134E-06</v>
      </c>
      <c r="AL34">
        <v>66.37296837214471</v>
      </c>
      <c r="AM34">
        <f>(AO34 - AN34 + DX34*1E3/(8.314*(DZ34+273.15)) * AQ34/DW34 * AP34) * DW34/(100*DK34) * 1000/(1000 - AO34)</f>
        <v>0</v>
      </c>
      <c r="AN34">
        <v>23.51125887838882</v>
      </c>
      <c r="AO34">
        <v>28.2489012121212</v>
      </c>
      <c r="AP34">
        <v>-5.627043981397639E-05</v>
      </c>
      <c r="AQ34">
        <v>107.147737349771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490</v>
      </c>
      <c r="BD34">
        <v>8146.64</v>
      </c>
      <c r="BE34">
        <v>252.8807692307693</v>
      </c>
      <c r="BF34">
        <v>274.34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1701649834.25</v>
      </c>
      <c r="DQ34">
        <v>415.0851999999999</v>
      </c>
      <c r="DR34">
        <v>419.9918333333334</v>
      </c>
      <c r="DS34">
        <v>28.25345333333333</v>
      </c>
      <c r="DT34">
        <v>23.50902</v>
      </c>
      <c r="DU34">
        <v>413.8227666666668</v>
      </c>
      <c r="DV34">
        <v>27.95570666666667</v>
      </c>
      <c r="DW34">
        <v>500.0125</v>
      </c>
      <c r="DX34">
        <v>90.56265333333336</v>
      </c>
      <c r="DY34">
        <v>0.05043571666666668</v>
      </c>
      <c r="DZ34">
        <v>48.80228</v>
      </c>
      <c r="EA34">
        <v>47.22532</v>
      </c>
      <c r="EB34">
        <v>999.9000000000002</v>
      </c>
      <c r="EC34">
        <v>0</v>
      </c>
      <c r="ED34">
        <v>0</v>
      </c>
      <c r="EE34">
        <v>10002.90833333333</v>
      </c>
      <c r="EF34">
        <v>0</v>
      </c>
      <c r="EG34">
        <v>10.72515</v>
      </c>
      <c r="EH34">
        <v>-4.906593666666667</v>
      </c>
      <c r="EI34">
        <v>427.1537</v>
      </c>
      <c r="EJ34">
        <v>430.1031666666667</v>
      </c>
      <c r="EK34">
        <v>4.744429999999999</v>
      </c>
      <c r="EL34">
        <v>419.9918333333334</v>
      </c>
      <c r="EM34">
        <v>23.50902</v>
      </c>
      <c r="EN34">
        <v>2.558707333333333</v>
      </c>
      <c r="EO34">
        <v>2.129039333333334</v>
      </c>
      <c r="EP34">
        <v>21.40483333333333</v>
      </c>
      <c r="EQ34">
        <v>18.43812333333334</v>
      </c>
      <c r="ER34">
        <v>1499.985666666667</v>
      </c>
      <c r="ES34">
        <v>0.9729966666666667</v>
      </c>
      <c r="ET34">
        <v>0.02700323666666667</v>
      </c>
      <c r="EU34">
        <v>0</v>
      </c>
      <c r="EV34">
        <v>252.9075</v>
      </c>
      <c r="EW34">
        <v>4.999599999999998</v>
      </c>
      <c r="EX34">
        <v>3918.480666666667</v>
      </c>
      <c r="EY34">
        <v>14076.25666666667</v>
      </c>
      <c r="EZ34">
        <v>42.86639999999998</v>
      </c>
      <c r="FA34">
        <v>43.30793333333331</v>
      </c>
      <c r="FB34">
        <v>42.96219999999999</v>
      </c>
      <c r="FC34">
        <v>43.22893333333332</v>
      </c>
      <c r="FD34">
        <v>46.0456</v>
      </c>
      <c r="FE34">
        <v>1454.615666666666</v>
      </c>
      <c r="FF34">
        <v>40.36999999999998</v>
      </c>
      <c r="FG34">
        <v>0</v>
      </c>
      <c r="FH34">
        <v>2073.200000047684</v>
      </c>
      <c r="FI34">
        <v>0</v>
      </c>
      <c r="FJ34">
        <v>252.8807692307693</v>
      </c>
      <c r="FK34">
        <v>-1.291829062261482</v>
      </c>
      <c r="FL34">
        <v>-3.950427348520999</v>
      </c>
      <c r="FM34">
        <v>3918.503461538462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-4.908265365853659</v>
      </c>
      <c r="GC34">
        <v>0.0008299651567963403</v>
      </c>
      <c r="GD34">
        <v>0.02525490013767049</v>
      </c>
      <c r="GE34">
        <v>1</v>
      </c>
      <c r="GF34">
        <v>252.9340588235294</v>
      </c>
      <c r="GG34">
        <v>-0.8401527868318497</v>
      </c>
      <c r="GH34">
        <v>0.232951136150718</v>
      </c>
      <c r="GI34">
        <v>1</v>
      </c>
      <c r="GJ34">
        <v>4.746316341463415</v>
      </c>
      <c r="GK34">
        <v>-0.03494864111497364</v>
      </c>
      <c r="GL34">
        <v>0.004628952236762901</v>
      </c>
      <c r="GM34">
        <v>1</v>
      </c>
      <c r="GN34">
        <v>3</v>
      </c>
      <c r="GO34">
        <v>3</v>
      </c>
      <c r="GP34" t="s">
        <v>451</v>
      </c>
      <c r="GQ34">
        <v>3.10332</v>
      </c>
      <c r="GR34">
        <v>2.70842</v>
      </c>
      <c r="GS34">
        <v>0.0868375</v>
      </c>
      <c r="GT34">
        <v>0.08785</v>
      </c>
      <c r="GU34">
        <v>0.120684</v>
      </c>
      <c r="GV34">
        <v>0.107486</v>
      </c>
      <c r="GW34">
        <v>23728.1</v>
      </c>
      <c r="GX34">
        <v>22064.7</v>
      </c>
      <c r="GY34">
        <v>26551.2</v>
      </c>
      <c r="GZ34">
        <v>24423</v>
      </c>
      <c r="HA34">
        <v>37415.4</v>
      </c>
      <c r="HB34">
        <v>32256</v>
      </c>
      <c r="HC34">
        <v>46437.6</v>
      </c>
      <c r="HD34">
        <v>38677.3</v>
      </c>
      <c r="HE34">
        <v>1.87302</v>
      </c>
      <c r="HF34">
        <v>1.87685</v>
      </c>
      <c r="HG34">
        <v>0.31605</v>
      </c>
      <c r="HH34">
        <v>0</v>
      </c>
      <c r="HI34">
        <v>42.1939</v>
      </c>
      <c r="HJ34">
        <v>999.9</v>
      </c>
      <c r="HK34">
        <v>51</v>
      </c>
      <c r="HL34">
        <v>30.5</v>
      </c>
      <c r="HM34">
        <v>24.6869</v>
      </c>
      <c r="HN34">
        <v>60.1424</v>
      </c>
      <c r="HO34">
        <v>17.2396</v>
      </c>
      <c r="HP34">
        <v>1</v>
      </c>
      <c r="HQ34">
        <v>0.275371</v>
      </c>
      <c r="HR34">
        <v>-6.66667</v>
      </c>
      <c r="HS34">
        <v>20.1676</v>
      </c>
      <c r="HT34">
        <v>5.22088</v>
      </c>
      <c r="HU34">
        <v>11.9812</v>
      </c>
      <c r="HV34">
        <v>4.9655</v>
      </c>
      <c r="HW34">
        <v>3.2756</v>
      </c>
      <c r="HX34">
        <v>9999</v>
      </c>
      <c r="HY34">
        <v>9999</v>
      </c>
      <c r="HZ34">
        <v>9999</v>
      </c>
      <c r="IA34">
        <v>516.3</v>
      </c>
      <c r="IB34">
        <v>1.86401</v>
      </c>
      <c r="IC34">
        <v>1.86008</v>
      </c>
      <c r="ID34">
        <v>1.85837</v>
      </c>
      <c r="IE34">
        <v>1.85977</v>
      </c>
      <c r="IF34">
        <v>1.85989</v>
      </c>
      <c r="IG34">
        <v>1.85837</v>
      </c>
      <c r="IH34">
        <v>1.85745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1.262</v>
      </c>
      <c r="IX34">
        <v>0.2976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-0.02387284111826243</v>
      </c>
      <c r="JD34">
        <v>-0.004919592197158782</v>
      </c>
      <c r="JE34">
        <v>0.0008186423644796414</v>
      </c>
      <c r="JF34">
        <v>-8.268116151049551E-06</v>
      </c>
      <c r="JG34">
        <v>6</v>
      </c>
      <c r="JH34">
        <v>2002</v>
      </c>
      <c r="JI34">
        <v>0</v>
      </c>
      <c r="JJ34">
        <v>28</v>
      </c>
      <c r="JK34">
        <v>28360830.7</v>
      </c>
      <c r="JL34">
        <v>28360830.7</v>
      </c>
      <c r="JM34">
        <v>1.15234</v>
      </c>
      <c r="JN34">
        <v>2.62207</v>
      </c>
      <c r="JO34">
        <v>1.49658</v>
      </c>
      <c r="JP34">
        <v>2.36694</v>
      </c>
      <c r="JQ34">
        <v>1.54907</v>
      </c>
      <c r="JR34">
        <v>2.41577</v>
      </c>
      <c r="JS34">
        <v>35.9879</v>
      </c>
      <c r="JT34">
        <v>24.0875</v>
      </c>
      <c r="JU34">
        <v>18</v>
      </c>
      <c r="JV34">
        <v>494.444</v>
      </c>
      <c r="JW34">
        <v>512.164</v>
      </c>
      <c r="JX34">
        <v>53.6897</v>
      </c>
      <c r="JY34">
        <v>30.756</v>
      </c>
      <c r="JZ34">
        <v>30.0009</v>
      </c>
      <c r="KA34">
        <v>30.4203</v>
      </c>
      <c r="KB34">
        <v>30.2694</v>
      </c>
      <c r="KC34">
        <v>23.1639</v>
      </c>
      <c r="KD34">
        <v>0</v>
      </c>
      <c r="KE34">
        <v>100</v>
      </c>
      <c r="KF34">
        <v>840.679</v>
      </c>
      <c r="KG34">
        <v>420</v>
      </c>
      <c r="KH34">
        <v>25.9151</v>
      </c>
      <c r="KI34">
        <v>101.474</v>
      </c>
      <c r="KJ34">
        <v>93.2402</v>
      </c>
    </row>
    <row r="35" spans="1:296">
      <c r="A35">
        <v>17</v>
      </c>
      <c r="B35">
        <v>1701649923</v>
      </c>
      <c r="C35">
        <v>5685.400000095367</v>
      </c>
      <c r="D35" t="s">
        <v>491</v>
      </c>
      <c r="E35" t="s">
        <v>492</v>
      </c>
      <c r="F35">
        <v>5</v>
      </c>
      <c r="G35" t="s">
        <v>436</v>
      </c>
      <c r="H35">
        <v>1701649915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430.1406932892218</v>
      </c>
      <c r="AJ35">
        <v>427.2097636363636</v>
      </c>
      <c r="AK35">
        <v>-0.000192532770789725</v>
      </c>
      <c r="AL35">
        <v>66.37296837214471</v>
      </c>
      <c r="AM35">
        <f>(AO35 - AN35 + DX35*1E3/(8.314*(DZ35+273.15)) * AQ35/DW35 * AP35) * DW35/(100*DK35) * 1000/(1000 - AO35)</f>
        <v>0</v>
      </c>
      <c r="AN35">
        <v>23.53332304895367</v>
      </c>
      <c r="AO35">
        <v>28.4078690909091</v>
      </c>
      <c r="AP35">
        <v>-3.378241792361983E-05</v>
      </c>
      <c r="AQ35">
        <v>107.147737349771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>
        <v>0</v>
      </c>
      <c r="AY35">
        <v>0.7</v>
      </c>
      <c r="AZ35">
        <v>0.7</v>
      </c>
      <c r="BA35">
        <f>1-AY35/AZ35</f>
        <v>0</v>
      </c>
      <c r="BB35">
        <v>-1</v>
      </c>
      <c r="BC35" t="s">
        <v>493</v>
      </c>
      <c r="BD35">
        <v>8141.77</v>
      </c>
      <c r="BE35">
        <v>252.30216</v>
      </c>
      <c r="BF35">
        <v>273.09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1701649915</v>
      </c>
      <c r="DQ35">
        <v>415.0614838709678</v>
      </c>
      <c r="DR35">
        <v>419.9882580645161</v>
      </c>
      <c r="DS35">
        <v>28.40748387096775</v>
      </c>
      <c r="DT35">
        <v>23.53285161290323</v>
      </c>
      <c r="DU35">
        <v>413.7991290322581</v>
      </c>
      <c r="DV35">
        <v>28.1065</v>
      </c>
      <c r="DW35">
        <v>500.0159677419355</v>
      </c>
      <c r="DX35">
        <v>90.56798709677419</v>
      </c>
      <c r="DY35">
        <v>0.05023937419354838</v>
      </c>
      <c r="DZ35">
        <v>48.92133548387097</v>
      </c>
      <c r="EA35">
        <v>47.22474193548388</v>
      </c>
      <c r="EB35">
        <v>999.9000000000003</v>
      </c>
      <c r="EC35">
        <v>0</v>
      </c>
      <c r="ED35">
        <v>0</v>
      </c>
      <c r="EE35">
        <v>10002.50806451613</v>
      </c>
      <c r="EF35">
        <v>0</v>
      </c>
      <c r="EG35">
        <v>10.74296774193548</v>
      </c>
      <c r="EH35">
        <v>-4.926725161290322</v>
      </c>
      <c r="EI35">
        <v>427.1970967741935</v>
      </c>
      <c r="EJ35">
        <v>430.109870967742</v>
      </c>
      <c r="EK35">
        <v>4.874636129032259</v>
      </c>
      <c r="EL35">
        <v>419.9882580645161</v>
      </c>
      <c r="EM35">
        <v>23.53285161290323</v>
      </c>
      <c r="EN35">
        <v>2.572808064516129</v>
      </c>
      <c r="EO35">
        <v>2.131322580645161</v>
      </c>
      <c r="EP35">
        <v>21.49456451612903</v>
      </c>
      <c r="EQ35">
        <v>18.45522258064516</v>
      </c>
      <c r="ER35">
        <v>1500.030322580645</v>
      </c>
      <c r="ES35">
        <v>0.9729970967741937</v>
      </c>
      <c r="ET35">
        <v>0.02700277096774194</v>
      </c>
      <c r="EU35">
        <v>0</v>
      </c>
      <c r="EV35">
        <v>252.3228709677419</v>
      </c>
      <c r="EW35">
        <v>4.999599999999997</v>
      </c>
      <c r="EX35">
        <v>3912.157419354838</v>
      </c>
      <c r="EY35">
        <v>14076.67741935484</v>
      </c>
      <c r="EZ35">
        <v>43.08245161290321</v>
      </c>
      <c r="FA35">
        <v>43.46748387096774</v>
      </c>
      <c r="FB35">
        <v>43.04006451612902</v>
      </c>
      <c r="FC35">
        <v>43.37893548387097</v>
      </c>
      <c r="FD35">
        <v>46.37480645161289</v>
      </c>
      <c r="FE35">
        <v>1454.660322580645</v>
      </c>
      <c r="FF35">
        <v>40.36999999999998</v>
      </c>
      <c r="FG35">
        <v>0</v>
      </c>
      <c r="FH35">
        <v>80.59999990463257</v>
      </c>
      <c r="FI35">
        <v>0</v>
      </c>
      <c r="FJ35">
        <v>252.30216</v>
      </c>
      <c r="FK35">
        <v>-0.6216153877379287</v>
      </c>
      <c r="FL35">
        <v>-4.192307694429671</v>
      </c>
      <c r="FM35">
        <v>3912.08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-4.927239</v>
      </c>
      <c r="GC35">
        <v>0.008719474671685148</v>
      </c>
      <c r="GD35">
        <v>0.02248939436712336</v>
      </c>
      <c r="GE35">
        <v>1</v>
      </c>
      <c r="GF35">
        <v>252.3293823529412</v>
      </c>
      <c r="GG35">
        <v>-0.488785336493064</v>
      </c>
      <c r="GH35">
        <v>0.1836825930312899</v>
      </c>
      <c r="GI35">
        <v>1</v>
      </c>
      <c r="GJ35">
        <v>4.870671</v>
      </c>
      <c r="GK35">
        <v>0.07935061913695021</v>
      </c>
      <c r="GL35">
        <v>0.01047668549685441</v>
      </c>
      <c r="GM35">
        <v>1</v>
      </c>
      <c r="GN35">
        <v>3</v>
      </c>
      <c r="GO35">
        <v>3</v>
      </c>
      <c r="GP35" t="s">
        <v>451</v>
      </c>
      <c r="GQ35">
        <v>3.10316</v>
      </c>
      <c r="GR35">
        <v>2.70841</v>
      </c>
      <c r="GS35">
        <v>0.0867972</v>
      </c>
      <c r="GT35">
        <v>0.08781990000000001</v>
      </c>
      <c r="GU35">
        <v>0.121103</v>
      </c>
      <c r="GV35">
        <v>0.107515</v>
      </c>
      <c r="GW35">
        <v>23722.1</v>
      </c>
      <c r="GX35">
        <v>22059.9</v>
      </c>
      <c r="GY35">
        <v>26543.9</v>
      </c>
      <c r="GZ35">
        <v>24417.5</v>
      </c>
      <c r="HA35">
        <v>37388.1</v>
      </c>
      <c r="HB35">
        <v>32248.7</v>
      </c>
      <c r="HC35">
        <v>46425.1</v>
      </c>
      <c r="HD35">
        <v>38669.5</v>
      </c>
      <c r="HE35">
        <v>1.87165</v>
      </c>
      <c r="HF35">
        <v>1.87447</v>
      </c>
      <c r="HG35">
        <v>0.308789</v>
      </c>
      <c r="HH35">
        <v>0</v>
      </c>
      <c r="HI35">
        <v>42.2513</v>
      </c>
      <c r="HJ35">
        <v>999.9</v>
      </c>
      <c r="HK35">
        <v>50.8</v>
      </c>
      <c r="HL35">
        <v>30.6</v>
      </c>
      <c r="HM35">
        <v>24.7344</v>
      </c>
      <c r="HN35">
        <v>60.5324</v>
      </c>
      <c r="HO35">
        <v>17.2155</v>
      </c>
      <c r="HP35">
        <v>1</v>
      </c>
      <c r="HQ35">
        <v>0.288097</v>
      </c>
      <c r="HR35">
        <v>-6.66667</v>
      </c>
      <c r="HS35">
        <v>20.1681</v>
      </c>
      <c r="HT35">
        <v>5.22058</v>
      </c>
      <c r="HU35">
        <v>11.9822</v>
      </c>
      <c r="HV35">
        <v>4.96555</v>
      </c>
      <c r="HW35">
        <v>3.27583</v>
      </c>
      <c r="HX35">
        <v>9999</v>
      </c>
      <c r="HY35">
        <v>9999</v>
      </c>
      <c r="HZ35">
        <v>9999</v>
      </c>
      <c r="IA35">
        <v>516.3</v>
      </c>
      <c r="IB35">
        <v>1.86401</v>
      </c>
      <c r="IC35">
        <v>1.8601</v>
      </c>
      <c r="ID35">
        <v>1.85837</v>
      </c>
      <c r="IE35">
        <v>1.85975</v>
      </c>
      <c r="IF35">
        <v>1.85989</v>
      </c>
      <c r="IG35">
        <v>1.85837</v>
      </c>
      <c r="IH35">
        <v>1.85745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1.262</v>
      </c>
      <c r="IX35">
        <v>0.301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-0.02387284111826243</v>
      </c>
      <c r="JD35">
        <v>-0.004919592197158782</v>
      </c>
      <c r="JE35">
        <v>0.0008186423644796414</v>
      </c>
      <c r="JF35">
        <v>-8.268116151049551E-06</v>
      </c>
      <c r="JG35">
        <v>6</v>
      </c>
      <c r="JH35">
        <v>2002</v>
      </c>
      <c r="JI35">
        <v>0</v>
      </c>
      <c r="JJ35">
        <v>28</v>
      </c>
      <c r="JK35">
        <v>28360832.1</v>
      </c>
      <c r="JL35">
        <v>28360832.1</v>
      </c>
      <c r="JM35">
        <v>1.15234</v>
      </c>
      <c r="JN35">
        <v>2.62451</v>
      </c>
      <c r="JO35">
        <v>1.49658</v>
      </c>
      <c r="JP35">
        <v>2.36694</v>
      </c>
      <c r="JQ35">
        <v>1.54907</v>
      </c>
      <c r="JR35">
        <v>2.46582</v>
      </c>
      <c r="JS35">
        <v>36.0582</v>
      </c>
      <c r="JT35">
        <v>24.0875</v>
      </c>
      <c r="JU35">
        <v>18</v>
      </c>
      <c r="JV35">
        <v>494.807</v>
      </c>
      <c r="JW35">
        <v>511.866</v>
      </c>
      <c r="JX35">
        <v>53.8181</v>
      </c>
      <c r="JY35">
        <v>30.9124</v>
      </c>
      <c r="JZ35">
        <v>30.0008</v>
      </c>
      <c r="KA35">
        <v>30.5777</v>
      </c>
      <c r="KB35">
        <v>30.4257</v>
      </c>
      <c r="KC35">
        <v>23.1626</v>
      </c>
      <c r="KD35">
        <v>0</v>
      </c>
      <c r="KE35">
        <v>100</v>
      </c>
      <c r="KF35">
        <v>60.7915</v>
      </c>
      <c r="KG35">
        <v>420</v>
      </c>
      <c r="KH35">
        <v>25.9151</v>
      </c>
      <c r="KI35">
        <v>101.446</v>
      </c>
      <c r="KJ35">
        <v>93.2205</v>
      </c>
    </row>
    <row r="36" spans="1:296">
      <c r="A36">
        <v>18</v>
      </c>
      <c r="B36">
        <v>1701650016</v>
      </c>
      <c r="C36">
        <v>5778.400000095367</v>
      </c>
      <c r="D36" t="s">
        <v>494</v>
      </c>
      <c r="E36" t="s">
        <v>495</v>
      </c>
      <c r="F36">
        <v>5</v>
      </c>
      <c r="G36" t="s">
        <v>436</v>
      </c>
      <c r="H36">
        <v>1701650008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430.151454536304</v>
      </c>
      <c r="AJ36">
        <v>427.3103878787877</v>
      </c>
      <c r="AK36">
        <v>-0.0001412705352829422</v>
      </c>
      <c r="AL36">
        <v>66.37296837214471</v>
      </c>
      <c r="AM36">
        <f>(AO36 - AN36 + DX36*1E3/(8.314*(DZ36+273.15)) * AQ36/DW36 * AP36) * DW36/(100*DK36) * 1000/(1000 - AO36)</f>
        <v>0</v>
      </c>
      <c r="AN36">
        <v>23.56786296099537</v>
      </c>
      <c r="AO36">
        <v>28.60479575757575</v>
      </c>
      <c r="AP36">
        <v>-0.0008686442038869935</v>
      </c>
      <c r="AQ36">
        <v>107.147737349771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>
        <v>0</v>
      </c>
      <c r="AY36">
        <v>0.7</v>
      </c>
      <c r="AZ36">
        <v>0.7</v>
      </c>
      <c r="BA36">
        <f>1-AY36/AZ36</f>
        <v>0</v>
      </c>
      <c r="BB36">
        <v>-1</v>
      </c>
      <c r="BC36" t="s">
        <v>496</v>
      </c>
      <c r="BD36">
        <v>8143.52</v>
      </c>
      <c r="BE36">
        <v>251.61752</v>
      </c>
      <c r="BF36">
        <v>271.95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1701650008</v>
      </c>
      <c r="DQ36">
        <v>415.1247741935483</v>
      </c>
      <c r="DR36">
        <v>420.018935483871</v>
      </c>
      <c r="DS36">
        <v>28.59368387096774</v>
      </c>
      <c r="DT36">
        <v>23.56584516129032</v>
      </c>
      <c r="DU36">
        <v>413.8623870967742</v>
      </c>
      <c r="DV36">
        <v>28.28878709677419</v>
      </c>
      <c r="DW36">
        <v>500.0157419354838</v>
      </c>
      <c r="DX36">
        <v>90.56905161290324</v>
      </c>
      <c r="DY36">
        <v>0.05084830645161291</v>
      </c>
      <c r="DZ36">
        <v>49.06643225806452</v>
      </c>
      <c r="EA36">
        <v>47.25397096774194</v>
      </c>
      <c r="EB36">
        <v>999.9000000000003</v>
      </c>
      <c r="EC36">
        <v>0</v>
      </c>
      <c r="ED36">
        <v>0</v>
      </c>
      <c r="EE36">
        <v>10001.49032258064</v>
      </c>
      <c r="EF36">
        <v>0</v>
      </c>
      <c r="EG36">
        <v>10.71760967741935</v>
      </c>
      <c r="EH36">
        <v>-4.894089032258063</v>
      </c>
      <c r="EI36">
        <v>427.3442258064516</v>
      </c>
      <c r="EJ36">
        <v>430.1559677419355</v>
      </c>
      <c r="EK36">
        <v>5.027838387096773</v>
      </c>
      <c r="EL36">
        <v>420.018935483871</v>
      </c>
      <c r="EM36">
        <v>23.56584516129032</v>
      </c>
      <c r="EN36">
        <v>2.589702580645161</v>
      </c>
      <c r="EO36">
        <v>2.134335483870968</v>
      </c>
      <c r="EP36">
        <v>21.60152580645162</v>
      </c>
      <c r="EQ36">
        <v>18.47778064516129</v>
      </c>
      <c r="ER36">
        <v>1499.996129032259</v>
      </c>
      <c r="ES36">
        <v>0.9729977419354841</v>
      </c>
      <c r="ET36">
        <v>0.02700199032258065</v>
      </c>
      <c r="EU36">
        <v>0</v>
      </c>
      <c r="EV36">
        <v>251.597064516129</v>
      </c>
      <c r="EW36">
        <v>4.999599999999997</v>
      </c>
      <c r="EX36">
        <v>3904.208387096774</v>
      </c>
      <c r="EY36">
        <v>14076.35806451613</v>
      </c>
      <c r="EZ36">
        <v>43.29829032258064</v>
      </c>
      <c r="FA36">
        <v>43.62093548387097</v>
      </c>
      <c r="FB36">
        <v>43.77190322580644</v>
      </c>
      <c r="FC36">
        <v>43.54422580645161</v>
      </c>
      <c r="FD36">
        <v>46.50374193548386</v>
      </c>
      <c r="FE36">
        <v>1454.626129032258</v>
      </c>
      <c r="FF36">
        <v>40.36999999999998</v>
      </c>
      <c r="FG36">
        <v>0</v>
      </c>
      <c r="FH36">
        <v>92.40000009536743</v>
      </c>
      <c r="FI36">
        <v>0</v>
      </c>
      <c r="FJ36">
        <v>251.61752</v>
      </c>
      <c r="FK36">
        <v>-1.078076919701266</v>
      </c>
      <c r="FL36">
        <v>-5.28307692825141</v>
      </c>
      <c r="FM36">
        <v>3904.118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-4.89047</v>
      </c>
      <c r="GC36">
        <v>-0.1161433395872319</v>
      </c>
      <c r="GD36">
        <v>0.04073806223913946</v>
      </c>
      <c r="GE36">
        <v>1</v>
      </c>
      <c r="GF36">
        <v>251.6382647058823</v>
      </c>
      <c r="GG36">
        <v>-0.5484033595439819</v>
      </c>
      <c r="GH36">
        <v>0.2023316015594647</v>
      </c>
      <c r="GI36">
        <v>1</v>
      </c>
      <c r="GJ36">
        <v>5.02201125</v>
      </c>
      <c r="GK36">
        <v>0.1840427392120022</v>
      </c>
      <c r="GL36">
        <v>0.01900636264353331</v>
      </c>
      <c r="GM36">
        <v>0</v>
      </c>
      <c r="GN36">
        <v>2</v>
      </c>
      <c r="GO36">
        <v>3</v>
      </c>
      <c r="GP36" t="s">
        <v>441</v>
      </c>
      <c r="GQ36">
        <v>3.10324</v>
      </c>
      <c r="GR36">
        <v>2.70874</v>
      </c>
      <c r="GS36">
        <v>0.08676689999999999</v>
      </c>
      <c r="GT36">
        <v>0.0877848</v>
      </c>
      <c r="GU36">
        <v>0.121621</v>
      </c>
      <c r="GV36">
        <v>0.107582</v>
      </c>
      <c r="GW36">
        <v>23715.8</v>
      </c>
      <c r="GX36">
        <v>22055.6</v>
      </c>
      <c r="GY36">
        <v>26536.5</v>
      </c>
      <c r="GZ36">
        <v>24412.4</v>
      </c>
      <c r="HA36">
        <v>37356.4</v>
      </c>
      <c r="HB36">
        <v>32240.6</v>
      </c>
      <c r="HC36">
        <v>46412.4</v>
      </c>
      <c r="HD36">
        <v>38662.4</v>
      </c>
      <c r="HE36">
        <v>1.87042</v>
      </c>
      <c r="HF36">
        <v>1.87178</v>
      </c>
      <c r="HG36">
        <v>0.301495</v>
      </c>
      <c r="HH36">
        <v>0</v>
      </c>
      <c r="HI36">
        <v>42.4006</v>
      </c>
      <c r="HJ36">
        <v>999.9</v>
      </c>
      <c r="HK36">
        <v>50.7</v>
      </c>
      <c r="HL36">
        <v>30.6</v>
      </c>
      <c r="HM36">
        <v>24.6852</v>
      </c>
      <c r="HN36">
        <v>60.1724</v>
      </c>
      <c r="HO36">
        <v>17.2877</v>
      </c>
      <c r="HP36">
        <v>1</v>
      </c>
      <c r="HQ36">
        <v>0.301204</v>
      </c>
      <c r="HR36">
        <v>-6.66667</v>
      </c>
      <c r="HS36">
        <v>20.1675</v>
      </c>
      <c r="HT36">
        <v>5.21909</v>
      </c>
      <c r="HU36">
        <v>11.9807</v>
      </c>
      <c r="HV36">
        <v>4.965</v>
      </c>
      <c r="HW36">
        <v>3.27548</v>
      </c>
      <c r="HX36">
        <v>9999</v>
      </c>
      <c r="HY36">
        <v>9999</v>
      </c>
      <c r="HZ36">
        <v>9999</v>
      </c>
      <c r="IA36">
        <v>516.3</v>
      </c>
      <c r="IB36">
        <v>1.86401</v>
      </c>
      <c r="IC36">
        <v>1.8601</v>
      </c>
      <c r="ID36">
        <v>1.85837</v>
      </c>
      <c r="IE36">
        <v>1.85975</v>
      </c>
      <c r="IF36">
        <v>1.85989</v>
      </c>
      <c r="IG36">
        <v>1.85838</v>
      </c>
      <c r="IH36">
        <v>1.85745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1.263</v>
      </c>
      <c r="IX36">
        <v>0.3051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-0.02387284111826243</v>
      </c>
      <c r="JD36">
        <v>-0.004919592197158782</v>
      </c>
      <c r="JE36">
        <v>0.0008186423644796414</v>
      </c>
      <c r="JF36">
        <v>-8.268116151049551E-06</v>
      </c>
      <c r="JG36">
        <v>6</v>
      </c>
      <c r="JH36">
        <v>2002</v>
      </c>
      <c r="JI36">
        <v>0</v>
      </c>
      <c r="JJ36">
        <v>28</v>
      </c>
      <c r="JK36">
        <v>28360833.6</v>
      </c>
      <c r="JL36">
        <v>28360833.6</v>
      </c>
      <c r="JM36">
        <v>1.15234</v>
      </c>
      <c r="JN36">
        <v>2.61353</v>
      </c>
      <c r="JO36">
        <v>1.49658</v>
      </c>
      <c r="JP36">
        <v>2.36694</v>
      </c>
      <c r="JQ36">
        <v>1.54907</v>
      </c>
      <c r="JR36">
        <v>2.47314</v>
      </c>
      <c r="JS36">
        <v>36.1285</v>
      </c>
      <c r="JT36">
        <v>24.0963</v>
      </c>
      <c r="JU36">
        <v>18</v>
      </c>
      <c r="JV36">
        <v>495.34</v>
      </c>
      <c r="JW36">
        <v>511.466</v>
      </c>
      <c r="JX36">
        <v>53.9311</v>
      </c>
      <c r="JY36">
        <v>31.0722</v>
      </c>
      <c r="JZ36">
        <v>30.0007</v>
      </c>
      <c r="KA36">
        <v>30.7463</v>
      </c>
      <c r="KB36">
        <v>30.5971</v>
      </c>
      <c r="KC36">
        <v>23.1601</v>
      </c>
      <c r="KD36">
        <v>0</v>
      </c>
      <c r="KE36">
        <v>100</v>
      </c>
      <c r="KF36">
        <v>61.6555</v>
      </c>
      <c r="KG36">
        <v>420</v>
      </c>
      <c r="KH36">
        <v>25.9151</v>
      </c>
      <c r="KI36">
        <v>101.418</v>
      </c>
      <c r="KJ36">
        <v>93.2024</v>
      </c>
    </row>
    <row r="37" spans="1:296">
      <c r="A37">
        <v>19</v>
      </c>
      <c r="B37">
        <v>1701651500.6</v>
      </c>
      <c r="C37">
        <v>7263</v>
      </c>
      <c r="D37" t="s">
        <v>497</v>
      </c>
      <c r="E37" t="s">
        <v>498</v>
      </c>
      <c r="F37">
        <v>5</v>
      </c>
      <c r="G37" t="s">
        <v>499</v>
      </c>
      <c r="H37">
        <v>1701651492.849999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424.5308655436999</v>
      </c>
      <c r="AJ37">
        <v>418.2956666666666</v>
      </c>
      <c r="AK37">
        <v>0.001183740136014818</v>
      </c>
      <c r="AL37">
        <v>66.21665642072088</v>
      </c>
      <c r="AM37">
        <f>(AO37 - AN37 + DX37*1E3/(8.314*(DZ37+273.15)) * AQ37/DW37 * AP37) * DW37/(100*DK37) * 1000/(1000 - AO37)</f>
        <v>0</v>
      </c>
      <c r="AN37">
        <v>10.46575020165434</v>
      </c>
      <c r="AO37">
        <v>11.24381454545454</v>
      </c>
      <c r="AP37">
        <v>-0.00235064333903501</v>
      </c>
      <c r="AQ37">
        <v>108.6639937950008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500</v>
      </c>
      <c r="BD37">
        <v>8168.01</v>
      </c>
      <c r="BE37">
        <v>340.7860000000001</v>
      </c>
      <c r="BF37">
        <v>393.76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1701651492.849999</v>
      </c>
      <c r="DQ37">
        <v>413.5468</v>
      </c>
      <c r="DR37">
        <v>420.0133333333334</v>
      </c>
      <c r="DS37">
        <v>11.27274</v>
      </c>
      <c r="DT37">
        <v>10.49718666666667</v>
      </c>
      <c r="DU37">
        <v>412.2873333333334</v>
      </c>
      <c r="DV37">
        <v>11.26002333333333</v>
      </c>
      <c r="DW37">
        <v>500.0043666666667</v>
      </c>
      <c r="DX37">
        <v>90.58912333333333</v>
      </c>
      <c r="DY37">
        <v>0.05609324666666667</v>
      </c>
      <c r="DZ37">
        <v>17.62714333333333</v>
      </c>
      <c r="EA37">
        <v>18.13246</v>
      </c>
      <c r="EB37">
        <v>999.9000000000002</v>
      </c>
      <c r="EC37">
        <v>0</v>
      </c>
      <c r="ED37">
        <v>0</v>
      </c>
      <c r="EE37">
        <v>9997.871666666668</v>
      </c>
      <c r="EF37">
        <v>0</v>
      </c>
      <c r="EG37">
        <v>10.67011333333333</v>
      </c>
      <c r="EH37">
        <v>-6.466437333333334</v>
      </c>
      <c r="EI37">
        <v>418.2618333333333</v>
      </c>
      <c r="EJ37">
        <v>424.4689999999999</v>
      </c>
      <c r="EK37">
        <v>0.7755480666666664</v>
      </c>
      <c r="EL37">
        <v>420.0133333333334</v>
      </c>
      <c r="EM37">
        <v>10.49718666666667</v>
      </c>
      <c r="EN37">
        <v>1.021187666666667</v>
      </c>
      <c r="EO37">
        <v>0.9509315666666667</v>
      </c>
      <c r="EP37">
        <v>7.222221333333333</v>
      </c>
      <c r="EQ37">
        <v>6.185445666666667</v>
      </c>
      <c r="ER37">
        <v>1500.015333333333</v>
      </c>
      <c r="ES37">
        <v>0.9729976666666669</v>
      </c>
      <c r="ET37">
        <v>0.02700252333333334</v>
      </c>
      <c r="EU37">
        <v>0</v>
      </c>
      <c r="EV37">
        <v>340.7840666666665</v>
      </c>
      <c r="EW37">
        <v>4.999599999999998</v>
      </c>
      <c r="EX37">
        <v>5128.661666666667</v>
      </c>
      <c r="EY37">
        <v>14076.54</v>
      </c>
      <c r="EZ37">
        <v>38.79559999999999</v>
      </c>
      <c r="FA37">
        <v>40.82466666666666</v>
      </c>
      <c r="FB37">
        <v>39.58929999999999</v>
      </c>
      <c r="FC37">
        <v>40.09136666666666</v>
      </c>
      <c r="FD37">
        <v>39.29976666666666</v>
      </c>
      <c r="FE37">
        <v>1454.645333333334</v>
      </c>
      <c r="FF37">
        <v>40.36999999999998</v>
      </c>
      <c r="FG37">
        <v>0</v>
      </c>
      <c r="FH37">
        <v>1484.200000047684</v>
      </c>
      <c r="FI37">
        <v>0</v>
      </c>
      <c r="FJ37">
        <v>340.7860000000001</v>
      </c>
      <c r="FK37">
        <v>0.009846165880229697</v>
      </c>
      <c r="FL37">
        <v>-1.999658124057666</v>
      </c>
      <c r="FM37">
        <v>5128.578076923077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-6.473748000000001</v>
      </c>
      <c r="GC37">
        <v>-0.1070195121951014</v>
      </c>
      <c r="GD37">
        <v>0.03834277775540004</v>
      </c>
      <c r="GE37">
        <v>1</v>
      </c>
      <c r="GF37">
        <v>340.7775</v>
      </c>
      <c r="GG37">
        <v>-0.1201680630636161</v>
      </c>
      <c r="GH37">
        <v>0.1577339998411354</v>
      </c>
      <c r="GI37">
        <v>1</v>
      </c>
      <c r="GJ37">
        <v>0.7639897</v>
      </c>
      <c r="GK37">
        <v>0.2158057260787998</v>
      </c>
      <c r="GL37">
        <v>0.02355043415650759</v>
      </c>
      <c r="GM37">
        <v>0</v>
      </c>
      <c r="GN37">
        <v>2</v>
      </c>
      <c r="GO37">
        <v>3</v>
      </c>
      <c r="GP37" t="s">
        <v>441</v>
      </c>
      <c r="GQ37">
        <v>3.1</v>
      </c>
      <c r="GR37">
        <v>2.7143</v>
      </c>
      <c r="GS37">
        <v>0.08623359999999999</v>
      </c>
      <c r="GT37">
        <v>0.0874935</v>
      </c>
      <c r="GU37">
        <v>0.0620072</v>
      </c>
      <c r="GV37">
        <v>0.0593285</v>
      </c>
      <c r="GW37">
        <v>23692.9</v>
      </c>
      <c r="GX37">
        <v>22033.4</v>
      </c>
      <c r="GY37">
        <v>26498.5</v>
      </c>
      <c r="GZ37">
        <v>24382.8</v>
      </c>
      <c r="HA37">
        <v>39850.4</v>
      </c>
      <c r="HB37">
        <v>33956.1</v>
      </c>
      <c r="HC37">
        <v>46348.5</v>
      </c>
      <c r="HD37">
        <v>38624.9</v>
      </c>
      <c r="HE37">
        <v>1.85868</v>
      </c>
      <c r="HF37">
        <v>1.83057</v>
      </c>
      <c r="HG37">
        <v>-0.0284724</v>
      </c>
      <c r="HH37">
        <v>0</v>
      </c>
      <c r="HI37">
        <v>18.5822</v>
      </c>
      <c r="HJ37">
        <v>999.9</v>
      </c>
      <c r="HK37">
        <v>34.6</v>
      </c>
      <c r="HL37">
        <v>32</v>
      </c>
      <c r="HM37">
        <v>18.2372</v>
      </c>
      <c r="HN37">
        <v>62.5719</v>
      </c>
      <c r="HO37">
        <v>19.5593</v>
      </c>
      <c r="HP37">
        <v>1</v>
      </c>
      <c r="HQ37">
        <v>0.373036</v>
      </c>
      <c r="HR37">
        <v>9.28105</v>
      </c>
      <c r="HS37">
        <v>20.0396</v>
      </c>
      <c r="HT37">
        <v>5.22253</v>
      </c>
      <c r="HU37">
        <v>11.986</v>
      </c>
      <c r="HV37">
        <v>4.96555</v>
      </c>
      <c r="HW37">
        <v>3.2756</v>
      </c>
      <c r="HX37">
        <v>9999</v>
      </c>
      <c r="HY37">
        <v>9999</v>
      </c>
      <c r="HZ37">
        <v>9999</v>
      </c>
      <c r="IA37">
        <v>516.8</v>
      </c>
      <c r="IB37">
        <v>1.86401</v>
      </c>
      <c r="IC37">
        <v>1.86018</v>
      </c>
      <c r="ID37">
        <v>1.8584</v>
      </c>
      <c r="IE37">
        <v>1.85982</v>
      </c>
      <c r="IF37">
        <v>1.85991</v>
      </c>
      <c r="IG37">
        <v>1.85844</v>
      </c>
      <c r="IH37">
        <v>1.85747</v>
      </c>
      <c r="II37">
        <v>1.85243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1.259</v>
      </c>
      <c r="IX37">
        <v>0.0124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28360858.3</v>
      </c>
      <c r="JL37">
        <v>28360858.3</v>
      </c>
      <c r="JM37">
        <v>1.13647</v>
      </c>
      <c r="JN37">
        <v>2.62939</v>
      </c>
      <c r="JO37">
        <v>1.49658</v>
      </c>
      <c r="JP37">
        <v>2.36206</v>
      </c>
      <c r="JQ37">
        <v>1.54907</v>
      </c>
      <c r="JR37">
        <v>2.46582</v>
      </c>
      <c r="JS37">
        <v>37.4578</v>
      </c>
      <c r="JT37">
        <v>24.035</v>
      </c>
      <c r="JU37">
        <v>18</v>
      </c>
      <c r="JV37">
        <v>494.095</v>
      </c>
      <c r="JW37">
        <v>490.765</v>
      </c>
      <c r="JX37">
        <v>12.234</v>
      </c>
      <c r="JY37">
        <v>31.4334</v>
      </c>
      <c r="JZ37">
        <v>29.9997</v>
      </c>
      <c r="KA37">
        <v>31.5269</v>
      </c>
      <c r="KB37">
        <v>31.4688</v>
      </c>
      <c r="KC37">
        <v>22.8471</v>
      </c>
      <c r="KD37">
        <v>35.9557</v>
      </c>
      <c r="KE37">
        <v>48.1639</v>
      </c>
      <c r="KF37">
        <v>7.75491</v>
      </c>
      <c r="KG37">
        <v>420</v>
      </c>
      <c r="KH37">
        <v>10.5255</v>
      </c>
      <c r="KI37">
        <v>101.277</v>
      </c>
      <c r="KJ37">
        <v>93.10339999999999</v>
      </c>
    </row>
    <row r="38" spans="1:296">
      <c r="A38">
        <v>20</v>
      </c>
      <c r="B38">
        <v>1701651586.1</v>
      </c>
      <c r="C38">
        <v>7348.5</v>
      </c>
      <c r="D38" t="s">
        <v>501</v>
      </c>
      <c r="E38" t="s">
        <v>502</v>
      </c>
      <c r="F38">
        <v>5</v>
      </c>
      <c r="G38" t="s">
        <v>499</v>
      </c>
      <c r="H38">
        <v>1701651578.349999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424.4088943567979</v>
      </c>
      <c r="AJ38">
        <v>418.1645333333331</v>
      </c>
      <c r="AK38">
        <v>0.001671523812635887</v>
      </c>
      <c r="AL38">
        <v>66.21665642072088</v>
      </c>
      <c r="AM38">
        <f>(AO38 - AN38 + DX38*1E3/(8.314*(DZ38+273.15)) * AQ38/DW38 * AP38) * DW38/(100*DK38) * 1000/(1000 - AO38)</f>
        <v>0</v>
      </c>
      <c r="AN38">
        <v>10.27829767573965</v>
      </c>
      <c r="AO38">
        <v>11.063</v>
      </c>
      <c r="AP38">
        <v>-9.662171659792249E-05</v>
      </c>
      <c r="AQ38">
        <v>108.6639937950008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503</v>
      </c>
      <c r="BD38">
        <v>8165.05</v>
      </c>
      <c r="BE38">
        <v>340.75212</v>
      </c>
      <c r="BF38">
        <v>392.66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1701651578.349999</v>
      </c>
      <c r="DQ38">
        <v>413.5054333333333</v>
      </c>
      <c r="DR38">
        <v>420.0227333333333</v>
      </c>
      <c r="DS38">
        <v>11.08185333333333</v>
      </c>
      <c r="DT38">
        <v>10.3211</v>
      </c>
      <c r="DU38">
        <v>412.2461</v>
      </c>
      <c r="DV38">
        <v>11.07107333333333</v>
      </c>
      <c r="DW38">
        <v>500.0191333333333</v>
      </c>
      <c r="DX38">
        <v>90.59074666666667</v>
      </c>
      <c r="DY38">
        <v>0.05598383000000001</v>
      </c>
      <c r="DZ38">
        <v>17.35955</v>
      </c>
      <c r="EA38">
        <v>17.84404</v>
      </c>
      <c r="EB38">
        <v>999.9000000000002</v>
      </c>
      <c r="EC38">
        <v>0</v>
      </c>
      <c r="ED38">
        <v>0</v>
      </c>
      <c r="EE38">
        <v>10000.87833333333</v>
      </c>
      <c r="EF38">
        <v>0</v>
      </c>
      <c r="EG38">
        <v>10.67618333333334</v>
      </c>
      <c r="EH38">
        <v>-6.517371333333332</v>
      </c>
      <c r="EI38">
        <v>418.1391666666668</v>
      </c>
      <c r="EJ38">
        <v>424.4031333333333</v>
      </c>
      <c r="EK38">
        <v>0.7607598333333334</v>
      </c>
      <c r="EL38">
        <v>420.0227333333333</v>
      </c>
      <c r="EM38">
        <v>10.3211</v>
      </c>
      <c r="EN38">
        <v>1.003913333333333</v>
      </c>
      <c r="EO38">
        <v>0.9349957</v>
      </c>
      <c r="EP38">
        <v>6.973295333333334</v>
      </c>
      <c r="EQ38">
        <v>5.940911666666667</v>
      </c>
      <c r="ER38">
        <v>1500.001333333333</v>
      </c>
      <c r="ES38">
        <v>0.9729952999999999</v>
      </c>
      <c r="ET38">
        <v>0.02700468333333334</v>
      </c>
      <c r="EU38">
        <v>0</v>
      </c>
      <c r="EV38">
        <v>340.7778</v>
      </c>
      <c r="EW38">
        <v>4.999599999999998</v>
      </c>
      <c r="EX38">
        <v>5124.493</v>
      </c>
      <c r="EY38">
        <v>14076.41</v>
      </c>
      <c r="EZ38">
        <v>38.53726666666666</v>
      </c>
      <c r="FA38">
        <v>40.58299999999998</v>
      </c>
      <c r="FB38">
        <v>39.36219999999999</v>
      </c>
      <c r="FC38">
        <v>39.79986666666666</v>
      </c>
      <c r="FD38">
        <v>39.02053333333332</v>
      </c>
      <c r="FE38">
        <v>1454.631333333333</v>
      </c>
      <c r="FF38">
        <v>40.36999999999998</v>
      </c>
      <c r="FG38">
        <v>0</v>
      </c>
      <c r="FH38">
        <v>85.20000004768372</v>
      </c>
      <c r="FI38">
        <v>0</v>
      </c>
      <c r="FJ38">
        <v>340.75212</v>
      </c>
      <c r="FK38">
        <v>-0.2876923046657572</v>
      </c>
      <c r="FL38">
        <v>-4.352307680918771</v>
      </c>
      <c r="FM38">
        <v>5124.4624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-6.513066829268293</v>
      </c>
      <c r="GC38">
        <v>0.01471358885015879</v>
      </c>
      <c r="GD38">
        <v>0.03656720024624387</v>
      </c>
      <c r="GE38">
        <v>1</v>
      </c>
      <c r="GF38">
        <v>340.7513823529412</v>
      </c>
      <c r="GG38">
        <v>0.152223071949544</v>
      </c>
      <c r="GH38">
        <v>0.2281841380662841</v>
      </c>
      <c r="GI38">
        <v>1</v>
      </c>
      <c r="GJ38">
        <v>0.7530760487804878</v>
      </c>
      <c r="GK38">
        <v>0.1533534982578393</v>
      </c>
      <c r="GL38">
        <v>0.01966833689690878</v>
      </c>
      <c r="GM38">
        <v>0</v>
      </c>
      <c r="GN38">
        <v>2</v>
      </c>
      <c r="GO38">
        <v>3</v>
      </c>
      <c r="GP38" t="s">
        <v>441</v>
      </c>
      <c r="GQ38">
        <v>3.09987</v>
      </c>
      <c r="GR38">
        <v>2.714</v>
      </c>
      <c r="GS38">
        <v>0.08624759999999999</v>
      </c>
      <c r="GT38">
        <v>0.0875201</v>
      </c>
      <c r="GU38">
        <v>0.0612651</v>
      </c>
      <c r="GV38">
        <v>0.0585077</v>
      </c>
      <c r="GW38">
        <v>23697.9</v>
      </c>
      <c r="GX38">
        <v>22037.3</v>
      </c>
      <c r="GY38">
        <v>26504</v>
      </c>
      <c r="GZ38">
        <v>24387.4</v>
      </c>
      <c r="HA38">
        <v>39890</v>
      </c>
      <c r="HB38">
        <v>33992</v>
      </c>
      <c r="HC38">
        <v>46357.8</v>
      </c>
      <c r="HD38">
        <v>38632</v>
      </c>
      <c r="HE38">
        <v>1.8594</v>
      </c>
      <c r="HF38">
        <v>1.83172</v>
      </c>
      <c r="HG38">
        <v>-0.0276342</v>
      </c>
      <c r="HH38">
        <v>0</v>
      </c>
      <c r="HI38">
        <v>18.2775</v>
      </c>
      <c r="HJ38">
        <v>999.9</v>
      </c>
      <c r="HK38">
        <v>33.3</v>
      </c>
      <c r="HL38">
        <v>32.1</v>
      </c>
      <c r="HM38">
        <v>17.6522</v>
      </c>
      <c r="HN38">
        <v>62.4919</v>
      </c>
      <c r="HO38">
        <v>19.5353</v>
      </c>
      <c r="HP38">
        <v>1</v>
      </c>
      <c r="HQ38">
        <v>0.355803</v>
      </c>
      <c r="HR38">
        <v>6.80937</v>
      </c>
      <c r="HS38">
        <v>20.1548</v>
      </c>
      <c r="HT38">
        <v>5.22058</v>
      </c>
      <c r="HU38">
        <v>11.986</v>
      </c>
      <c r="HV38">
        <v>4.96535</v>
      </c>
      <c r="HW38">
        <v>3.27563</v>
      </c>
      <c r="HX38">
        <v>9999</v>
      </c>
      <c r="HY38">
        <v>9999</v>
      </c>
      <c r="HZ38">
        <v>9999</v>
      </c>
      <c r="IA38">
        <v>516.8</v>
      </c>
      <c r="IB38">
        <v>1.86402</v>
      </c>
      <c r="IC38">
        <v>1.86018</v>
      </c>
      <c r="ID38">
        <v>1.85846</v>
      </c>
      <c r="IE38">
        <v>1.85988</v>
      </c>
      <c r="IF38">
        <v>1.85989</v>
      </c>
      <c r="IG38">
        <v>1.85843</v>
      </c>
      <c r="IH38">
        <v>1.85751</v>
      </c>
      <c r="II38">
        <v>1.85243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1.259</v>
      </c>
      <c r="IX38">
        <v>0.0106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28360859.8</v>
      </c>
      <c r="JL38">
        <v>28360859.8</v>
      </c>
      <c r="JM38">
        <v>1.13647</v>
      </c>
      <c r="JN38">
        <v>2.63184</v>
      </c>
      <c r="JO38">
        <v>1.49658</v>
      </c>
      <c r="JP38">
        <v>2.36206</v>
      </c>
      <c r="JQ38">
        <v>1.54907</v>
      </c>
      <c r="JR38">
        <v>2.44629</v>
      </c>
      <c r="JS38">
        <v>37.4578</v>
      </c>
      <c r="JT38">
        <v>24.0787</v>
      </c>
      <c r="JU38">
        <v>18</v>
      </c>
      <c r="JV38">
        <v>493.861</v>
      </c>
      <c r="JW38">
        <v>490.832</v>
      </c>
      <c r="JX38">
        <v>12.1425</v>
      </c>
      <c r="JY38">
        <v>31.3134</v>
      </c>
      <c r="JZ38">
        <v>29.9948</v>
      </c>
      <c r="KA38">
        <v>31.4363</v>
      </c>
      <c r="KB38">
        <v>31.3808</v>
      </c>
      <c r="KC38">
        <v>22.8427</v>
      </c>
      <c r="KD38">
        <v>33.9304</v>
      </c>
      <c r="KE38">
        <v>45.5188</v>
      </c>
      <c r="KF38">
        <v>12.6957</v>
      </c>
      <c r="KG38">
        <v>420</v>
      </c>
      <c r="KH38">
        <v>10.3455</v>
      </c>
      <c r="KI38">
        <v>101.297</v>
      </c>
      <c r="KJ38">
        <v>93.1206</v>
      </c>
    </row>
    <row r="39" spans="1:296">
      <c r="A39">
        <v>21</v>
      </c>
      <c r="B39">
        <v>1701651674.6</v>
      </c>
      <c r="C39">
        <v>7437</v>
      </c>
      <c r="D39" t="s">
        <v>504</v>
      </c>
      <c r="E39" t="s">
        <v>505</v>
      </c>
      <c r="F39">
        <v>5</v>
      </c>
      <c r="G39" t="s">
        <v>499</v>
      </c>
      <c r="H39">
        <v>1701651666.849999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424.4145349581606</v>
      </c>
      <c r="AJ39">
        <v>418.1486606060607</v>
      </c>
      <c r="AK39">
        <v>0.0122029716747465</v>
      </c>
      <c r="AL39">
        <v>66.21665642072088</v>
      </c>
      <c r="AM39">
        <f>(AO39 - AN39 + DX39*1E3/(8.314*(DZ39+273.15)) * AQ39/DW39 * AP39) * DW39/(100*DK39) * 1000/(1000 - AO39)</f>
        <v>0</v>
      </c>
      <c r="AN39">
        <v>10.19218046383243</v>
      </c>
      <c r="AO39">
        <v>11.02358</v>
      </c>
      <c r="AP39">
        <v>-9.853761683500192E-05</v>
      </c>
      <c r="AQ39">
        <v>108.6639937950008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>
        <v>0</v>
      </c>
      <c r="AY39">
        <v>0.7</v>
      </c>
      <c r="AZ39">
        <v>0.7</v>
      </c>
      <c r="BA39">
        <f>1-AY39/AZ39</f>
        <v>0</v>
      </c>
      <c r="BB39">
        <v>-1</v>
      </c>
      <c r="BC39" t="s">
        <v>506</v>
      </c>
      <c r="BD39">
        <v>8176.44</v>
      </c>
      <c r="BE39">
        <v>339.7435</v>
      </c>
      <c r="BF39">
        <v>391.86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1701651666.849999</v>
      </c>
      <c r="DQ39">
        <v>413.4793333333334</v>
      </c>
      <c r="DR39">
        <v>420.0119999999999</v>
      </c>
      <c r="DS39">
        <v>11.02624</v>
      </c>
      <c r="DT39">
        <v>10.22828666666667</v>
      </c>
      <c r="DU39">
        <v>412.2200333333334</v>
      </c>
      <c r="DV39">
        <v>11.01602666666667</v>
      </c>
      <c r="DW39">
        <v>499.9727666666668</v>
      </c>
      <c r="DX39">
        <v>90.59046000000002</v>
      </c>
      <c r="DY39">
        <v>0.05554618333333333</v>
      </c>
      <c r="DZ39">
        <v>17.49488</v>
      </c>
      <c r="EA39">
        <v>17.97208</v>
      </c>
      <c r="EB39">
        <v>999.9000000000002</v>
      </c>
      <c r="EC39">
        <v>0</v>
      </c>
      <c r="ED39">
        <v>0</v>
      </c>
      <c r="EE39">
        <v>9996.078333333333</v>
      </c>
      <c r="EF39">
        <v>0</v>
      </c>
      <c r="EG39">
        <v>10.62765666666667</v>
      </c>
      <c r="EH39">
        <v>-6.532699666666668</v>
      </c>
      <c r="EI39">
        <v>418.0892999999999</v>
      </c>
      <c r="EJ39">
        <v>424.3525333333334</v>
      </c>
      <c r="EK39">
        <v>0.7979548333333334</v>
      </c>
      <c r="EL39">
        <v>420.0119999999999</v>
      </c>
      <c r="EM39">
        <v>10.22828666666667</v>
      </c>
      <c r="EN39">
        <v>0.9988718666666667</v>
      </c>
      <c r="EO39">
        <v>0.9265848000000001</v>
      </c>
      <c r="EP39">
        <v>6.899933333333333</v>
      </c>
      <c r="EQ39">
        <v>5.810359000000001</v>
      </c>
      <c r="ER39">
        <v>1499.990333333334</v>
      </c>
      <c r="ES39">
        <v>0.9729916666666666</v>
      </c>
      <c r="ET39">
        <v>0.02700809666666667</v>
      </c>
      <c r="EU39">
        <v>0</v>
      </c>
      <c r="EV39">
        <v>339.7598333333334</v>
      </c>
      <c r="EW39">
        <v>4.999599999999998</v>
      </c>
      <c r="EX39">
        <v>5103.330333333333</v>
      </c>
      <c r="EY39">
        <v>14076.28</v>
      </c>
      <c r="EZ39">
        <v>38.27059999999998</v>
      </c>
      <c r="FA39">
        <v>40.24986666666666</v>
      </c>
      <c r="FB39">
        <v>39.0706</v>
      </c>
      <c r="FC39">
        <v>39.49966666666665</v>
      </c>
      <c r="FD39">
        <v>38.77473333333333</v>
      </c>
      <c r="FE39">
        <v>1454.610333333333</v>
      </c>
      <c r="FF39">
        <v>40.38000000000002</v>
      </c>
      <c r="FG39">
        <v>0</v>
      </c>
      <c r="FH39">
        <v>87.60000014305115</v>
      </c>
      <c r="FI39">
        <v>0</v>
      </c>
      <c r="FJ39">
        <v>339.7435</v>
      </c>
      <c r="FK39">
        <v>-1.063555562589794</v>
      </c>
      <c r="FL39">
        <v>-17.42735041502888</v>
      </c>
      <c r="FM39">
        <v>5103.285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-6.532421219512194</v>
      </c>
      <c r="GC39">
        <v>-0.03783261324042969</v>
      </c>
      <c r="GD39">
        <v>0.04663279863217391</v>
      </c>
      <c r="GE39">
        <v>1</v>
      </c>
      <c r="GF39">
        <v>339.8028823529411</v>
      </c>
      <c r="GG39">
        <v>-1.462337668702947</v>
      </c>
      <c r="GH39">
        <v>0.2656480162020967</v>
      </c>
      <c r="GI39">
        <v>0</v>
      </c>
      <c r="GJ39">
        <v>0.7988028292682926</v>
      </c>
      <c r="GK39">
        <v>0.06508618118466955</v>
      </c>
      <c r="GL39">
        <v>0.02124859074569812</v>
      </c>
      <c r="GM39">
        <v>1</v>
      </c>
      <c r="GN39">
        <v>2</v>
      </c>
      <c r="GO39">
        <v>3</v>
      </c>
      <c r="GP39" t="s">
        <v>441</v>
      </c>
      <c r="GQ39">
        <v>3.09983</v>
      </c>
      <c r="GR39">
        <v>2.71382</v>
      </c>
      <c r="GS39">
        <v>0.0862811</v>
      </c>
      <c r="GT39">
        <v>0.08754679999999999</v>
      </c>
      <c r="GU39">
        <v>0.0611191</v>
      </c>
      <c r="GV39">
        <v>0.0582093</v>
      </c>
      <c r="GW39">
        <v>23707.1</v>
      </c>
      <c r="GX39">
        <v>22044.5</v>
      </c>
      <c r="GY39">
        <v>26514.5</v>
      </c>
      <c r="GZ39">
        <v>24395.2</v>
      </c>
      <c r="HA39">
        <v>39911.4</v>
      </c>
      <c r="HB39">
        <v>34013.8</v>
      </c>
      <c r="HC39">
        <v>46375.5</v>
      </c>
      <c r="HD39">
        <v>38644.3</v>
      </c>
      <c r="HE39">
        <v>1.86173</v>
      </c>
      <c r="HF39">
        <v>1.83428</v>
      </c>
      <c r="HG39">
        <v>-0.00297651</v>
      </c>
      <c r="HH39">
        <v>0</v>
      </c>
      <c r="HI39">
        <v>18.0672</v>
      </c>
      <c r="HJ39">
        <v>999.9</v>
      </c>
      <c r="HK39">
        <v>32</v>
      </c>
      <c r="HL39">
        <v>32.2</v>
      </c>
      <c r="HM39">
        <v>17.0593</v>
      </c>
      <c r="HN39">
        <v>62.5419</v>
      </c>
      <c r="HO39">
        <v>19.6154</v>
      </c>
      <c r="HP39">
        <v>1</v>
      </c>
      <c r="HQ39">
        <v>0.327846</v>
      </c>
      <c r="HR39">
        <v>6.18819</v>
      </c>
      <c r="HS39">
        <v>20.1725</v>
      </c>
      <c r="HT39">
        <v>5.21879</v>
      </c>
      <c r="HU39">
        <v>11.986</v>
      </c>
      <c r="HV39">
        <v>4.9637</v>
      </c>
      <c r="HW39">
        <v>3.27553</v>
      </c>
      <c r="HX39">
        <v>9999</v>
      </c>
      <c r="HY39">
        <v>9999</v>
      </c>
      <c r="HZ39">
        <v>9999</v>
      </c>
      <c r="IA39">
        <v>516.8</v>
      </c>
      <c r="IB39">
        <v>1.86401</v>
      </c>
      <c r="IC39">
        <v>1.8602</v>
      </c>
      <c r="ID39">
        <v>1.85843</v>
      </c>
      <c r="IE39">
        <v>1.85983</v>
      </c>
      <c r="IF39">
        <v>1.85989</v>
      </c>
      <c r="IG39">
        <v>1.85847</v>
      </c>
      <c r="IH39">
        <v>1.85752</v>
      </c>
      <c r="II39">
        <v>1.85244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1.26</v>
      </c>
      <c r="IX39">
        <v>0.0102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28360861.2</v>
      </c>
      <c r="JL39">
        <v>28360861.2</v>
      </c>
      <c r="JM39">
        <v>1.13525</v>
      </c>
      <c r="JN39">
        <v>2.62451</v>
      </c>
      <c r="JO39">
        <v>1.49658</v>
      </c>
      <c r="JP39">
        <v>2.36084</v>
      </c>
      <c r="JQ39">
        <v>1.54907</v>
      </c>
      <c r="JR39">
        <v>2.44263</v>
      </c>
      <c r="JS39">
        <v>37.4578</v>
      </c>
      <c r="JT39">
        <v>24.0875</v>
      </c>
      <c r="JU39">
        <v>18</v>
      </c>
      <c r="JV39">
        <v>494.049</v>
      </c>
      <c r="JW39">
        <v>491.348</v>
      </c>
      <c r="JX39">
        <v>13.553</v>
      </c>
      <c r="JY39">
        <v>31.0679</v>
      </c>
      <c r="JZ39">
        <v>29.999</v>
      </c>
      <c r="KA39">
        <v>31.2729</v>
      </c>
      <c r="KB39">
        <v>31.2322</v>
      </c>
      <c r="KC39">
        <v>22.8326</v>
      </c>
      <c r="KD39">
        <v>31.6484</v>
      </c>
      <c r="KE39">
        <v>42.8819</v>
      </c>
      <c r="KF39">
        <v>13.5468</v>
      </c>
      <c r="KG39">
        <v>420</v>
      </c>
      <c r="KH39">
        <v>10.2921</v>
      </c>
      <c r="KI39">
        <v>101.336</v>
      </c>
      <c r="KJ39">
        <v>93.1504</v>
      </c>
    </row>
    <row r="40" spans="1:296">
      <c r="A40">
        <v>22</v>
      </c>
      <c r="B40">
        <v>1701651981.1</v>
      </c>
      <c r="C40">
        <v>7743.5</v>
      </c>
      <c r="D40" t="s">
        <v>507</v>
      </c>
      <c r="E40" t="s">
        <v>508</v>
      </c>
      <c r="F40">
        <v>5</v>
      </c>
      <c r="G40" t="s">
        <v>499</v>
      </c>
      <c r="H40">
        <v>1701651973.349999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426.4854662380478</v>
      </c>
      <c r="AJ40">
        <v>419.6215636363638</v>
      </c>
      <c r="AK40">
        <v>0.000281112346027718</v>
      </c>
      <c r="AL40">
        <v>66.21665642072088</v>
      </c>
      <c r="AM40">
        <f>(AO40 - AN40 + DX40*1E3/(8.314*(DZ40+273.15)) * AQ40/DW40 * AP40) * DW40/(100*DK40) * 1000/(1000 - AO40)</f>
        <v>0</v>
      </c>
      <c r="AN40">
        <v>15.21512704346391</v>
      </c>
      <c r="AO40">
        <v>16.32152666666667</v>
      </c>
      <c r="AP40">
        <v>0.0002013950104990794</v>
      </c>
      <c r="AQ40">
        <v>108.6639937950008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509</v>
      </c>
      <c r="BD40">
        <v>8167.21</v>
      </c>
      <c r="BE40">
        <v>324.5525769230769</v>
      </c>
      <c r="BF40">
        <v>390.28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1701651973.349999</v>
      </c>
      <c r="DQ40">
        <v>412.7454333333334</v>
      </c>
      <c r="DR40">
        <v>419.9962666666665</v>
      </c>
      <c r="DS40">
        <v>16.30467333333333</v>
      </c>
      <c r="DT40">
        <v>15.2245</v>
      </c>
      <c r="DU40">
        <v>411.4876</v>
      </c>
      <c r="DV40">
        <v>16.22813333333333</v>
      </c>
      <c r="DW40">
        <v>500.0024333333333</v>
      </c>
      <c r="DX40">
        <v>90.60867333333334</v>
      </c>
      <c r="DY40">
        <v>0.05087621000000001</v>
      </c>
      <c r="DZ40">
        <v>23.78682333333333</v>
      </c>
      <c r="EA40">
        <v>23.98522333333334</v>
      </c>
      <c r="EB40">
        <v>999.9000000000002</v>
      </c>
      <c r="EC40">
        <v>0</v>
      </c>
      <c r="ED40">
        <v>0</v>
      </c>
      <c r="EE40">
        <v>10005.08166666667</v>
      </c>
      <c r="EF40">
        <v>0</v>
      </c>
      <c r="EG40">
        <v>10.625</v>
      </c>
      <c r="EH40">
        <v>-7.250910333333333</v>
      </c>
      <c r="EI40">
        <v>419.5866</v>
      </c>
      <c r="EJ40">
        <v>426.4894333333334</v>
      </c>
      <c r="EK40">
        <v>1.080189</v>
      </c>
      <c r="EL40">
        <v>419.9962666666665</v>
      </c>
      <c r="EM40">
        <v>15.2245</v>
      </c>
      <c r="EN40">
        <v>1.477346</v>
      </c>
      <c r="EO40">
        <v>1.379471333333333</v>
      </c>
      <c r="EP40">
        <v>12.73569666666666</v>
      </c>
      <c r="EQ40">
        <v>11.69383333333333</v>
      </c>
      <c r="ER40">
        <v>1499.983333333334</v>
      </c>
      <c r="ES40">
        <v>0.9730044</v>
      </c>
      <c r="ET40">
        <v>0.02699602666666666</v>
      </c>
      <c r="EU40">
        <v>0</v>
      </c>
      <c r="EV40">
        <v>324.5927</v>
      </c>
      <c r="EW40">
        <v>4.999599999999998</v>
      </c>
      <c r="EX40">
        <v>4861.204000000001</v>
      </c>
      <c r="EY40">
        <v>14076.27666666667</v>
      </c>
      <c r="EZ40">
        <v>37.22463333333333</v>
      </c>
      <c r="FA40">
        <v>38.93303333333333</v>
      </c>
      <c r="FB40">
        <v>38.46436666666666</v>
      </c>
      <c r="FC40">
        <v>38.41016666666665</v>
      </c>
      <c r="FD40">
        <v>38.5852</v>
      </c>
      <c r="FE40">
        <v>1454.623333333334</v>
      </c>
      <c r="FF40">
        <v>40.35999999999999</v>
      </c>
      <c r="FG40">
        <v>0</v>
      </c>
      <c r="FH40">
        <v>306</v>
      </c>
      <c r="FI40">
        <v>0</v>
      </c>
      <c r="FJ40">
        <v>324.5525769230769</v>
      </c>
      <c r="FK40">
        <v>0.1600342008581008</v>
      </c>
      <c r="FL40">
        <v>-2.16273504144994</v>
      </c>
      <c r="FM40">
        <v>4861.228461538461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-7.252458292682928</v>
      </c>
      <c r="GC40">
        <v>-0.1299112891986004</v>
      </c>
      <c r="GD40">
        <v>0.04033487741532699</v>
      </c>
      <c r="GE40">
        <v>1</v>
      </c>
      <c r="GF40">
        <v>324.5529705882353</v>
      </c>
      <c r="GG40">
        <v>0.2894576058197046</v>
      </c>
      <c r="GH40">
        <v>0.1893806445936678</v>
      </c>
      <c r="GI40">
        <v>1</v>
      </c>
      <c r="GJ40">
        <v>1.074142926829268</v>
      </c>
      <c r="GK40">
        <v>0.1080947038327546</v>
      </c>
      <c r="GL40">
        <v>0.01857136876417928</v>
      </c>
      <c r="GM40">
        <v>0</v>
      </c>
      <c r="GN40">
        <v>2</v>
      </c>
      <c r="GO40">
        <v>3</v>
      </c>
      <c r="GP40" t="s">
        <v>441</v>
      </c>
      <c r="GQ40">
        <v>3.10133</v>
      </c>
      <c r="GR40">
        <v>2.70803</v>
      </c>
      <c r="GS40">
        <v>0.086439</v>
      </c>
      <c r="GT40">
        <v>0.08780300000000001</v>
      </c>
      <c r="GU40">
        <v>0.082121</v>
      </c>
      <c r="GV40">
        <v>0.0787868</v>
      </c>
      <c r="GW40">
        <v>23755.8</v>
      </c>
      <c r="GX40">
        <v>22078.7</v>
      </c>
      <c r="GY40">
        <v>26568.4</v>
      </c>
      <c r="GZ40">
        <v>24434.3</v>
      </c>
      <c r="HA40">
        <v>39091.9</v>
      </c>
      <c r="HB40">
        <v>33318.1</v>
      </c>
      <c r="HC40">
        <v>46468.3</v>
      </c>
      <c r="HD40">
        <v>38702.3</v>
      </c>
      <c r="HE40">
        <v>1.8747</v>
      </c>
      <c r="HF40">
        <v>1.8603</v>
      </c>
      <c r="HG40">
        <v>0.124786</v>
      </c>
      <c r="HH40">
        <v>0</v>
      </c>
      <c r="HI40">
        <v>21.9376</v>
      </c>
      <c r="HJ40">
        <v>999.9</v>
      </c>
      <c r="HK40">
        <v>33.7</v>
      </c>
      <c r="HL40">
        <v>32.5</v>
      </c>
      <c r="HM40">
        <v>18.2699</v>
      </c>
      <c r="HN40">
        <v>60.7619</v>
      </c>
      <c r="HO40">
        <v>18.9704</v>
      </c>
      <c r="HP40">
        <v>1</v>
      </c>
      <c r="HQ40">
        <v>0.202228</v>
      </c>
      <c r="HR40">
        <v>2.1782</v>
      </c>
      <c r="HS40">
        <v>20.2664</v>
      </c>
      <c r="HT40">
        <v>5.21519</v>
      </c>
      <c r="HU40">
        <v>11.98</v>
      </c>
      <c r="HV40">
        <v>4.9642</v>
      </c>
      <c r="HW40">
        <v>3.2751</v>
      </c>
      <c r="HX40">
        <v>9999</v>
      </c>
      <c r="HY40">
        <v>9999</v>
      </c>
      <c r="HZ40">
        <v>9999</v>
      </c>
      <c r="IA40">
        <v>516.9</v>
      </c>
      <c r="IB40">
        <v>1.86401</v>
      </c>
      <c r="IC40">
        <v>1.86017</v>
      </c>
      <c r="ID40">
        <v>1.85839</v>
      </c>
      <c r="IE40">
        <v>1.85979</v>
      </c>
      <c r="IF40">
        <v>1.85989</v>
      </c>
      <c r="IG40">
        <v>1.85839</v>
      </c>
      <c r="IH40">
        <v>1.85745</v>
      </c>
      <c r="II40">
        <v>1.85242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1.258</v>
      </c>
      <c r="IX40">
        <v>0.07679999999999999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28360866.4</v>
      </c>
      <c r="JL40">
        <v>28360866.4</v>
      </c>
      <c r="JM40">
        <v>1.14014</v>
      </c>
      <c r="JN40">
        <v>2.62695</v>
      </c>
      <c r="JO40">
        <v>1.49658</v>
      </c>
      <c r="JP40">
        <v>2.36084</v>
      </c>
      <c r="JQ40">
        <v>1.54907</v>
      </c>
      <c r="JR40">
        <v>2.48291</v>
      </c>
      <c r="JS40">
        <v>37.2181</v>
      </c>
      <c r="JT40">
        <v>24.1313</v>
      </c>
      <c r="JU40">
        <v>18</v>
      </c>
      <c r="JV40">
        <v>494.182</v>
      </c>
      <c r="JW40">
        <v>501.099</v>
      </c>
      <c r="JX40">
        <v>21.3449</v>
      </c>
      <c r="JY40">
        <v>29.7737</v>
      </c>
      <c r="JZ40">
        <v>29.9983</v>
      </c>
      <c r="KA40">
        <v>30.2525</v>
      </c>
      <c r="KB40">
        <v>30.2889</v>
      </c>
      <c r="KC40">
        <v>22.9151</v>
      </c>
      <c r="KD40">
        <v>12.6065</v>
      </c>
      <c r="KE40">
        <v>51.0312</v>
      </c>
      <c r="KF40">
        <v>21.3578</v>
      </c>
      <c r="KG40">
        <v>420</v>
      </c>
      <c r="KH40">
        <v>15.2299</v>
      </c>
      <c r="KI40">
        <v>101.54</v>
      </c>
      <c r="KJ40">
        <v>93.2937</v>
      </c>
    </row>
    <row r="41" spans="1:296">
      <c r="A41">
        <v>23</v>
      </c>
      <c r="B41">
        <v>1701652155.5</v>
      </c>
      <c r="C41">
        <v>7917.900000095367</v>
      </c>
      <c r="D41" t="s">
        <v>510</v>
      </c>
      <c r="E41" t="s">
        <v>511</v>
      </c>
      <c r="F41">
        <v>5</v>
      </c>
      <c r="G41" t="s">
        <v>499</v>
      </c>
      <c r="H41">
        <v>1701652147.5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426.4391399523934</v>
      </c>
      <c r="AJ41">
        <v>419.5197212121212</v>
      </c>
      <c r="AK41">
        <v>0.001453756132893041</v>
      </c>
      <c r="AL41">
        <v>66.21665642072088</v>
      </c>
      <c r="AM41">
        <f>(AO41 - AN41 + DX41*1E3/(8.314*(DZ41+273.15)) * AQ41/DW41 * AP41) * DW41/(100*DK41) * 1000/(1000 - AO41)</f>
        <v>0</v>
      </c>
      <c r="AN41">
        <v>15.12908097742838</v>
      </c>
      <c r="AO41">
        <v>16.27450363636363</v>
      </c>
      <c r="AP41">
        <v>-5.88046791348257E-07</v>
      </c>
      <c r="AQ41">
        <v>108.6639937950008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>
        <v>0</v>
      </c>
      <c r="AY41">
        <v>0.7</v>
      </c>
      <c r="AZ41">
        <v>0.7</v>
      </c>
      <c r="BA41">
        <f>1-AY41/AZ41</f>
        <v>0</v>
      </c>
      <c r="BB41">
        <v>-1</v>
      </c>
      <c r="BC41" t="s">
        <v>512</v>
      </c>
      <c r="BD41">
        <v>8165.27</v>
      </c>
      <c r="BE41">
        <v>324.782423076923</v>
      </c>
      <c r="BF41">
        <v>391.67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1701652147.5</v>
      </c>
      <c r="DQ41">
        <v>412.6822258064515</v>
      </c>
      <c r="DR41">
        <v>419.9881935483871</v>
      </c>
      <c r="DS41">
        <v>16.27497419354838</v>
      </c>
      <c r="DT41">
        <v>15.13105806451613</v>
      </c>
      <c r="DU41">
        <v>411.4244838709677</v>
      </c>
      <c r="DV41">
        <v>16.19886774193548</v>
      </c>
      <c r="DW41">
        <v>499.9542580645161</v>
      </c>
      <c r="DX41">
        <v>90.59440645161291</v>
      </c>
      <c r="DY41">
        <v>0.05020700322580645</v>
      </c>
      <c r="DZ41">
        <v>23.71355483870968</v>
      </c>
      <c r="EA41">
        <v>23.99739032258064</v>
      </c>
      <c r="EB41">
        <v>999.9000000000003</v>
      </c>
      <c r="EC41">
        <v>0</v>
      </c>
      <c r="ED41">
        <v>0</v>
      </c>
      <c r="EE41">
        <v>9988.917741935484</v>
      </c>
      <c r="EF41">
        <v>0</v>
      </c>
      <c r="EG41">
        <v>10.68422903225806</v>
      </c>
      <c r="EH41">
        <v>-7.30594612903226</v>
      </c>
      <c r="EI41">
        <v>419.5097096774193</v>
      </c>
      <c r="EJ41">
        <v>426.4405806451613</v>
      </c>
      <c r="EK41">
        <v>1.143910967741936</v>
      </c>
      <c r="EL41">
        <v>419.9881935483871</v>
      </c>
      <c r="EM41">
        <v>15.13105806451613</v>
      </c>
      <c r="EN41">
        <v>1.474421612903226</v>
      </c>
      <c r="EO41">
        <v>1.370788709677419</v>
      </c>
      <c r="EP41">
        <v>12.70546129032258</v>
      </c>
      <c r="EQ41">
        <v>11.59830322580645</v>
      </c>
      <c r="ER41">
        <v>1499.976451612902</v>
      </c>
      <c r="ES41">
        <v>0.9730015483870968</v>
      </c>
      <c r="ET41">
        <v>0.02699876451612903</v>
      </c>
      <c r="EU41">
        <v>0</v>
      </c>
      <c r="EV41">
        <v>324.7920967741936</v>
      </c>
      <c r="EW41">
        <v>4.999599999999997</v>
      </c>
      <c r="EX41">
        <v>4853.396451612903</v>
      </c>
      <c r="EY41">
        <v>14076.19032258065</v>
      </c>
      <c r="EZ41">
        <v>36.6952258064516</v>
      </c>
      <c r="FA41">
        <v>38.38487096774193</v>
      </c>
      <c r="FB41">
        <v>37.17312903225805</v>
      </c>
      <c r="FC41">
        <v>37.84048387096774</v>
      </c>
      <c r="FD41">
        <v>38.09851612903225</v>
      </c>
      <c r="FE41">
        <v>1454.616451612904</v>
      </c>
      <c r="FF41">
        <v>40.35999999999998</v>
      </c>
      <c r="FG41">
        <v>0</v>
      </c>
      <c r="FH41">
        <v>173.8000001907349</v>
      </c>
      <c r="FI41">
        <v>0</v>
      </c>
      <c r="FJ41">
        <v>324.782423076923</v>
      </c>
      <c r="FK41">
        <v>0.9426666687490767</v>
      </c>
      <c r="FL41">
        <v>-0.7733333575931874</v>
      </c>
      <c r="FM41">
        <v>4853.432307692307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-7.295011951219514</v>
      </c>
      <c r="GC41">
        <v>-0.1585185365853541</v>
      </c>
      <c r="GD41">
        <v>0.039088466967269</v>
      </c>
      <c r="GE41">
        <v>1</v>
      </c>
      <c r="GF41">
        <v>324.7590294117648</v>
      </c>
      <c r="GG41">
        <v>0.613888466438856</v>
      </c>
      <c r="GH41">
        <v>0.2136632156530106</v>
      </c>
      <c r="GI41">
        <v>1</v>
      </c>
      <c r="GJ41">
        <v>1.143265609756098</v>
      </c>
      <c r="GK41">
        <v>0.01216703832752497</v>
      </c>
      <c r="GL41">
        <v>0.001508396093384955</v>
      </c>
      <c r="GM41">
        <v>1</v>
      </c>
      <c r="GN41">
        <v>3</v>
      </c>
      <c r="GO41">
        <v>3</v>
      </c>
      <c r="GP41" t="s">
        <v>451</v>
      </c>
      <c r="GQ41">
        <v>3.10085</v>
      </c>
      <c r="GR41">
        <v>2.70861</v>
      </c>
      <c r="GS41">
        <v>0.0865556</v>
      </c>
      <c r="GT41">
        <v>0.087933</v>
      </c>
      <c r="GU41">
        <v>0.0820649</v>
      </c>
      <c r="GV41">
        <v>0.0785753</v>
      </c>
      <c r="GW41">
        <v>23781.2</v>
      </c>
      <c r="GX41">
        <v>22098.1</v>
      </c>
      <c r="GY41">
        <v>26597.7</v>
      </c>
      <c r="GZ41">
        <v>24456.2</v>
      </c>
      <c r="HA41">
        <v>39136</v>
      </c>
      <c r="HB41">
        <v>33352.5</v>
      </c>
      <c r="HC41">
        <v>46519.1</v>
      </c>
      <c r="HD41">
        <v>38733.7</v>
      </c>
      <c r="HE41">
        <v>1.88072</v>
      </c>
      <c r="HF41">
        <v>1.87182</v>
      </c>
      <c r="HG41">
        <v>0.0961423</v>
      </c>
      <c r="HH41">
        <v>0</v>
      </c>
      <c r="HI41">
        <v>22.4223</v>
      </c>
      <c r="HJ41">
        <v>999.9</v>
      </c>
      <c r="HK41">
        <v>33.6</v>
      </c>
      <c r="HL41">
        <v>32.5</v>
      </c>
      <c r="HM41">
        <v>18.2171</v>
      </c>
      <c r="HN41">
        <v>60.9719</v>
      </c>
      <c r="HO41">
        <v>18.9543</v>
      </c>
      <c r="HP41">
        <v>1</v>
      </c>
      <c r="HQ41">
        <v>0.140737</v>
      </c>
      <c r="HR41">
        <v>1.67457</v>
      </c>
      <c r="HS41">
        <v>20.2726</v>
      </c>
      <c r="HT41">
        <v>5.22088</v>
      </c>
      <c r="HU41">
        <v>11.98</v>
      </c>
      <c r="HV41">
        <v>4.96505</v>
      </c>
      <c r="HW41">
        <v>3.27555</v>
      </c>
      <c r="HX41">
        <v>9999</v>
      </c>
      <c r="HY41">
        <v>9999</v>
      </c>
      <c r="HZ41">
        <v>9999</v>
      </c>
      <c r="IA41">
        <v>516.9</v>
      </c>
      <c r="IB41">
        <v>1.86401</v>
      </c>
      <c r="IC41">
        <v>1.86011</v>
      </c>
      <c r="ID41">
        <v>1.85837</v>
      </c>
      <c r="IE41">
        <v>1.85975</v>
      </c>
      <c r="IF41">
        <v>1.85989</v>
      </c>
      <c r="IG41">
        <v>1.85838</v>
      </c>
      <c r="IH41">
        <v>1.85745</v>
      </c>
      <c r="II41">
        <v>1.85242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1.258</v>
      </c>
      <c r="IX41">
        <v>0.0761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28360869.3</v>
      </c>
      <c r="JL41">
        <v>28360869.3</v>
      </c>
      <c r="JM41">
        <v>1.13892</v>
      </c>
      <c r="JN41">
        <v>2.64038</v>
      </c>
      <c r="JO41">
        <v>1.49658</v>
      </c>
      <c r="JP41">
        <v>2.36084</v>
      </c>
      <c r="JQ41">
        <v>1.54907</v>
      </c>
      <c r="JR41">
        <v>2.36694</v>
      </c>
      <c r="JS41">
        <v>37.0032</v>
      </c>
      <c r="JT41">
        <v>24.1225</v>
      </c>
      <c r="JU41">
        <v>18</v>
      </c>
      <c r="JV41">
        <v>492.783</v>
      </c>
      <c r="JW41">
        <v>503.616</v>
      </c>
      <c r="JX41">
        <v>21.3904</v>
      </c>
      <c r="JY41">
        <v>29.0155</v>
      </c>
      <c r="JZ41">
        <v>29.9986</v>
      </c>
      <c r="KA41">
        <v>29.5957</v>
      </c>
      <c r="KB41">
        <v>29.6626</v>
      </c>
      <c r="KC41">
        <v>22.9078</v>
      </c>
      <c r="KD41">
        <v>12.8797</v>
      </c>
      <c r="KE41">
        <v>51.0312</v>
      </c>
      <c r="KF41">
        <v>21.3907</v>
      </c>
      <c r="KG41">
        <v>420</v>
      </c>
      <c r="KH41">
        <v>15.1181</v>
      </c>
      <c r="KI41">
        <v>101.652</v>
      </c>
      <c r="KJ41">
        <v>93.37260000000001</v>
      </c>
    </row>
    <row r="42" spans="1:296">
      <c r="A42">
        <v>24</v>
      </c>
      <c r="B42">
        <v>1701652246.5</v>
      </c>
      <c r="C42">
        <v>8008.900000095367</v>
      </c>
      <c r="D42" t="s">
        <v>513</v>
      </c>
      <c r="E42" t="s">
        <v>514</v>
      </c>
      <c r="F42">
        <v>5</v>
      </c>
      <c r="G42" t="s">
        <v>499</v>
      </c>
      <c r="H42">
        <v>1701652238.5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426.4679909405924</v>
      </c>
      <c r="AJ42">
        <v>419.4018121212119</v>
      </c>
      <c r="AK42">
        <v>7.249434228400756E-05</v>
      </c>
      <c r="AL42">
        <v>66.21665642072088</v>
      </c>
      <c r="AM42">
        <f>(AO42 - AN42 + DX42*1E3/(8.314*(DZ42+273.15)) * AQ42/DW42 * AP42) * DW42/(100*DK42) * 1000/(1000 - AO42)</f>
        <v>0</v>
      </c>
      <c r="AN42">
        <v>15.10746598434757</v>
      </c>
      <c r="AO42">
        <v>16.26483818181818</v>
      </c>
      <c r="AP42">
        <v>-4.705666955897032E-06</v>
      </c>
      <c r="AQ42">
        <v>108.6639937950008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515</v>
      </c>
      <c r="BD42">
        <v>8166.28</v>
      </c>
      <c r="BE42">
        <v>324.58416</v>
      </c>
      <c r="BF42">
        <v>392.1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1701652238.5</v>
      </c>
      <c r="DQ42">
        <v>412.5995483870967</v>
      </c>
      <c r="DR42">
        <v>419.9919032258065</v>
      </c>
      <c r="DS42">
        <v>16.26484516129032</v>
      </c>
      <c r="DT42">
        <v>15.1083935483871</v>
      </c>
      <c r="DU42">
        <v>411.342064516129</v>
      </c>
      <c r="DV42">
        <v>16.1888870967742</v>
      </c>
      <c r="DW42">
        <v>499.9887096774194</v>
      </c>
      <c r="DX42">
        <v>90.60426774193547</v>
      </c>
      <c r="DY42">
        <v>0.04969727419354839</v>
      </c>
      <c r="DZ42">
        <v>23.68341935483871</v>
      </c>
      <c r="EA42">
        <v>23.97474838709677</v>
      </c>
      <c r="EB42">
        <v>999.9000000000003</v>
      </c>
      <c r="EC42">
        <v>0</v>
      </c>
      <c r="ED42">
        <v>0</v>
      </c>
      <c r="EE42">
        <v>9999.479032258063</v>
      </c>
      <c r="EF42">
        <v>0</v>
      </c>
      <c r="EG42">
        <v>10.625</v>
      </c>
      <c r="EH42">
        <v>-7.392430967741936</v>
      </c>
      <c r="EI42">
        <v>419.4214516129031</v>
      </c>
      <c r="EJ42">
        <v>426.4346774193548</v>
      </c>
      <c r="EK42">
        <v>1.15644935483871</v>
      </c>
      <c r="EL42">
        <v>419.9919032258065</v>
      </c>
      <c r="EM42">
        <v>15.1083935483871</v>
      </c>
      <c r="EN42">
        <v>1.473664193548387</v>
      </c>
      <c r="EO42">
        <v>1.368885483870968</v>
      </c>
      <c r="EP42">
        <v>12.69762258064516</v>
      </c>
      <c r="EQ42">
        <v>11.57728064516129</v>
      </c>
      <c r="ER42">
        <v>1499.972903225807</v>
      </c>
      <c r="ES42">
        <v>0.9730004193548391</v>
      </c>
      <c r="ET42">
        <v>0.0269998193548387</v>
      </c>
      <c r="EU42">
        <v>0</v>
      </c>
      <c r="EV42">
        <v>324.599</v>
      </c>
      <c r="EW42">
        <v>4.999599999999997</v>
      </c>
      <c r="EX42">
        <v>4849.570967741935</v>
      </c>
      <c r="EY42">
        <v>14076.15483870968</v>
      </c>
      <c r="EZ42">
        <v>36.52809677419355</v>
      </c>
      <c r="FA42">
        <v>38.151</v>
      </c>
      <c r="FB42">
        <v>37.08858064516129</v>
      </c>
      <c r="FC42">
        <v>37.62274193548387</v>
      </c>
      <c r="FD42">
        <v>37.82229032258063</v>
      </c>
      <c r="FE42">
        <v>1454.612903225807</v>
      </c>
      <c r="FF42">
        <v>40.35999999999998</v>
      </c>
      <c r="FG42">
        <v>0</v>
      </c>
      <c r="FH42">
        <v>90.40000009536743</v>
      </c>
      <c r="FI42">
        <v>0</v>
      </c>
      <c r="FJ42">
        <v>324.58416</v>
      </c>
      <c r="FK42">
        <v>0.6080769255635613</v>
      </c>
      <c r="FL42">
        <v>1.070769209810689</v>
      </c>
      <c r="FM42">
        <v>4849.698000000001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-7.386384000000001</v>
      </c>
      <c r="GC42">
        <v>-0.1901428142588996</v>
      </c>
      <c r="GD42">
        <v>0.04795715592067568</v>
      </c>
      <c r="GE42">
        <v>1</v>
      </c>
      <c r="GF42">
        <v>324.5639117647059</v>
      </c>
      <c r="GG42">
        <v>0.3929870155798419</v>
      </c>
      <c r="GH42">
        <v>0.2307888476823225</v>
      </c>
      <c r="GI42">
        <v>1</v>
      </c>
      <c r="GJ42">
        <v>1.155779</v>
      </c>
      <c r="GK42">
        <v>0.01711272045028074</v>
      </c>
      <c r="GL42">
        <v>0.001840256503860262</v>
      </c>
      <c r="GM42">
        <v>1</v>
      </c>
      <c r="GN42">
        <v>3</v>
      </c>
      <c r="GO42">
        <v>3</v>
      </c>
      <c r="GP42" t="s">
        <v>451</v>
      </c>
      <c r="GQ42">
        <v>3.10094</v>
      </c>
      <c r="GR42">
        <v>2.70774</v>
      </c>
      <c r="GS42">
        <v>0.086627</v>
      </c>
      <c r="GT42">
        <v>0.0880285</v>
      </c>
      <c r="GU42">
        <v>0.0821176</v>
      </c>
      <c r="GV42">
        <v>0.07857</v>
      </c>
      <c r="GW42">
        <v>23794.6</v>
      </c>
      <c r="GX42">
        <v>22107.6</v>
      </c>
      <c r="GY42">
        <v>26613.4</v>
      </c>
      <c r="GZ42">
        <v>24467.7</v>
      </c>
      <c r="HA42">
        <v>39156.3</v>
      </c>
      <c r="HB42">
        <v>33366.8</v>
      </c>
      <c r="HC42">
        <v>46546.5</v>
      </c>
      <c r="HD42">
        <v>38750.4</v>
      </c>
      <c r="HE42">
        <v>1.88495</v>
      </c>
      <c r="HF42">
        <v>1.87733</v>
      </c>
      <c r="HG42">
        <v>0.0895336</v>
      </c>
      <c r="HH42">
        <v>0</v>
      </c>
      <c r="HI42">
        <v>22.498</v>
      </c>
      <c r="HJ42">
        <v>999.9</v>
      </c>
      <c r="HK42">
        <v>33.5</v>
      </c>
      <c r="HL42">
        <v>32.5</v>
      </c>
      <c r="HM42">
        <v>18.16</v>
      </c>
      <c r="HN42">
        <v>60.752</v>
      </c>
      <c r="HO42">
        <v>18.9704</v>
      </c>
      <c r="HP42">
        <v>1</v>
      </c>
      <c r="HQ42">
        <v>0.111044</v>
      </c>
      <c r="HR42">
        <v>1.46584</v>
      </c>
      <c r="HS42">
        <v>20.2748</v>
      </c>
      <c r="HT42">
        <v>5.21924</v>
      </c>
      <c r="HU42">
        <v>11.98</v>
      </c>
      <c r="HV42">
        <v>4.9653</v>
      </c>
      <c r="HW42">
        <v>3.27573</v>
      </c>
      <c r="HX42">
        <v>9999</v>
      </c>
      <c r="HY42">
        <v>9999</v>
      </c>
      <c r="HZ42">
        <v>9999</v>
      </c>
      <c r="IA42">
        <v>517</v>
      </c>
      <c r="IB42">
        <v>1.86401</v>
      </c>
      <c r="IC42">
        <v>1.86015</v>
      </c>
      <c r="ID42">
        <v>1.8584</v>
      </c>
      <c r="IE42">
        <v>1.85979</v>
      </c>
      <c r="IF42">
        <v>1.85989</v>
      </c>
      <c r="IG42">
        <v>1.85838</v>
      </c>
      <c r="IH42">
        <v>1.85745</v>
      </c>
      <c r="II42">
        <v>1.85242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1.258</v>
      </c>
      <c r="IX42">
        <v>0.076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28360870.8</v>
      </c>
      <c r="JL42">
        <v>28360870.8</v>
      </c>
      <c r="JM42">
        <v>1.14014</v>
      </c>
      <c r="JN42">
        <v>2.6416</v>
      </c>
      <c r="JO42">
        <v>1.49658</v>
      </c>
      <c r="JP42">
        <v>2.35962</v>
      </c>
      <c r="JQ42">
        <v>1.54907</v>
      </c>
      <c r="JR42">
        <v>2.36938</v>
      </c>
      <c r="JS42">
        <v>36.8842</v>
      </c>
      <c r="JT42">
        <v>24.1225</v>
      </c>
      <c r="JU42">
        <v>18</v>
      </c>
      <c r="JV42">
        <v>492.583</v>
      </c>
      <c r="JW42">
        <v>504.442</v>
      </c>
      <c r="JX42">
        <v>21.4051</v>
      </c>
      <c r="JY42">
        <v>28.627</v>
      </c>
      <c r="JZ42">
        <v>29.9986</v>
      </c>
      <c r="KA42">
        <v>29.242</v>
      </c>
      <c r="KB42">
        <v>29.3232</v>
      </c>
      <c r="KC42">
        <v>22.9129</v>
      </c>
      <c r="KD42">
        <v>12.8797</v>
      </c>
      <c r="KE42">
        <v>51.0312</v>
      </c>
      <c r="KF42">
        <v>21.415</v>
      </c>
      <c r="KG42">
        <v>420</v>
      </c>
      <c r="KH42">
        <v>15.0777</v>
      </c>
      <c r="KI42">
        <v>101.712</v>
      </c>
      <c r="KJ42">
        <v>93.41419999999999</v>
      </c>
    </row>
    <row r="43" spans="1:296">
      <c r="A43">
        <v>25</v>
      </c>
      <c r="B43">
        <v>1701652621.5</v>
      </c>
      <c r="C43">
        <v>8383.900000095367</v>
      </c>
      <c r="D43" t="s">
        <v>516</v>
      </c>
      <c r="E43" t="s">
        <v>517</v>
      </c>
      <c r="F43">
        <v>5</v>
      </c>
      <c r="G43" t="s">
        <v>499</v>
      </c>
      <c r="H43">
        <v>1701652613.5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429.505265985771</v>
      </c>
      <c r="AJ43">
        <v>423.0207212121213</v>
      </c>
      <c r="AK43">
        <v>0.0005886347255024045</v>
      </c>
      <c r="AL43">
        <v>66.21665642072088</v>
      </c>
      <c r="AM43">
        <f>(AO43 - AN43 + DX43*1E3/(8.314*(DZ43+273.15)) * AQ43/DW43 * AP43) * DW43/(100*DK43) * 1000/(1000 - AO43)</f>
        <v>0</v>
      </c>
      <c r="AN43">
        <v>22.0529256502005</v>
      </c>
      <c r="AO43">
        <v>23.56775575757574</v>
      </c>
      <c r="AP43">
        <v>-0.0001588069028064</v>
      </c>
      <c r="AQ43">
        <v>108.6639937950008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518</v>
      </c>
      <c r="BD43">
        <v>8158.96</v>
      </c>
      <c r="BE43">
        <v>311.2407307692308</v>
      </c>
      <c r="BF43">
        <v>389.81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1701652613.5</v>
      </c>
      <c r="DQ43">
        <v>413.0010967741936</v>
      </c>
      <c r="DR43">
        <v>419.9983548387098</v>
      </c>
      <c r="DS43">
        <v>23.58295806451613</v>
      </c>
      <c r="DT43">
        <v>22.06591935483871</v>
      </c>
      <c r="DU43">
        <v>411.7425806451613</v>
      </c>
      <c r="DV43">
        <v>23.38003870967741</v>
      </c>
      <c r="DW43">
        <v>499.9600322580645</v>
      </c>
      <c r="DX43">
        <v>90.59200967741934</v>
      </c>
      <c r="DY43">
        <v>0.04763932580645161</v>
      </c>
      <c r="DZ43">
        <v>30.01306129032258</v>
      </c>
      <c r="EA43">
        <v>29.95976451612903</v>
      </c>
      <c r="EB43">
        <v>999.9000000000003</v>
      </c>
      <c r="EC43">
        <v>0</v>
      </c>
      <c r="ED43">
        <v>0</v>
      </c>
      <c r="EE43">
        <v>9986.048387096775</v>
      </c>
      <c r="EF43">
        <v>0</v>
      </c>
      <c r="EG43">
        <v>10.67844838709678</v>
      </c>
      <c r="EH43">
        <v>-6.997224838709678</v>
      </c>
      <c r="EI43">
        <v>422.976064516129</v>
      </c>
      <c r="EJ43">
        <v>429.4750322580645</v>
      </c>
      <c r="EK43">
        <v>1.517044516129033</v>
      </c>
      <c r="EL43">
        <v>419.9983548387098</v>
      </c>
      <c r="EM43">
        <v>22.06591935483871</v>
      </c>
      <c r="EN43">
        <v>2.136428709677419</v>
      </c>
      <c r="EO43">
        <v>1.998997096774193</v>
      </c>
      <c r="EP43">
        <v>18.49340645161291</v>
      </c>
      <c r="EQ43">
        <v>17.43638064516129</v>
      </c>
      <c r="ER43">
        <v>1500.024838709677</v>
      </c>
      <c r="ES43">
        <v>0.972994</v>
      </c>
      <c r="ET43">
        <v>0.02700590000000001</v>
      </c>
      <c r="EU43">
        <v>0</v>
      </c>
      <c r="EV43">
        <v>311.2425161290323</v>
      </c>
      <c r="EW43">
        <v>4.999599999999997</v>
      </c>
      <c r="EX43">
        <v>4695.924838709679</v>
      </c>
      <c r="EY43">
        <v>14076.61612903226</v>
      </c>
      <c r="EZ43">
        <v>38.6630322580645</v>
      </c>
      <c r="FA43">
        <v>39.66512903225806</v>
      </c>
      <c r="FB43">
        <v>39.81832258064516</v>
      </c>
      <c r="FC43">
        <v>39.3486129032258</v>
      </c>
      <c r="FD43">
        <v>40.44932258064516</v>
      </c>
      <c r="FE43">
        <v>1454.654838709678</v>
      </c>
      <c r="FF43">
        <v>40.36999999999998</v>
      </c>
      <c r="FG43">
        <v>0</v>
      </c>
      <c r="FH43">
        <v>374.2000000476837</v>
      </c>
      <c r="FI43">
        <v>0</v>
      </c>
      <c r="FJ43">
        <v>311.2407307692308</v>
      </c>
      <c r="FK43">
        <v>-0.4189059850255578</v>
      </c>
      <c r="FL43">
        <v>-3.963760672526156</v>
      </c>
      <c r="FM43">
        <v>4695.87923076923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-7.006762926829268</v>
      </c>
      <c r="GC43">
        <v>0.03030752613238553</v>
      </c>
      <c r="GD43">
        <v>0.03216870091040263</v>
      </c>
      <c r="GE43">
        <v>1</v>
      </c>
      <c r="GF43">
        <v>311.2499411764706</v>
      </c>
      <c r="GG43">
        <v>-0.01075630422577525</v>
      </c>
      <c r="GH43">
        <v>0.244980304271524</v>
      </c>
      <c r="GI43">
        <v>1</v>
      </c>
      <c r="GJ43">
        <v>1.515413414634146</v>
      </c>
      <c r="GK43">
        <v>0.07340675958187989</v>
      </c>
      <c r="GL43">
        <v>0.01594016259208872</v>
      </c>
      <c r="GM43">
        <v>1</v>
      </c>
      <c r="GN43">
        <v>3</v>
      </c>
      <c r="GO43">
        <v>3</v>
      </c>
      <c r="GP43" t="s">
        <v>451</v>
      </c>
      <c r="GQ43">
        <v>3.10237</v>
      </c>
      <c r="GR43">
        <v>2.70605</v>
      </c>
      <c r="GS43">
        <v>0.086992</v>
      </c>
      <c r="GT43">
        <v>0.0883211</v>
      </c>
      <c r="GU43">
        <v>0.107145</v>
      </c>
      <c r="GV43">
        <v>0.103345</v>
      </c>
      <c r="GW43">
        <v>23826.4</v>
      </c>
      <c r="GX43">
        <v>22130.8</v>
      </c>
      <c r="GY43">
        <v>26655.5</v>
      </c>
      <c r="GZ43">
        <v>24496.9</v>
      </c>
      <c r="HA43">
        <v>38133.8</v>
      </c>
      <c r="HB43">
        <v>32495.2</v>
      </c>
      <c r="HC43">
        <v>46618.3</v>
      </c>
      <c r="HD43">
        <v>38788.8</v>
      </c>
      <c r="HE43">
        <v>1.89585</v>
      </c>
      <c r="HF43">
        <v>1.90698</v>
      </c>
      <c r="HG43">
        <v>0.197168</v>
      </c>
      <c r="HH43">
        <v>0</v>
      </c>
      <c r="HI43">
        <v>26.7478</v>
      </c>
      <c r="HJ43">
        <v>999.9</v>
      </c>
      <c r="HK43">
        <v>45.9</v>
      </c>
      <c r="HL43">
        <v>32.4</v>
      </c>
      <c r="HM43">
        <v>24.7474</v>
      </c>
      <c r="HN43">
        <v>61.592</v>
      </c>
      <c r="HO43">
        <v>18.73</v>
      </c>
      <c r="HP43">
        <v>1</v>
      </c>
      <c r="HQ43">
        <v>0.0328227</v>
      </c>
      <c r="HR43">
        <v>-1.44013</v>
      </c>
      <c r="HS43">
        <v>20.2741</v>
      </c>
      <c r="HT43">
        <v>5.22268</v>
      </c>
      <c r="HU43">
        <v>11.98</v>
      </c>
      <c r="HV43">
        <v>4.9658</v>
      </c>
      <c r="HW43">
        <v>3.27548</v>
      </c>
      <c r="HX43">
        <v>9999</v>
      </c>
      <c r="HY43">
        <v>9999</v>
      </c>
      <c r="HZ43">
        <v>9999</v>
      </c>
      <c r="IA43">
        <v>517.1</v>
      </c>
      <c r="IB43">
        <v>1.864</v>
      </c>
      <c r="IC43">
        <v>1.8601</v>
      </c>
      <c r="ID43">
        <v>1.85837</v>
      </c>
      <c r="IE43">
        <v>1.85975</v>
      </c>
      <c r="IF43">
        <v>1.85989</v>
      </c>
      <c r="IG43">
        <v>1.85838</v>
      </c>
      <c r="IH43">
        <v>1.85745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1.259</v>
      </c>
      <c r="IX43">
        <v>0.2026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28360877</v>
      </c>
      <c r="JL43">
        <v>28360877</v>
      </c>
      <c r="JM43">
        <v>1.14746</v>
      </c>
      <c r="JN43">
        <v>2.64404</v>
      </c>
      <c r="JO43">
        <v>1.49658</v>
      </c>
      <c r="JP43">
        <v>2.36084</v>
      </c>
      <c r="JQ43">
        <v>1.54907</v>
      </c>
      <c r="JR43">
        <v>2.36084</v>
      </c>
      <c r="JS43">
        <v>36.5287</v>
      </c>
      <c r="JT43">
        <v>24.1225</v>
      </c>
      <c r="JU43">
        <v>18</v>
      </c>
      <c r="JV43">
        <v>490.27</v>
      </c>
      <c r="JW43">
        <v>514.348</v>
      </c>
      <c r="JX43">
        <v>29.4392</v>
      </c>
      <c r="JY43">
        <v>27.6727</v>
      </c>
      <c r="JZ43">
        <v>29.9995</v>
      </c>
      <c r="KA43">
        <v>28.1127</v>
      </c>
      <c r="KB43">
        <v>28.158</v>
      </c>
      <c r="KC43">
        <v>23.0667</v>
      </c>
      <c r="KD43">
        <v>16.3791</v>
      </c>
      <c r="KE43">
        <v>92.5234</v>
      </c>
      <c r="KF43">
        <v>29.4663</v>
      </c>
      <c r="KG43">
        <v>420</v>
      </c>
      <c r="KH43">
        <v>22.0214</v>
      </c>
      <c r="KI43">
        <v>101.87</v>
      </c>
      <c r="KJ43">
        <v>93.5141</v>
      </c>
    </row>
    <row r="44" spans="1:296">
      <c r="A44">
        <v>26</v>
      </c>
      <c r="B44">
        <v>1701652717</v>
      </c>
      <c r="C44">
        <v>8479.400000095367</v>
      </c>
      <c r="D44" t="s">
        <v>519</v>
      </c>
      <c r="E44" t="s">
        <v>520</v>
      </c>
      <c r="F44">
        <v>5</v>
      </c>
      <c r="G44" t="s">
        <v>499</v>
      </c>
      <c r="H44">
        <v>1701652709.25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429.4105498075447</v>
      </c>
      <c r="AJ44">
        <v>422.998484848485</v>
      </c>
      <c r="AK44">
        <v>0.0004297302032967078</v>
      </c>
      <c r="AL44">
        <v>66.21665642072088</v>
      </c>
      <c r="AM44">
        <f>(AO44 - AN44 + DX44*1E3/(8.314*(DZ44+273.15)) * AQ44/DW44 * AP44) * DW44/(100*DK44) * 1000/(1000 - AO44)</f>
        <v>0</v>
      </c>
      <c r="AN44">
        <v>21.99703481722695</v>
      </c>
      <c r="AO44">
        <v>23.53708969696969</v>
      </c>
      <c r="AP44">
        <v>-7.533696465328892E-06</v>
      </c>
      <c r="AQ44">
        <v>108.6639937950008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>
        <v>0</v>
      </c>
      <c r="AY44">
        <v>0.7</v>
      </c>
      <c r="AZ44">
        <v>0.7</v>
      </c>
      <c r="BA44">
        <f>1-AY44/AZ44</f>
        <v>0</v>
      </c>
      <c r="BB44">
        <v>-1</v>
      </c>
      <c r="BC44" t="s">
        <v>521</v>
      </c>
      <c r="BD44">
        <v>8160.39</v>
      </c>
      <c r="BE44">
        <v>311.56908</v>
      </c>
      <c r="BF44">
        <v>389.01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1701652709.25</v>
      </c>
      <c r="DQ44">
        <v>413.0167333333333</v>
      </c>
      <c r="DR44">
        <v>419.9946666666666</v>
      </c>
      <c r="DS44">
        <v>23.54236333333333</v>
      </c>
      <c r="DT44">
        <v>22.00346333333334</v>
      </c>
      <c r="DU44">
        <v>411.7582666666668</v>
      </c>
      <c r="DV44">
        <v>23.34021666666666</v>
      </c>
      <c r="DW44">
        <v>500.0568333333333</v>
      </c>
      <c r="DX44">
        <v>90.59061000000003</v>
      </c>
      <c r="DY44">
        <v>0.04700453666666666</v>
      </c>
      <c r="DZ44">
        <v>29.99254</v>
      </c>
      <c r="EA44">
        <v>30.00474333333334</v>
      </c>
      <c r="EB44">
        <v>999.9000000000002</v>
      </c>
      <c r="EC44">
        <v>0</v>
      </c>
      <c r="ED44">
        <v>0</v>
      </c>
      <c r="EE44">
        <v>10017.356</v>
      </c>
      <c r="EF44">
        <v>0</v>
      </c>
      <c r="EG44">
        <v>10.68565</v>
      </c>
      <c r="EH44">
        <v>-6.978065666666668</v>
      </c>
      <c r="EI44">
        <v>422.9745</v>
      </c>
      <c r="EJ44">
        <v>429.4439666666667</v>
      </c>
      <c r="EK44">
        <v>1.538891666666667</v>
      </c>
      <c r="EL44">
        <v>419.9946666666666</v>
      </c>
      <c r="EM44">
        <v>22.00346333333334</v>
      </c>
      <c r="EN44">
        <v>2.132717</v>
      </c>
      <c r="EO44">
        <v>1.993307666666667</v>
      </c>
      <c r="EP44">
        <v>18.46566666666667</v>
      </c>
      <c r="EQ44">
        <v>17.39127333333333</v>
      </c>
      <c r="ER44">
        <v>1500.008333333334</v>
      </c>
      <c r="ES44">
        <v>0.9729955999999997</v>
      </c>
      <c r="ET44">
        <v>0.02700420333333333</v>
      </c>
      <c r="EU44">
        <v>0</v>
      </c>
      <c r="EV44">
        <v>311.5519</v>
      </c>
      <c r="EW44">
        <v>4.999599999999998</v>
      </c>
      <c r="EX44">
        <v>4690.412666666667</v>
      </c>
      <c r="EY44">
        <v>14076.46333333333</v>
      </c>
      <c r="EZ44">
        <v>38.17893333333333</v>
      </c>
      <c r="FA44">
        <v>39.18299999999999</v>
      </c>
      <c r="FB44">
        <v>38.72893333333332</v>
      </c>
      <c r="FC44">
        <v>38.76639999999999</v>
      </c>
      <c r="FD44">
        <v>40.06213333333333</v>
      </c>
      <c r="FE44">
        <v>1454.635333333333</v>
      </c>
      <c r="FF44">
        <v>40.37300000000001</v>
      </c>
      <c r="FG44">
        <v>0</v>
      </c>
      <c r="FH44">
        <v>95</v>
      </c>
      <c r="FI44">
        <v>0</v>
      </c>
      <c r="FJ44">
        <v>311.56908</v>
      </c>
      <c r="FK44">
        <v>0.5166923075588273</v>
      </c>
      <c r="FL44">
        <v>0.3884615864288531</v>
      </c>
      <c r="FM44">
        <v>4690.42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-6.98829731707317</v>
      </c>
      <c r="GC44">
        <v>0.2113762369337845</v>
      </c>
      <c r="GD44">
        <v>0.04867735888903234</v>
      </c>
      <c r="GE44">
        <v>1</v>
      </c>
      <c r="GF44">
        <v>311.5439411764705</v>
      </c>
      <c r="GG44">
        <v>0.5756455300438156</v>
      </c>
      <c r="GH44">
        <v>0.2027275687419645</v>
      </c>
      <c r="GI44">
        <v>1</v>
      </c>
      <c r="GJ44">
        <v>1.539307073170732</v>
      </c>
      <c r="GK44">
        <v>-0.004951567944248962</v>
      </c>
      <c r="GL44">
        <v>0.001334945406579806</v>
      </c>
      <c r="GM44">
        <v>1</v>
      </c>
      <c r="GN44">
        <v>3</v>
      </c>
      <c r="GO44">
        <v>3</v>
      </c>
      <c r="GP44" t="s">
        <v>451</v>
      </c>
      <c r="GQ44">
        <v>3.10258</v>
      </c>
      <c r="GR44">
        <v>2.70504</v>
      </c>
      <c r="GS44">
        <v>0.0870403</v>
      </c>
      <c r="GT44">
        <v>0.088378</v>
      </c>
      <c r="GU44">
        <v>0.107089</v>
      </c>
      <c r="GV44">
        <v>0.103171</v>
      </c>
      <c r="GW44">
        <v>23832.3</v>
      </c>
      <c r="GX44">
        <v>22134.2</v>
      </c>
      <c r="GY44">
        <v>26662.8</v>
      </c>
      <c r="GZ44">
        <v>24501.4</v>
      </c>
      <c r="HA44">
        <v>38146.3</v>
      </c>
      <c r="HB44">
        <v>32505.2</v>
      </c>
      <c r="HC44">
        <v>46631.3</v>
      </c>
      <c r="HD44">
        <v>38793.4</v>
      </c>
      <c r="HE44">
        <v>1.8977</v>
      </c>
      <c r="HF44">
        <v>1.91007</v>
      </c>
      <c r="HG44">
        <v>0.181146</v>
      </c>
      <c r="HH44">
        <v>0</v>
      </c>
      <c r="HI44">
        <v>27.0503</v>
      </c>
      <c r="HJ44">
        <v>999.9</v>
      </c>
      <c r="HK44">
        <v>46.8</v>
      </c>
      <c r="HL44">
        <v>32.4</v>
      </c>
      <c r="HM44">
        <v>25.2333</v>
      </c>
      <c r="HN44">
        <v>60.542</v>
      </c>
      <c r="HO44">
        <v>18.7861</v>
      </c>
      <c r="HP44">
        <v>1</v>
      </c>
      <c r="HQ44">
        <v>0.0185772</v>
      </c>
      <c r="HR44">
        <v>-1.43124</v>
      </c>
      <c r="HS44">
        <v>20.2749</v>
      </c>
      <c r="HT44">
        <v>5.22193</v>
      </c>
      <c r="HU44">
        <v>11.98</v>
      </c>
      <c r="HV44">
        <v>4.96545</v>
      </c>
      <c r="HW44">
        <v>3.27565</v>
      </c>
      <c r="HX44">
        <v>9999</v>
      </c>
      <c r="HY44">
        <v>9999</v>
      </c>
      <c r="HZ44">
        <v>9999</v>
      </c>
      <c r="IA44">
        <v>517.1</v>
      </c>
      <c r="IB44">
        <v>1.864</v>
      </c>
      <c r="IC44">
        <v>1.86006</v>
      </c>
      <c r="ID44">
        <v>1.85838</v>
      </c>
      <c r="IE44">
        <v>1.85975</v>
      </c>
      <c r="IF44">
        <v>1.85989</v>
      </c>
      <c r="IG44">
        <v>1.85837</v>
      </c>
      <c r="IH44">
        <v>1.85745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1.259</v>
      </c>
      <c r="IX44">
        <v>0.202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28360878.6</v>
      </c>
      <c r="JL44">
        <v>28360878.6</v>
      </c>
      <c r="JM44">
        <v>1.14746</v>
      </c>
      <c r="JN44">
        <v>2.62817</v>
      </c>
      <c r="JO44">
        <v>1.49658</v>
      </c>
      <c r="JP44">
        <v>2.36084</v>
      </c>
      <c r="JQ44">
        <v>1.54907</v>
      </c>
      <c r="JR44">
        <v>2.46582</v>
      </c>
      <c r="JS44">
        <v>36.3871</v>
      </c>
      <c r="JT44">
        <v>24.14</v>
      </c>
      <c r="JU44">
        <v>18</v>
      </c>
      <c r="JV44">
        <v>489.733</v>
      </c>
      <c r="JW44">
        <v>514.5650000000001</v>
      </c>
      <c r="JX44">
        <v>29.3733</v>
      </c>
      <c r="JY44">
        <v>27.4772</v>
      </c>
      <c r="JZ44">
        <v>29.9993</v>
      </c>
      <c r="KA44">
        <v>27.905</v>
      </c>
      <c r="KB44">
        <v>27.9462</v>
      </c>
      <c r="KC44">
        <v>23.0706</v>
      </c>
      <c r="KD44">
        <v>17.2172</v>
      </c>
      <c r="KE44">
        <v>96.7765</v>
      </c>
      <c r="KF44">
        <v>29.3708</v>
      </c>
      <c r="KG44">
        <v>420</v>
      </c>
      <c r="KH44">
        <v>22.0147</v>
      </c>
      <c r="KI44">
        <v>101.898</v>
      </c>
      <c r="KJ44">
        <v>93.52760000000001</v>
      </c>
    </row>
    <row r="45" spans="1:296">
      <c r="A45">
        <v>27</v>
      </c>
      <c r="B45">
        <v>1701652817</v>
      </c>
      <c r="C45">
        <v>8579.400000095367</v>
      </c>
      <c r="D45" t="s">
        <v>522</v>
      </c>
      <c r="E45" t="s">
        <v>523</v>
      </c>
      <c r="F45">
        <v>5</v>
      </c>
      <c r="G45" t="s">
        <v>499</v>
      </c>
      <c r="H45">
        <v>1701652809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429.3886510030471</v>
      </c>
      <c r="AJ45">
        <v>422.9708000000002</v>
      </c>
      <c r="AK45">
        <v>0.0002023233547272509</v>
      </c>
      <c r="AL45">
        <v>66.21665642072088</v>
      </c>
      <c r="AM45">
        <f>(AO45 - AN45 + DX45*1E3/(8.314*(DZ45+273.15)) * AQ45/DW45 * AP45) * DW45/(100*DK45) * 1000/(1000 - AO45)</f>
        <v>0</v>
      </c>
      <c r="AN45">
        <v>21.89314868128369</v>
      </c>
      <c r="AO45">
        <v>23.46145757575758</v>
      </c>
      <c r="AP45">
        <v>-0.001397339057822988</v>
      </c>
      <c r="AQ45">
        <v>108.6639937950008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524</v>
      </c>
      <c r="BD45">
        <v>8161.62</v>
      </c>
      <c r="BE45">
        <v>312.1451538461538</v>
      </c>
      <c r="BF45">
        <v>390.4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1701652809</v>
      </c>
      <c r="DQ45">
        <v>413.0278387096774</v>
      </c>
      <c r="DR45">
        <v>419.9923225806452</v>
      </c>
      <c r="DS45">
        <v>23.49692258064515</v>
      </c>
      <c r="DT45">
        <v>21.92044516129032</v>
      </c>
      <c r="DU45">
        <v>411.7694516129033</v>
      </c>
      <c r="DV45">
        <v>23.29566451612903</v>
      </c>
      <c r="DW45">
        <v>500.0091935483871</v>
      </c>
      <c r="DX45">
        <v>90.58728709677418</v>
      </c>
      <c r="DY45">
        <v>0.04679622903225807</v>
      </c>
      <c r="DZ45">
        <v>29.93868064516129</v>
      </c>
      <c r="EA45">
        <v>29.97921612903226</v>
      </c>
      <c r="EB45">
        <v>999.9000000000003</v>
      </c>
      <c r="EC45">
        <v>0</v>
      </c>
      <c r="ED45">
        <v>0</v>
      </c>
      <c r="EE45">
        <v>10001.73064516129</v>
      </c>
      <c r="EF45">
        <v>0</v>
      </c>
      <c r="EG45">
        <v>10.68565161290323</v>
      </c>
      <c r="EH45">
        <v>-6.964552580645162</v>
      </c>
      <c r="EI45">
        <v>422.9661935483871</v>
      </c>
      <c r="EJ45">
        <v>429.4050645161291</v>
      </c>
      <c r="EK45">
        <v>1.57647935483871</v>
      </c>
      <c r="EL45">
        <v>419.9923225806452</v>
      </c>
      <c r="EM45">
        <v>21.92044516129032</v>
      </c>
      <c r="EN45">
        <v>2.128523225806452</v>
      </c>
      <c r="EO45">
        <v>1.985713548387096</v>
      </c>
      <c r="EP45">
        <v>18.43424838709677</v>
      </c>
      <c r="EQ45">
        <v>17.33086129032258</v>
      </c>
      <c r="ER45">
        <v>1499.995161290323</v>
      </c>
      <c r="ES45">
        <v>0.9729948709677415</v>
      </c>
      <c r="ET45">
        <v>0.02700487419354838</v>
      </c>
      <c r="EU45">
        <v>0</v>
      </c>
      <c r="EV45">
        <v>312.1249032258064</v>
      </c>
      <c r="EW45">
        <v>4.999599999999997</v>
      </c>
      <c r="EX45">
        <v>4691.370000000001</v>
      </c>
      <c r="EY45">
        <v>14076.33225806452</v>
      </c>
      <c r="EZ45">
        <v>37.72145161290322</v>
      </c>
      <c r="FA45">
        <v>38.85467741935483</v>
      </c>
      <c r="FB45">
        <v>38.03396774193546</v>
      </c>
      <c r="FC45">
        <v>38.39283870967741</v>
      </c>
      <c r="FD45">
        <v>39.63880645161289</v>
      </c>
      <c r="FE45">
        <v>1454.623870967742</v>
      </c>
      <c r="FF45">
        <v>40.37129032258067</v>
      </c>
      <c r="FG45">
        <v>0</v>
      </c>
      <c r="FH45">
        <v>99.40000009536743</v>
      </c>
      <c r="FI45">
        <v>0</v>
      </c>
      <c r="FJ45">
        <v>312.1451538461538</v>
      </c>
      <c r="FK45">
        <v>0.2995555479943263</v>
      </c>
      <c r="FL45">
        <v>3.737093992776248</v>
      </c>
      <c r="FM45">
        <v>4691.412692307693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-6.954226829268292</v>
      </c>
      <c r="GC45">
        <v>-0.04370947735192913</v>
      </c>
      <c r="GD45">
        <v>0.03508582963485361</v>
      </c>
      <c r="GE45">
        <v>1</v>
      </c>
      <c r="GF45">
        <v>312.1119411764706</v>
      </c>
      <c r="GG45">
        <v>0.2410389540198578</v>
      </c>
      <c r="GH45">
        <v>0.2286623430476228</v>
      </c>
      <c r="GI45">
        <v>1</v>
      </c>
      <c r="GJ45">
        <v>1.572169756097561</v>
      </c>
      <c r="GK45">
        <v>0.08967595818815448</v>
      </c>
      <c r="GL45">
        <v>0.01693008787780701</v>
      </c>
      <c r="GM45">
        <v>1</v>
      </c>
      <c r="GN45">
        <v>3</v>
      </c>
      <c r="GO45">
        <v>3</v>
      </c>
      <c r="GP45" t="s">
        <v>451</v>
      </c>
      <c r="GQ45">
        <v>3.10259</v>
      </c>
      <c r="GR45">
        <v>2.70475</v>
      </c>
      <c r="GS45">
        <v>0.0870842</v>
      </c>
      <c r="GT45">
        <v>0.0884173</v>
      </c>
      <c r="GU45">
        <v>0.1069</v>
      </c>
      <c r="GV45">
        <v>0.102868</v>
      </c>
      <c r="GW45">
        <v>23839.3</v>
      </c>
      <c r="GX45">
        <v>22138.3</v>
      </c>
      <c r="GY45">
        <v>26671.2</v>
      </c>
      <c r="GZ45">
        <v>24506.1</v>
      </c>
      <c r="HA45">
        <v>38165.3</v>
      </c>
      <c r="HB45">
        <v>32521.1</v>
      </c>
      <c r="HC45">
        <v>46645.3</v>
      </c>
      <c r="HD45">
        <v>38799.5</v>
      </c>
      <c r="HE45">
        <v>1.89985</v>
      </c>
      <c r="HF45">
        <v>1.9141</v>
      </c>
      <c r="HG45">
        <v>0.170097</v>
      </c>
      <c r="HH45">
        <v>0</v>
      </c>
      <c r="HI45">
        <v>27.2089</v>
      </c>
      <c r="HJ45">
        <v>999.9</v>
      </c>
      <c r="HK45">
        <v>47.4</v>
      </c>
      <c r="HL45">
        <v>32.3</v>
      </c>
      <c r="HM45">
        <v>25.4132</v>
      </c>
      <c r="HN45">
        <v>61.102</v>
      </c>
      <c r="HO45">
        <v>18.6779</v>
      </c>
      <c r="HP45">
        <v>1</v>
      </c>
      <c r="HQ45">
        <v>0.003656</v>
      </c>
      <c r="HR45">
        <v>-1.60122</v>
      </c>
      <c r="HS45">
        <v>20.273</v>
      </c>
      <c r="HT45">
        <v>5.22208</v>
      </c>
      <c r="HU45">
        <v>11.98</v>
      </c>
      <c r="HV45">
        <v>4.9656</v>
      </c>
      <c r="HW45">
        <v>3.27543</v>
      </c>
      <c r="HX45">
        <v>9999</v>
      </c>
      <c r="HY45">
        <v>9999</v>
      </c>
      <c r="HZ45">
        <v>9999</v>
      </c>
      <c r="IA45">
        <v>517.1</v>
      </c>
      <c r="IB45">
        <v>1.86401</v>
      </c>
      <c r="IC45">
        <v>1.86009</v>
      </c>
      <c r="ID45">
        <v>1.85837</v>
      </c>
      <c r="IE45">
        <v>1.85974</v>
      </c>
      <c r="IF45">
        <v>1.85988</v>
      </c>
      <c r="IG45">
        <v>1.85837</v>
      </c>
      <c r="IH45">
        <v>1.85745</v>
      </c>
      <c r="II45">
        <v>1.8524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1.259</v>
      </c>
      <c r="IX45">
        <v>0.2005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28360880.3</v>
      </c>
      <c r="JL45">
        <v>28360880.3</v>
      </c>
      <c r="JM45">
        <v>1.14868</v>
      </c>
      <c r="JN45">
        <v>2.64526</v>
      </c>
      <c r="JO45">
        <v>1.49658</v>
      </c>
      <c r="JP45">
        <v>2.36206</v>
      </c>
      <c r="JQ45">
        <v>1.54907</v>
      </c>
      <c r="JR45">
        <v>2.40234</v>
      </c>
      <c r="JS45">
        <v>36.2929</v>
      </c>
      <c r="JT45">
        <v>24.1225</v>
      </c>
      <c r="JU45">
        <v>18</v>
      </c>
      <c r="JV45">
        <v>489.331</v>
      </c>
      <c r="JW45">
        <v>515.403</v>
      </c>
      <c r="JX45">
        <v>29.3503</v>
      </c>
      <c r="JY45">
        <v>27.266</v>
      </c>
      <c r="JZ45">
        <v>29.9994</v>
      </c>
      <c r="KA45">
        <v>27.6932</v>
      </c>
      <c r="KB45">
        <v>27.7348</v>
      </c>
      <c r="KC45">
        <v>23.0805</v>
      </c>
      <c r="KD45">
        <v>17.767</v>
      </c>
      <c r="KE45">
        <v>100</v>
      </c>
      <c r="KF45">
        <v>29.3611</v>
      </c>
      <c r="KG45">
        <v>420</v>
      </c>
      <c r="KH45">
        <v>21.9015</v>
      </c>
      <c r="KI45">
        <v>101.929</v>
      </c>
      <c r="KJ45">
        <v>93.54349999999999</v>
      </c>
    </row>
    <row r="46" spans="1:296">
      <c r="A46">
        <v>28</v>
      </c>
      <c r="B46">
        <v>1701653203</v>
      </c>
      <c r="C46">
        <v>8965.400000095367</v>
      </c>
      <c r="D46" t="s">
        <v>525</v>
      </c>
      <c r="E46" t="s">
        <v>526</v>
      </c>
      <c r="F46">
        <v>5</v>
      </c>
      <c r="G46" t="s">
        <v>499</v>
      </c>
      <c r="H46">
        <v>1701653195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430.4485126661231</v>
      </c>
      <c r="AJ46">
        <v>425.2503575757576</v>
      </c>
      <c r="AK46">
        <v>0.0001849226067293494</v>
      </c>
      <c r="AL46">
        <v>66.21665642072088</v>
      </c>
      <c r="AM46">
        <f>(AO46 - AN46 + DX46*1E3/(8.314*(DZ46+273.15)) * AQ46/DW46 * AP46) * DW46/(100*DK46) * 1000/(1000 - AO46)</f>
        <v>0</v>
      </c>
      <c r="AN46">
        <v>24.37603627125893</v>
      </c>
      <c r="AO46">
        <v>26.83639575757576</v>
      </c>
      <c r="AP46">
        <v>-2.904405521324835E-05</v>
      </c>
      <c r="AQ46">
        <v>108.6639937950008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527</v>
      </c>
      <c r="BD46">
        <v>8163.16</v>
      </c>
      <c r="BE46">
        <v>305.63844</v>
      </c>
      <c r="BF46">
        <v>389.22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1701653195</v>
      </c>
      <c r="DQ46">
        <v>413.8108387096774</v>
      </c>
      <c r="DR46">
        <v>419.988322580645</v>
      </c>
      <c r="DS46">
        <v>26.83357096774194</v>
      </c>
      <c r="DT46">
        <v>24.38833870967742</v>
      </c>
      <c r="DU46">
        <v>412.5508709677419</v>
      </c>
      <c r="DV46">
        <v>26.56540322580645</v>
      </c>
      <c r="DW46">
        <v>500.0154193548387</v>
      </c>
      <c r="DX46">
        <v>90.60588387096773</v>
      </c>
      <c r="DY46">
        <v>0.04486791935483871</v>
      </c>
      <c r="DZ46">
        <v>36.30581612903226</v>
      </c>
      <c r="EA46">
        <v>35.66027419354838</v>
      </c>
      <c r="EB46">
        <v>999.9000000000003</v>
      </c>
      <c r="EC46">
        <v>0</v>
      </c>
      <c r="ED46">
        <v>0</v>
      </c>
      <c r="EE46">
        <v>10006.97741935484</v>
      </c>
      <c r="EF46">
        <v>0</v>
      </c>
      <c r="EG46">
        <v>10.68177741935484</v>
      </c>
      <c r="EH46">
        <v>-6.177512258064516</v>
      </c>
      <c r="EI46">
        <v>425.2210322580646</v>
      </c>
      <c r="EJ46">
        <v>430.4871612903226</v>
      </c>
      <c r="EK46">
        <v>2.44522870967742</v>
      </c>
      <c r="EL46">
        <v>419.988322580645</v>
      </c>
      <c r="EM46">
        <v>24.38833870967742</v>
      </c>
      <c r="EN46">
        <v>2.431280322580645</v>
      </c>
      <c r="EO46">
        <v>2.209726774193549</v>
      </c>
      <c r="EP46">
        <v>20.57361612903226</v>
      </c>
      <c r="EQ46">
        <v>19.03300645161291</v>
      </c>
      <c r="ER46">
        <v>1500.028387096774</v>
      </c>
      <c r="ES46">
        <v>0.9730068387096773</v>
      </c>
      <c r="ET46">
        <v>0.02699319032258065</v>
      </c>
      <c r="EU46">
        <v>0</v>
      </c>
      <c r="EV46">
        <v>305.6411612903226</v>
      </c>
      <c r="EW46">
        <v>4.999599999999997</v>
      </c>
      <c r="EX46">
        <v>4586.83741935484</v>
      </c>
      <c r="EY46">
        <v>14076.71935483871</v>
      </c>
      <c r="EZ46">
        <v>37.19751612903226</v>
      </c>
      <c r="FA46">
        <v>38.12093548387097</v>
      </c>
      <c r="FB46">
        <v>38.07248387096774</v>
      </c>
      <c r="FC46">
        <v>37.85058064516129</v>
      </c>
      <c r="FD46">
        <v>39.794</v>
      </c>
      <c r="FE46">
        <v>1454.67129032258</v>
      </c>
      <c r="FF46">
        <v>40.35999999999998</v>
      </c>
      <c r="FG46">
        <v>0</v>
      </c>
      <c r="FH46">
        <v>385.6000001430511</v>
      </c>
      <c r="FI46">
        <v>0</v>
      </c>
      <c r="FJ46">
        <v>305.63844</v>
      </c>
      <c r="FK46">
        <v>0.2728461493284023</v>
      </c>
      <c r="FL46">
        <v>-0.08153845376603969</v>
      </c>
      <c r="FM46">
        <v>4586.7548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-6.189195750000001</v>
      </c>
      <c r="GC46">
        <v>0.3213639399624778</v>
      </c>
      <c r="GD46">
        <v>0.04129436322838143</v>
      </c>
      <c r="GE46">
        <v>1</v>
      </c>
      <c r="GF46">
        <v>305.6473235294118</v>
      </c>
      <c r="GG46">
        <v>-0.1146676919925347</v>
      </c>
      <c r="GH46">
        <v>0.2333836428297503</v>
      </c>
      <c r="GI46">
        <v>1</v>
      </c>
      <c r="GJ46">
        <v>2.44025</v>
      </c>
      <c r="GK46">
        <v>0.1616060037523442</v>
      </c>
      <c r="GL46">
        <v>0.01636078619749065</v>
      </c>
      <c r="GM46">
        <v>0</v>
      </c>
      <c r="GN46">
        <v>2</v>
      </c>
      <c r="GO46">
        <v>3</v>
      </c>
      <c r="GP46" t="s">
        <v>441</v>
      </c>
      <c r="GQ46">
        <v>3.10316</v>
      </c>
      <c r="GR46">
        <v>2.70235</v>
      </c>
      <c r="GS46">
        <v>0.0873905</v>
      </c>
      <c r="GT46">
        <v>0.08859839999999999</v>
      </c>
      <c r="GU46">
        <v>0.117478</v>
      </c>
      <c r="GV46">
        <v>0.111058</v>
      </c>
      <c r="GW46">
        <v>23848.1</v>
      </c>
      <c r="GX46">
        <v>22138.9</v>
      </c>
      <c r="GY46">
        <v>26688.4</v>
      </c>
      <c r="GZ46">
        <v>24509.9</v>
      </c>
      <c r="HA46">
        <v>37728.3</v>
      </c>
      <c r="HB46">
        <v>32217.4</v>
      </c>
      <c r="HC46">
        <v>46674.6</v>
      </c>
      <c r="HD46">
        <v>38795.2</v>
      </c>
      <c r="HE46">
        <v>1.90683</v>
      </c>
      <c r="HF46">
        <v>1.92725</v>
      </c>
      <c r="HG46">
        <v>0.285171</v>
      </c>
      <c r="HH46">
        <v>0</v>
      </c>
      <c r="HI46">
        <v>31.14</v>
      </c>
      <c r="HJ46">
        <v>999.9</v>
      </c>
      <c r="HK46">
        <v>48.2</v>
      </c>
      <c r="HL46">
        <v>31.9</v>
      </c>
      <c r="HM46">
        <v>25.2568</v>
      </c>
      <c r="HN46">
        <v>60.542</v>
      </c>
      <c r="HO46">
        <v>18.5417</v>
      </c>
      <c r="HP46">
        <v>1</v>
      </c>
      <c r="HQ46">
        <v>-0.0245528</v>
      </c>
      <c r="HR46">
        <v>-5.73916</v>
      </c>
      <c r="HS46">
        <v>20.1859</v>
      </c>
      <c r="HT46">
        <v>5.21804</v>
      </c>
      <c r="HU46">
        <v>11.98</v>
      </c>
      <c r="HV46">
        <v>4.96485</v>
      </c>
      <c r="HW46">
        <v>3.2746</v>
      </c>
      <c r="HX46">
        <v>9999</v>
      </c>
      <c r="HY46">
        <v>9999</v>
      </c>
      <c r="HZ46">
        <v>9999</v>
      </c>
      <c r="IA46">
        <v>517.2</v>
      </c>
      <c r="IB46">
        <v>1.86401</v>
      </c>
      <c r="IC46">
        <v>1.86005</v>
      </c>
      <c r="ID46">
        <v>1.85837</v>
      </c>
      <c r="IE46">
        <v>1.85974</v>
      </c>
      <c r="IF46">
        <v>1.85987</v>
      </c>
      <c r="IG46">
        <v>1.85837</v>
      </c>
      <c r="IH46">
        <v>1.85743</v>
      </c>
      <c r="II46">
        <v>1.85241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1.26</v>
      </c>
      <c r="IX46">
        <v>0.2682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-0.02387284111826243</v>
      </c>
      <c r="JD46">
        <v>-0.004919592197158782</v>
      </c>
      <c r="JE46">
        <v>0.0008186423644796414</v>
      </c>
      <c r="JF46">
        <v>-8.268116151049551E-06</v>
      </c>
      <c r="JG46">
        <v>6</v>
      </c>
      <c r="JH46">
        <v>2002</v>
      </c>
      <c r="JI46">
        <v>0</v>
      </c>
      <c r="JJ46">
        <v>28</v>
      </c>
      <c r="JK46">
        <v>28360886.7</v>
      </c>
      <c r="JL46">
        <v>28360886.7</v>
      </c>
      <c r="JM46">
        <v>1.15234</v>
      </c>
      <c r="JN46">
        <v>2.63184</v>
      </c>
      <c r="JO46">
        <v>1.49658</v>
      </c>
      <c r="JP46">
        <v>2.36206</v>
      </c>
      <c r="JQ46">
        <v>1.54907</v>
      </c>
      <c r="JR46">
        <v>2.4585</v>
      </c>
      <c r="JS46">
        <v>35.9645</v>
      </c>
      <c r="JT46">
        <v>24.0963</v>
      </c>
      <c r="JU46">
        <v>18</v>
      </c>
      <c r="JV46">
        <v>488.726</v>
      </c>
      <c r="JW46">
        <v>518.562</v>
      </c>
      <c r="JX46">
        <v>39.9766</v>
      </c>
      <c r="JY46">
        <v>26.8695</v>
      </c>
      <c r="JZ46">
        <v>30</v>
      </c>
      <c r="KA46">
        <v>27.1009</v>
      </c>
      <c r="KB46">
        <v>27.0983</v>
      </c>
      <c r="KC46">
        <v>23.1626</v>
      </c>
      <c r="KD46">
        <v>0</v>
      </c>
      <c r="KE46">
        <v>100</v>
      </c>
      <c r="KF46">
        <v>40.0484</v>
      </c>
      <c r="KG46">
        <v>420</v>
      </c>
      <c r="KH46">
        <v>25.0788</v>
      </c>
      <c r="KI46">
        <v>101.994</v>
      </c>
      <c r="KJ46">
        <v>93.5429</v>
      </c>
    </row>
    <row r="47" spans="1:296">
      <c r="A47">
        <v>29</v>
      </c>
      <c r="B47">
        <v>1701653464.5</v>
      </c>
      <c r="C47">
        <v>9226.900000095367</v>
      </c>
      <c r="D47" t="s">
        <v>528</v>
      </c>
      <c r="E47" t="s">
        <v>529</v>
      </c>
      <c r="F47">
        <v>5</v>
      </c>
      <c r="G47" t="s">
        <v>499</v>
      </c>
      <c r="H47">
        <v>1701653456.75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430.3626223594811</v>
      </c>
      <c r="AJ47">
        <v>425.8401878787878</v>
      </c>
      <c r="AK47">
        <v>0.001171200461867783</v>
      </c>
      <c r="AL47">
        <v>66.21665642072088</v>
      </c>
      <c r="AM47">
        <f>(AO47 - AN47 + DX47*1E3/(8.314*(DZ47+273.15)) * AQ47/DW47 * AP47) * DW47/(100*DK47) * 1000/(1000 - AO47)</f>
        <v>0</v>
      </c>
      <c r="AN47">
        <v>24.15449859406438</v>
      </c>
      <c r="AO47">
        <v>26.41012060606061</v>
      </c>
      <c r="AP47">
        <v>-2.296297621928826E-05</v>
      </c>
      <c r="AQ47">
        <v>108.6639937950008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530</v>
      </c>
      <c r="BD47">
        <v>8164.43</v>
      </c>
      <c r="BE47">
        <v>307.1311923076923</v>
      </c>
      <c r="BF47">
        <v>384.65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1701653456.75</v>
      </c>
      <c r="DQ47">
        <v>414.5845</v>
      </c>
      <c r="DR47">
        <v>420.0018666666667</v>
      </c>
      <c r="DS47">
        <v>26.4211</v>
      </c>
      <c r="DT47">
        <v>24.15123</v>
      </c>
      <c r="DU47">
        <v>413.3231</v>
      </c>
      <c r="DV47">
        <v>26.16142333333333</v>
      </c>
      <c r="DW47">
        <v>499.9818666666667</v>
      </c>
      <c r="DX47">
        <v>90.60538666666666</v>
      </c>
      <c r="DY47">
        <v>0.04524114333333333</v>
      </c>
      <c r="DZ47">
        <v>36.47298333333333</v>
      </c>
      <c r="EA47">
        <v>35.98599333333333</v>
      </c>
      <c r="EB47">
        <v>999.9000000000002</v>
      </c>
      <c r="EC47">
        <v>0</v>
      </c>
      <c r="ED47">
        <v>0</v>
      </c>
      <c r="EE47">
        <v>9999.459999999997</v>
      </c>
      <c r="EF47">
        <v>0</v>
      </c>
      <c r="EG47">
        <v>10.67416</v>
      </c>
      <c r="EH47">
        <v>-5.417415333333334</v>
      </c>
      <c r="EI47">
        <v>425.8355666666666</v>
      </c>
      <c r="EJ47">
        <v>430.3964999999999</v>
      </c>
      <c r="EK47">
        <v>2.269875666666667</v>
      </c>
      <c r="EL47">
        <v>420.0018666666667</v>
      </c>
      <c r="EM47">
        <v>24.15123</v>
      </c>
      <c r="EN47">
        <v>2.393894333333333</v>
      </c>
      <c r="EO47">
        <v>2.188231333333333</v>
      </c>
      <c r="EP47">
        <v>20.32252333333333</v>
      </c>
      <c r="EQ47">
        <v>18.87642333333333</v>
      </c>
      <c r="ER47">
        <v>1500.009666666667</v>
      </c>
      <c r="ES47">
        <v>0.9730072</v>
      </c>
      <c r="ET47">
        <v>0.02699275</v>
      </c>
      <c r="EU47">
        <v>0</v>
      </c>
      <c r="EV47">
        <v>307.1327</v>
      </c>
      <c r="EW47">
        <v>4.999599999999998</v>
      </c>
      <c r="EX47">
        <v>4606.821333333332</v>
      </c>
      <c r="EY47">
        <v>14076.53666666666</v>
      </c>
      <c r="EZ47">
        <v>37.12473333333332</v>
      </c>
      <c r="FA47">
        <v>37.96639999999999</v>
      </c>
      <c r="FB47">
        <v>37.20393333333333</v>
      </c>
      <c r="FC47">
        <v>37.74566666666666</v>
      </c>
      <c r="FD47">
        <v>39.86213333333333</v>
      </c>
      <c r="FE47">
        <v>1454.659666666667</v>
      </c>
      <c r="FF47">
        <v>40.34999999999999</v>
      </c>
      <c r="FG47">
        <v>0</v>
      </c>
      <c r="FH47">
        <v>261</v>
      </c>
      <c r="FI47">
        <v>0</v>
      </c>
      <c r="FJ47">
        <v>307.1311923076923</v>
      </c>
      <c r="FK47">
        <v>0.5248205118372469</v>
      </c>
      <c r="FL47">
        <v>5.718290562770585</v>
      </c>
      <c r="FM47">
        <v>4606.788461538461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-5.434669</v>
      </c>
      <c r="GC47">
        <v>0.2356426266416582</v>
      </c>
      <c r="GD47">
        <v>0.04855502357120221</v>
      </c>
      <c r="GE47">
        <v>1</v>
      </c>
      <c r="GF47">
        <v>307.0987941176471</v>
      </c>
      <c r="GG47">
        <v>0.6908938132906844</v>
      </c>
      <c r="GH47">
        <v>0.2312881802391545</v>
      </c>
      <c r="GI47">
        <v>1</v>
      </c>
      <c r="GJ47">
        <v>2.2691675</v>
      </c>
      <c r="GK47">
        <v>-0.005693808630399393</v>
      </c>
      <c r="GL47">
        <v>0.006259421598678314</v>
      </c>
      <c r="GM47">
        <v>1</v>
      </c>
      <c r="GN47">
        <v>3</v>
      </c>
      <c r="GO47">
        <v>3</v>
      </c>
      <c r="GP47" t="s">
        <v>451</v>
      </c>
      <c r="GQ47">
        <v>3.1031</v>
      </c>
      <c r="GR47">
        <v>2.70318</v>
      </c>
      <c r="GS47">
        <v>0.08752799999999999</v>
      </c>
      <c r="GT47">
        <v>0.0886256</v>
      </c>
      <c r="GU47">
        <v>0.116224</v>
      </c>
      <c r="GV47">
        <v>0.110422</v>
      </c>
      <c r="GW47">
        <v>23848.2</v>
      </c>
      <c r="GX47">
        <v>22139.3</v>
      </c>
      <c r="GY47">
        <v>26692.3</v>
      </c>
      <c r="GZ47">
        <v>24510.9</v>
      </c>
      <c r="HA47">
        <v>37788.2</v>
      </c>
      <c r="HB47">
        <v>32240.7</v>
      </c>
      <c r="HC47">
        <v>46681.4</v>
      </c>
      <c r="HD47">
        <v>38795.4</v>
      </c>
      <c r="HE47">
        <v>1.90613</v>
      </c>
      <c r="HF47">
        <v>1.92955</v>
      </c>
      <c r="HG47">
        <v>0.23574</v>
      </c>
      <c r="HH47">
        <v>0</v>
      </c>
      <c r="HI47">
        <v>32.1863</v>
      </c>
      <c r="HJ47">
        <v>999.9</v>
      </c>
      <c r="HK47">
        <v>48.5</v>
      </c>
      <c r="HL47">
        <v>31.7</v>
      </c>
      <c r="HM47">
        <v>25.1302</v>
      </c>
      <c r="HN47">
        <v>60.782</v>
      </c>
      <c r="HO47">
        <v>18.5657</v>
      </c>
      <c r="HP47">
        <v>1</v>
      </c>
      <c r="HQ47">
        <v>-0.0363872</v>
      </c>
      <c r="HR47">
        <v>-4.10003</v>
      </c>
      <c r="HS47">
        <v>20.2346</v>
      </c>
      <c r="HT47">
        <v>5.22268</v>
      </c>
      <c r="HU47">
        <v>11.98</v>
      </c>
      <c r="HV47">
        <v>4.9657</v>
      </c>
      <c r="HW47">
        <v>3.27573</v>
      </c>
      <c r="HX47">
        <v>9999</v>
      </c>
      <c r="HY47">
        <v>9999</v>
      </c>
      <c r="HZ47">
        <v>9999</v>
      </c>
      <c r="IA47">
        <v>517.3</v>
      </c>
      <c r="IB47">
        <v>1.864</v>
      </c>
      <c r="IC47">
        <v>1.86006</v>
      </c>
      <c r="ID47">
        <v>1.85837</v>
      </c>
      <c r="IE47">
        <v>1.85974</v>
      </c>
      <c r="IF47">
        <v>1.85988</v>
      </c>
      <c r="IG47">
        <v>1.85837</v>
      </c>
      <c r="IH47">
        <v>1.85744</v>
      </c>
      <c r="II47">
        <v>1.85239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1.262</v>
      </c>
      <c r="IX47">
        <v>0.2594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-0.02387284111826243</v>
      </c>
      <c r="JD47">
        <v>-0.004919592197158782</v>
      </c>
      <c r="JE47">
        <v>0.0008186423644796414</v>
      </c>
      <c r="JF47">
        <v>-8.268116151049551E-06</v>
      </c>
      <c r="JG47">
        <v>6</v>
      </c>
      <c r="JH47">
        <v>2002</v>
      </c>
      <c r="JI47">
        <v>0</v>
      </c>
      <c r="JJ47">
        <v>28</v>
      </c>
      <c r="JK47">
        <v>28360891.1</v>
      </c>
      <c r="JL47">
        <v>28360891.1</v>
      </c>
      <c r="JM47">
        <v>1.15234</v>
      </c>
      <c r="JN47">
        <v>2.64282</v>
      </c>
      <c r="JO47">
        <v>1.49658</v>
      </c>
      <c r="JP47">
        <v>2.36206</v>
      </c>
      <c r="JQ47">
        <v>1.54907</v>
      </c>
      <c r="JR47">
        <v>2.34741</v>
      </c>
      <c r="JS47">
        <v>35.7078</v>
      </c>
      <c r="JT47">
        <v>24.1138</v>
      </c>
      <c r="JU47">
        <v>18</v>
      </c>
      <c r="JV47">
        <v>487.254</v>
      </c>
      <c r="JW47">
        <v>518.652</v>
      </c>
      <c r="JX47">
        <v>38.2036</v>
      </c>
      <c r="JY47">
        <v>26.8127</v>
      </c>
      <c r="JZ47">
        <v>29.9995</v>
      </c>
      <c r="KA47">
        <v>26.9662</v>
      </c>
      <c r="KB47">
        <v>26.9378</v>
      </c>
      <c r="KC47">
        <v>23.1747</v>
      </c>
      <c r="KD47">
        <v>0</v>
      </c>
      <c r="KE47">
        <v>100</v>
      </c>
      <c r="KF47">
        <v>38.1801</v>
      </c>
      <c r="KG47">
        <v>420</v>
      </c>
      <c r="KH47">
        <v>25.0788</v>
      </c>
      <c r="KI47">
        <v>102.009</v>
      </c>
      <c r="KJ47">
        <v>93.5445</v>
      </c>
    </row>
    <row r="48" spans="1:296">
      <c r="A48">
        <v>30</v>
      </c>
      <c r="B48">
        <v>1701653531</v>
      </c>
      <c r="C48">
        <v>9293.400000095367</v>
      </c>
      <c r="D48" t="s">
        <v>531</v>
      </c>
      <c r="E48" t="s">
        <v>532</v>
      </c>
      <c r="F48">
        <v>5</v>
      </c>
      <c r="G48" t="s">
        <v>499</v>
      </c>
      <c r="H48">
        <v>1701653523.25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430.3931722501384</v>
      </c>
      <c r="AJ48">
        <v>425.9258848484847</v>
      </c>
      <c r="AK48">
        <v>-0.00237880529222965</v>
      </c>
      <c r="AL48">
        <v>66.21665642072088</v>
      </c>
      <c r="AM48">
        <f>(AO48 - AN48 + DX48*1E3/(8.314*(DZ48+273.15)) * AQ48/DW48 * AP48) * DW48/(100*DK48) * 1000/(1000 - AO48)</f>
        <v>0</v>
      </c>
      <c r="AN48">
        <v>24.09516936517943</v>
      </c>
      <c r="AO48">
        <v>26.31280787878788</v>
      </c>
      <c r="AP48">
        <v>-8.194631971533527E-05</v>
      </c>
      <c r="AQ48">
        <v>108.6639937950008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533</v>
      </c>
      <c r="BD48">
        <v>8162.95</v>
      </c>
      <c r="BE48">
        <v>307.32472</v>
      </c>
      <c r="BF48">
        <v>382.71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1701653523.25</v>
      </c>
      <c r="DQ48">
        <v>414.6858666666666</v>
      </c>
      <c r="DR48">
        <v>420.0115666666667</v>
      </c>
      <c r="DS48">
        <v>26.32574333333333</v>
      </c>
      <c r="DT48">
        <v>24.09788333333334</v>
      </c>
      <c r="DU48">
        <v>413.4241666666667</v>
      </c>
      <c r="DV48">
        <v>26.06802333333333</v>
      </c>
      <c r="DW48">
        <v>500.0024999999999</v>
      </c>
      <c r="DX48">
        <v>90.60697</v>
      </c>
      <c r="DY48">
        <v>0.04471402666666666</v>
      </c>
      <c r="DZ48">
        <v>36.46643000000001</v>
      </c>
      <c r="EA48">
        <v>36.00784333333333</v>
      </c>
      <c r="EB48">
        <v>999.9000000000002</v>
      </c>
      <c r="EC48">
        <v>0</v>
      </c>
      <c r="ED48">
        <v>0</v>
      </c>
      <c r="EE48">
        <v>9998.795000000002</v>
      </c>
      <c r="EF48">
        <v>0</v>
      </c>
      <c r="EG48">
        <v>10.68494</v>
      </c>
      <c r="EH48">
        <v>-5.325827000000001</v>
      </c>
      <c r="EI48">
        <v>425.8979</v>
      </c>
      <c r="EJ48">
        <v>430.3829666666667</v>
      </c>
      <c r="EK48">
        <v>2.227861666666667</v>
      </c>
      <c r="EL48">
        <v>420.0115666666667</v>
      </c>
      <c r="EM48">
        <v>24.09788333333334</v>
      </c>
      <c r="EN48">
        <v>2.385295666666666</v>
      </c>
      <c r="EO48">
        <v>2.183436333333333</v>
      </c>
      <c r="EP48">
        <v>20.26430333333333</v>
      </c>
      <c r="EQ48">
        <v>18.84128666666667</v>
      </c>
      <c r="ER48">
        <v>1499.988666666667</v>
      </c>
      <c r="ES48">
        <v>0.9730073333333332</v>
      </c>
      <c r="ET48">
        <v>0.02699257666666667</v>
      </c>
      <c r="EU48">
        <v>0</v>
      </c>
      <c r="EV48">
        <v>307.3419666666667</v>
      </c>
      <c r="EW48">
        <v>4.999599999999998</v>
      </c>
      <c r="EX48">
        <v>4610.11</v>
      </c>
      <c r="EY48">
        <v>14076.33333333333</v>
      </c>
      <c r="EZ48">
        <v>37.16033333333333</v>
      </c>
      <c r="FA48">
        <v>37.96639999999999</v>
      </c>
      <c r="FB48">
        <v>37.26636666666666</v>
      </c>
      <c r="FC48">
        <v>37.76013333333333</v>
      </c>
      <c r="FD48">
        <v>39.6915</v>
      </c>
      <c r="FE48">
        <v>1454.638666666667</v>
      </c>
      <c r="FF48">
        <v>40.34999999999999</v>
      </c>
      <c r="FG48">
        <v>0</v>
      </c>
      <c r="FH48">
        <v>65.40000009536743</v>
      </c>
      <c r="FI48">
        <v>0</v>
      </c>
      <c r="FJ48">
        <v>307.32472</v>
      </c>
      <c r="FK48">
        <v>1.409461533310657</v>
      </c>
      <c r="FL48">
        <v>10.65923075151075</v>
      </c>
      <c r="FM48">
        <v>4610.2428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-5.33373325</v>
      </c>
      <c r="GC48">
        <v>0.1678312570356634</v>
      </c>
      <c r="GD48">
        <v>0.05598216923215371</v>
      </c>
      <c r="GE48">
        <v>1</v>
      </c>
      <c r="GF48">
        <v>307.2504411764706</v>
      </c>
      <c r="GG48">
        <v>1.155523300726899</v>
      </c>
      <c r="GH48">
        <v>0.2233089644385478</v>
      </c>
      <c r="GI48">
        <v>0</v>
      </c>
      <c r="GJ48">
        <v>2.2331675</v>
      </c>
      <c r="GK48">
        <v>-0.08348172607880475</v>
      </c>
      <c r="GL48">
        <v>0.008164724964749263</v>
      </c>
      <c r="GM48">
        <v>1</v>
      </c>
      <c r="GN48">
        <v>2</v>
      </c>
      <c r="GO48">
        <v>3</v>
      </c>
      <c r="GP48" t="s">
        <v>441</v>
      </c>
      <c r="GQ48">
        <v>3.10302</v>
      </c>
      <c r="GR48">
        <v>2.70333</v>
      </c>
      <c r="GS48">
        <v>0.0875624</v>
      </c>
      <c r="GT48">
        <v>0.0886436</v>
      </c>
      <c r="GU48">
        <v>0.115944</v>
      </c>
      <c r="GV48">
        <v>0.110237</v>
      </c>
      <c r="GW48">
        <v>23848.9</v>
      </c>
      <c r="GX48">
        <v>22140.3</v>
      </c>
      <c r="GY48">
        <v>26694</v>
      </c>
      <c r="GZ48">
        <v>24512.3</v>
      </c>
      <c r="HA48">
        <v>37802.8</v>
      </c>
      <c r="HB48">
        <v>32249.1</v>
      </c>
      <c r="HC48">
        <v>46684.7</v>
      </c>
      <c r="HD48">
        <v>38797.4</v>
      </c>
      <c r="HE48">
        <v>1.9064</v>
      </c>
      <c r="HF48">
        <v>1.93023</v>
      </c>
      <c r="HG48">
        <v>0.235435</v>
      </c>
      <c r="HH48">
        <v>0</v>
      </c>
      <c r="HI48">
        <v>32.1965</v>
      </c>
      <c r="HJ48">
        <v>999.9</v>
      </c>
      <c r="HK48">
        <v>48.6</v>
      </c>
      <c r="HL48">
        <v>31.6</v>
      </c>
      <c r="HM48">
        <v>25.0393</v>
      </c>
      <c r="HN48">
        <v>60.412</v>
      </c>
      <c r="HO48">
        <v>18.5016</v>
      </c>
      <c r="HP48">
        <v>1</v>
      </c>
      <c r="HQ48">
        <v>-0.0407368</v>
      </c>
      <c r="HR48">
        <v>-3.93847</v>
      </c>
      <c r="HS48">
        <v>20.2382</v>
      </c>
      <c r="HT48">
        <v>5.22178</v>
      </c>
      <c r="HU48">
        <v>11.98</v>
      </c>
      <c r="HV48">
        <v>4.96565</v>
      </c>
      <c r="HW48">
        <v>3.2756</v>
      </c>
      <c r="HX48">
        <v>9999</v>
      </c>
      <c r="HY48">
        <v>9999</v>
      </c>
      <c r="HZ48">
        <v>9999</v>
      </c>
      <c r="IA48">
        <v>517.3</v>
      </c>
      <c r="IB48">
        <v>1.86397</v>
      </c>
      <c r="IC48">
        <v>1.86005</v>
      </c>
      <c r="ID48">
        <v>1.85835</v>
      </c>
      <c r="IE48">
        <v>1.85974</v>
      </c>
      <c r="IF48">
        <v>1.85989</v>
      </c>
      <c r="IG48">
        <v>1.85836</v>
      </c>
      <c r="IH48">
        <v>1.85741</v>
      </c>
      <c r="II48">
        <v>1.85238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1.261</v>
      </c>
      <c r="IX48">
        <v>0.2575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-0.02387284111826243</v>
      </c>
      <c r="JD48">
        <v>-0.004919592197158782</v>
      </c>
      <c r="JE48">
        <v>0.0008186423644796414</v>
      </c>
      <c r="JF48">
        <v>-8.268116151049551E-06</v>
      </c>
      <c r="JG48">
        <v>6</v>
      </c>
      <c r="JH48">
        <v>2002</v>
      </c>
      <c r="JI48">
        <v>0</v>
      </c>
      <c r="JJ48">
        <v>28</v>
      </c>
      <c r="JK48">
        <v>28360892.2</v>
      </c>
      <c r="JL48">
        <v>28360892.2</v>
      </c>
      <c r="JM48">
        <v>1.15234</v>
      </c>
      <c r="JN48">
        <v>2.64526</v>
      </c>
      <c r="JO48">
        <v>1.49658</v>
      </c>
      <c r="JP48">
        <v>2.36206</v>
      </c>
      <c r="JQ48">
        <v>1.54907</v>
      </c>
      <c r="JR48">
        <v>2.38892</v>
      </c>
      <c r="JS48">
        <v>35.6613</v>
      </c>
      <c r="JT48">
        <v>24.1138</v>
      </c>
      <c r="JU48">
        <v>18</v>
      </c>
      <c r="JV48">
        <v>487.102</v>
      </c>
      <c r="JW48">
        <v>518.751</v>
      </c>
      <c r="JX48">
        <v>37.9578</v>
      </c>
      <c r="JY48">
        <v>26.7711</v>
      </c>
      <c r="JZ48">
        <v>30</v>
      </c>
      <c r="KA48">
        <v>26.9269</v>
      </c>
      <c r="KB48">
        <v>26.8986</v>
      </c>
      <c r="KC48">
        <v>23.1724</v>
      </c>
      <c r="KD48">
        <v>0</v>
      </c>
      <c r="KE48">
        <v>100</v>
      </c>
      <c r="KF48">
        <v>37.9557</v>
      </c>
      <c r="KG48">
        <v>420</v>
      </c>
      <c r="KH48">
        <v>25.0788</v>
      </c>
      <c r="KI48">
        <v>102.016</v>
      </c>
      <c r="KJ48">
        <v>93.5497</v>
      </c>
    </row>
    <row r="49" spans="1:296">
      <c r="A49">
        <v>31</v>
      </c>
      <c r="B49">
        <v>1701654220.6</v>
      </c>
      <c r="C49">
        <v>9983</v>
      </c>
      <c r="D49" t="s">
        <v>534</v>
      </c>
      <c r="E49" t="s">
        <v>535</v>
      </c>
      <c r="F49">
        <v>5</v>
      </c>
      <c r="G49" t="s">
        <v>499</v>
      </c>
      <c r="H49">
        <v>1701654212.849999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430.2928516541459</v>
      </c>
      <c r="AJ49">
        <v>427.7062727272728</v>
      </c>
      <c r="AK49">
        <v>-0.0001490285466808632</v>
      </c>
      <c r="AL49">
        <v>66.21665642072088</v>
      </c>
      <c r="AM49">
        <f>(AO49 - AN49 + DX49*1E3/(8.314*(DZ49+273.15)) * AQ49/DW49 * AP49) * DW49/(100*DK49) * 1000/(1000 - AO49)</f>
        <v>0</v>
      </c>
      <c r="AN49">
        <v>23.87506868534234</v>
      </c>
      <c r="AO49">
        <v>27.74882181818181</v>
      </c>
      <c r="AP49">
        <v>4.428426774890344E-05</v>
      </c>
      <c r="AQ49">
        <v>108.6639937950008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536</v>
      </c>
      <c r="BD49">
        <v>8156.19</v>
      </c>
      <c r="BE49">
        <v>306.96688</v>
      </c>
      <c r="BF49">
        <v>355.09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1701654212.849999</v>
      </c>
      <c r="DQ49">
        <v>415.8734000000001</v>
      </c>
      <c r="DR49">
        <v>420.008</v>
      </c>
      <c r="DS49">
        <v>27.72698</v>
      </c>
      <c r="DT49">
        <v>23.87596333333333</v>
      </c>
      <c r="DU49">
        <v>414.6093666666666</v>
      </c>
      <c r="DV49">
        <v>27.44027666666667</v>
      </c>
      <c r="DW49">
        <v>499.9946333333333</v>
      </c>
      <c r="DX49">
        <v>90.60869</v>
      </c>
      <c r="DY49">
        <v>0.04573229333333333</v>
      </c>
      <c r="DZ49">
        <v>43.82555666666667</v>
      </c>
      <c r="EA49">
        <v>42.08891666666667</v>
      </c>
      <c r="EB49">
        <v>999.9000000000002</v>
      </c>
      <c r="EC49">
        <v>0</v>
      </c>
      <c r="ED49">
        <v>0</v>
      </c>
      <c r="EE49">
        <v>9993.330333333335</v>
      </c>
      <c r="EF49">
        <v>0</v>
      </c>
      <c r="EG49">
        <v>10.6904</v>
      </c>
      <c r="EH49">
        <v>-4.134602666666667</v>
      </c>
      <c r="EI49">
        <v>427.7331333333334</v>
      </c>
      <c r="EJ49">
        <v>430.2815000000001</v>
      </c>
      <c r="EK49">
        <v>3.851016333333334</v>
      </c>
      <c r="EL49">
        <v>420.008</v>
      </c>
      <c r="EM49">
        <v>23.87596333333333</v>
      </c>
      <c r="EN49">
        <v>2.512305666666667</v>
      </c>
      <c r="EO49">
        <v>2.16337</v>
      </c>
      <c r="EP49">
        <v>21.10644333333334</v>
      </c>
      <c r="EQ49">
        <v>18.69360666666666</v>
      </c>
      <c r="ER49">
        <v>1500.013333333333</v>
      </c>
      <c r="ES49">
        <v>0.9730074999999999</v>
      </c>
      <c r="ET49">
        <v>0.02699237333333333</v>
      </c>
      <c r="EU49">
        <v>0</v>
      </c>
      <c r="EV49">
        <v>306.9638333333333</v>
      </c>
      <c r="EW49">
        <v>4.999599999999998</v>
      </c>
      <c r="EX49">
        <v>4642.082666666668</v>
      </c>
      <c r="EY49">
        <v>14076.55666666667</v>
      </c>
      <c r="EZ49">
        <v>39.49553333333333</v>
      </c>
      <c r="FA49">
        <v>39.99986666666666</v>
      </c>
      <c r="FB49">
        <v>39.44553333333332</v>
      </c>
      <c r="FC49">
        <v>39.90386666666666</v>
      </c>
      <c r="FD49">
        <v>42.36646666666665</v>
      </c>
      <c r="FE49">
        <v>1454.663333333333</v>
      </c>
      <c r="FF49">
        <v>40.34999999999999</v>
      </c>
      <c r="FG49">
        <v>0</v>
      </c>
      <c r="FH49">
        <v>689.2000000476837</v>
      </c>
      <c r="FI49">
        <v>0</v>
      </c>
      <c r="FJ49">
        <v>306.96688</v>
      </c>
      <c r="FK49">
        <v>-0.9199999922900942</v>
      </c>
      <c r="FL49">
        <v>6.163076909144805</v>
      </c>
      <c r="FM49">
        <v>4642.0944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-4.12406775</v>
      </c>
      <c r="GC49">
        <v>-0.2549877298311378</v>
      </c>
      <c r="GD49">
        <v>0.0508986503989791</v>
      </c>
      <c r="GE49">
        <v>1</v>
      </c>
      <c r="GF49">
        <v>306.9125882352942</v>
      </c>
      <c r="GG49">
        <v>0.3806264335863308</v>
      </c>
      <c r="GH49">
        <v>0.2312096219307408</v>
      </c>
      <c r="GI49">
        <v>1</v>
      </c>
      <c r="GJ49">
        <v>3.838028</v>
      </c>
      <c r="GK49">
        <v>0.2242649155722177</v>
      </c>
      <c r="GL49">
        <v>0.02160324954723248</v>
      </c>
      <c r="GM49">
        <v>0</v>
      </c>
      <c r="GN49">
        <v>2</v>
      </c>
      <c r="GO49">
        <v>3</v>
      </c>
      <c r="GP49" t="s">
        <v>441</v>
      </c>
      <c r="GQ49">
        <v>3.10285</v>
      </c>
      <c r="GR49">
        <v>2.70426</v>
      </c>
      <c r="GS49">
        <v>0.08753850000000001</v>
      </c>
      <c r="GT49">
        <v>0.0884445</v>
      </c>
      <c r="GU49">
        <v>0.11997</v>
      </c>
      <c r="GV49">
        <v>0.109316</v>
      </c>
      <c r="GW49">
        <v>23788.5</v>
      </c>
      <c r="GX49">
        <v>22099.2</v>
      </c>
      <c r="GY49">
        <v>26630.6</v>
      </c>
      <c r="GZ49">
        <v>24467.2</v>
      </c>
      <c r="HA49">
        <v>37546.3</v>
      </c>
      <c r="HB49">
        <v>32231.6</v>
      </c>
      <c r="HC49">
        <v>46575.7</v>
      </c>
      <c r="HD49">
        <v>38732.9</v>
      </c>
      <c r="HE49">
        <v>1.89355</v>
      </c>
      <c r="HF49">
        <v>1.91167</v>
      </c>
      <c r="HG49">
        <v>0.259019</v>
      </c>
      <c r="HH49">
        <v>0</v>
      </c>
      <c r="HI49">
        <v>37.9977</v>
      </c>
      <c r="HJ49">
        <v>999.9</v>
      </c>
      <c r="HK49">
        <v>49.4</v>
      </c>
      <c r="HL49">
        <v>31.2</v>
      </c>
      <c r="HM49">
        <v>24.8785</v>
      </c>
      <c r="HN49">
        <v>60.8093</v>
      </c>
      <c r="HO49">
        <v>18.2732</v>
      </c>
      <c r="HP49">
        <v>1</v>
      </c>
      <c r="HQ49">
        <v>0.0692937</v>
      </c>
      <c r="HR49">
        <v>-0.8555120000000001</v>
      </c>
      <c r="HS49">
        <v>20.2775</v>
      </c>
      <c r="HT49">
        <v>5.21744</v>
      </c>
      <c r="HU49">
        <v>11.98</v>
      </c>
      <c r="HV49">
        <v>4.96535</v>
      </c>
      <c r="HW49">
        <v>3.27563</v>
      </c>
      <c r="HX49">
        <v>9999</v>
      </c>
      <c r="HY49">
        <v>9999</v>
      </c>
      <c r="HZ49">
        <v>9999</v>
      </c>
      <c r="IA49">
        <v>517.5</v>
      </c>
      <c r="IB49">
        <v>1.86399</v>
      </c>
      <c r="IC49">
        <v>1.86008</v>
      </c>
      <c r="ID49">
        <v>1.85837</v>
      </c>
      <c r="IE49">
        <v>1.85974</v>
      </c>
      <c r="IF49">
        <v>1.85987</v>
      </c>
      <c r="IG49">
        <v>1.85837</v>
      </c>
      <c r="IH49">
        <v>1.85745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1.264</v>
      </c>
      <c r="IX49">
        <v>0.2872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-0.02387284111826243</v>
      </c>
      <c r="JD49">
        <v>-0.004919592197158782</v>
      </c>
      <c r="JE49">
        <v>0.0008186423644796414</v>
      </c>
      <c r="JF49">
        <v>-8.268116151049551E-06</v>
      </c>
      <c r="JG49">
        <v>6</v>
      </c>
      <c r="JH49">
        <v>2002</v>
      </c>
      <c r="JI49">
        <v>0</v>
      </c>
      <c r="JJ49">
        <v>28</v>
      </c>
      <c r="JK49">
        <v>28360903.7</v>
      </c>
      <c r="JL49">
        <v>28360903.7</v>
      </c>
      <c r="JM49">
        <v>1.15356</v>
      </c>
      <c r="JN49">
        <v>2.64404</v>
      </c>
      <c r="JO49">
        <v>1.49658</v>
      </c>
      <c r="JP49">
        <v>2.36206</v>
      </c>
      <c r="JQ49">
        <v>1.54907</v>
      </c>
      <c r="JR49">
        <v>2.36084</v>
      </c>
      <c r="JS49">
        <v>35.8477</v>
      </c>
      <c r="JT49">
        <v>24.1313</v>
      </c>
      <c r="JU49">
        <v>18</v>
      </c>
      <c r="JV49">
        <v>487.223</v>
      </c>
      <c r="JW49">
        <v>513.857</v>
      </c>
      <c r="JX49">
        <v>47.7105</v>
      </c>
      <c r="JY49">
        <v>28.231</v>
      </c>
      <c r="JZ49">
        <v>29.9962</v>
      </c>
      <c r="KA49">
        <v>27.8943</v>
      </c>
      <c r="KB49">
        <v>27.7462</v>
      </c>
      <c r="KC49">
        <v>23.1896</v>
      </c>
      <c r="KD49">
        <v>0</v>
      </c>
      <c r="KE49">
        <v>100</v>
      </c>
      <c r="KF49">
        <v>46.1303</v>
      </c>
      <c r="KG49">
        <v>420</v>
      </c>
      <c r="KH49">
        <v>25.0788</v>
      </c>
      <c r="KI49">
        <v>101.776</v>
      </c>
      <c r="KJ49">
        <v>93.3877</v>
      </c>
    </row>
    <row r="50" spans="1:296">
      <c r="A50">
        <v>32</v>
      </c>
      <c r="B50">
        <v>1701654423.6</v>
      </c>
      <c r="C50">
        <v>10186</v>
      </c>
      <c r="D50" t="s">
        <v>537</v>
      </c>
      <c r="E50" t="s">
        <v>538</v>
      </c>
      <c r="F50">
        <v>5</v>
      </c>
      <c r="G50" t="s">
        <v>499</v>
      </c>
      <c r="H50">
        <v>1701654415.599999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430.261404657068</v>
      </c>
      <c r="AJ50">
        <v>427.9882303030306</v>
      </c>
      <c r="AK50">
        <v>-0.0008486695274133461</v>
      </c>
      <c r="AL50">
        <v>66.21665642072088</v>
      </c>
      <c r="AM50">
        <f>(AO50 - AN50 + DX50*1E3/(8.314*(DZ50+273.15)) * AQ50/DW50 * AP50) * DW50/(100*DK50) * 1000/(1000 - AO50)</f>
        <v>0</v>
      </c>
      <c r="AN50">
        <v>23.87112801103377</v>
      </c>
      <c r="AO50">
        <v>27.88941939393939</v>
      </c>
      <c r="AP50">
        <v>7.515394065119978E-06</v>
      </c>
      <c r="AQ50">
        <v>108.6639937950008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539</v>
      </c>
      <c r="BD50">
        <v>8151.13</v>
      </c>
      <c r="BE50">
        <v>307.84172</v>
      </c>
      <c r="BF50">
        <v>350.01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1701654415.599999</v>
      </c>
      <c r="DQ50">
        <v>416.0596451612903</v>
      </c>
      <c r="DR50">
        <v>420.0131612903226</v>
      </c>
      <c r="DS50">
        <v>27.88535161290323</v>
      </c>
      <c r="DT50">
        <v>23.86900967741935</v>
      </c>
      <c r="DU50">
        <v>414.7951935483871</v>
      </c>
      <c r="DV50">
        <v>27.59532903225806</v>
      </c>
      <c r="DW50">
        <v>500.041193548387</v>
      </c>
      <c r="DX50">
        <v>90.63619677419356</v>
      </c>
      <c r="DY50">
        <v>0.04691848064516128</v>
      </c>
      <c r="DZ50">
        <v>43.84105161290322</v>
      </c>
      <c r="EA50">
        <v>41.9972258064516</v>
      </c>
      <c r="EB50">
        <v>999.9000000000003</v>
      </c>
      <c r="EC50">
        <v>0</v>
      </c>
      <c r="ED50">
        <v>0</v>
      </c>
      <c r="EE50">
        <v>10001.25161290322</v>
      </c>
      <c r="EF50">
        <v>0</v>
      </c>
      <c r="EG50">
        <v>10.68045483870968</v>
      </c>
      <c r="EH50">
        <v>-3.953497419354839</v>
      </c>
      <c r="EI50">
        <v>427.9944193548387</v>
      </c>
      <c r="EJ50">
        <v>430.2834193548388</v>
      </c>
      <c r="EK50">
        <v>4.016346451612903</v>
      </c>
      <c r="EL50">
        <v>420.0131612903226</v>
      </c>
      <c r="EM50">
        <v>23.86900967741935</v>
      </c>
      <c r="EN50">
        <v>2.527422580645161</v>
      </c>
      <c r="EO50">
        <v>2.163395483870968</v>
      </c>
      <c r="EP50">
        <v>21.20417741935484</v>
      </c>
      <c r="EQ50">
        <v>18.69380322580645</v>
      </c>
      <c r="ER50">
        <v>1499.994193548387</v>
      </c>
      <c r="ES50">
        <v>0.9729944516129032</v>
      </c>
      <c r="ET50">
        <v>0.02700555483870967</v>
      </c>
      <c r="EU50">
        <v>0</v>
      </c>
      <c r="EV50">
        <v>307.8176129032258</v>
      </c>
      <c r="EW50">
        <v>4.999599999999997</v>
      </c>
      <c r="EX50">
        <v>4669.79</v>
      </c>
      <c r="EY50">
        <v>14076.32580645161</v>
      </c>
      <c r="EZ50">
        <v>40.47145161290321</v>
      </c>
      <c r="FA50">
        <v>40.91093548387095</v>
      </c>
      <c r="FB50">
        <v>41.00790322580644</v>
      </c>
      <c r="FC50">
        <v>40.86258064516127</v>
      </c>
      <c r="FD50">
        <v>43.41916129032258</v>
      </c>
      <c r="FE50">
        <v>1454.624193548386</v>
      </c>
      <c r="FF50">
        <v>40.36999999999998</v>
      </c>
      <c r="FG50">
        <v>0</v>
      </c>
      <c r="FH50">
        <v>202.5999999046326</v>
      </c>
      <c r="FI50">
        <v>0</v>
      </c>
      <c r="FJ50">
        <v>307.84172</v>
      </c>
      <c r="FK50">
        <v>0.21599999890517</v>
      </c>
      <c r="FL50">
        <v>6.206923103244042</v>
      </c>
      <c r="FM50">
        <v>4669.8944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-3.9535595</v>
      </c>
      <c r="GC50">
        <v>0.2670659662289118</v>
      </c>
      <c r="GD50">
        <v>0.04584431218537367</v>
      </c>
      <c r="GE50">
        <v>1</v>
      </c>
      <c r="GF50">
        <v>307.8055588235294</v>
      </c>
      <c r="GG50">
        <v>0.4635752465247547</v>
      </c>
      <c r="GH50">
        <v>0.2051681077120507</v>
      </c>
      <c r="GI50">
        <v>1</v>
      </c>
      <c r="GJ50">
        <v>4.01470675</v>
      </c>
      <c r="GK50">
        <v>0.02872829268291799</v>
      </c>
      <c r="GL50">
        <v>0.003561010662368151</v>
      </c>
      <c r="GM50">
        <v>1</v>
      </c>
      <c r="GN50">
        <v>3</v>
      </c>
      <c r="GO50">
        <v>3</v>
      </c>
      <c r="GP50" t="s">
        <v>451</v>
      </c>
      <c r="GQ50">
        <v>3.10314</v>
      </c>
      <c r="GR50">
        <v>2.70489</v>
      </c>
      <c r="GS50">
        <v>0.08745890000000001</v>
      </c>
      <c r="GT50">
        <v>0.08833009999999999</v>
      </c>
      <c r="GU50">
        <v>0.120238</v>
      </c>
      <c r="GV50">
        <v>0.109168</v>
      </c>
      <c r="GW50">
        <v>23759.8</v>
      </c>
      <c r="GX50">
        <v>22079.8</v>
      </c>
      <c r="GY50">
        <v>26598.6</v>
      </c>
      <c r="GZ50">
        <v>24445.5</v>
      </c>
      <c r="HA50">
        <v>37493.3</v>
      </c>
      <c r="HB50">
        <v>32213.6</v>
      </c>
      <c r="HC50">
        <v>46520.3</v>
      </c>
      <c r="HD50">
        <v>38703.3</v>
      </c>
      <c r="HE50">
        <v>1.8867</v>
      </c>
      <c r="HF50">
        <v>1.90075</v>
      </c>
      <c r="HG50">
        <v>0.208743</v>
      </c>
      <c r="HH50">
        <v>0</v>
      </c>
      <c r="HI50">
        <v>38.6437</v>
      </c>
      <c r="HJ50">
        <v>999.9</v>
      </c>
      <c r="HK50">
        <v>49.5</v>
      </c>
      <c r="HL50">
        <v>31.2</v>
      </c>
      <c r="HM50">
        <v>24.9212</v>
      </c>
      <c r="HN50">
        <v>60.3693</v>
      </c>
      <c r="HO50">
        <v>18.0689</v>
      </c>
      <c r="HP50">
        <v>1</v>
      </c>
      <c r="HQ50">
        <v>0.12998</v>
      </c>
      <c r="HR50">
        <v>-5.19626</v>
      </c>
      <c r="HS50">
        <v>20.2087</v>
      </c>
      <c r="HT50">
        <v>5.21729</v>
      </c>
      <c r="HU50">
        <v>11.98</v>
      </c>
      <c r="HV50">
        <v>4.96555</v>
      </c>
      <c r="HW50">
        <v>3.27578</v>
      </c>
      <c r="HX50">
        <v>9999</v>
      </c>
      <c r="HY50">
        <v>9999</v>
      </c>
      <c r="HZ50">
        <v>9999</v>
      </c>
      <c r="IA50">
        <v>517.6</v>
      </c>
      <c r="IB50">
        <v>1.86398</v>
      </c>
      <c r="IC50">
        <v>1.86006</v>
      </c>
      <c r="ID50">
        <v>1.85837</v>
      </c>
      <c r="IE50">
        <v>1.85974</v>
      </c>
      <c r="IF50">
        <v>1.85987</v>
      </c>
      <c r="IG50">
        <v>1.85837</v>
      </c>
      <c r="IH50">
        <v>1.85745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1.264</v>
      </c>
      <c r="IX50">
        <v>0.2901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-0.02387284111826243</v>
      </c>
      <c r="JD50">
        <v>-0.004919592197158782</v>
      </c>
      <c r="JE50">
        <v>0.0008186423644796414</v>
      </c>
      <c r="JF50">
        <v>-8.268116151049551E-06</v>
      </c>
      <c r="JG50">
        <v>6</v>
      </c>
      <c r="JH50">
        <v>2002</v>
      </c>
      <c r="JI50">
        <v>0</v>
      </c>
      <c r="JJ50">
        <v>28</v>
      </c>
      <c r="JK50">
        <v>28360907.1</v>
      </c>
      <c r="JL50">
        <v>28360907.1</v>
      </c>
      <c r="JM50">
        <v>1.15356</v>
      </c>
      <c r="JN50">
        <v>2.64526</v>
      </c>
      <c r="JO50">
        <v>1.49658</v>
      </c>
      <c r="JP50">
        <v>2.36206</v>
      </c>
      <c r="JQ50">
        <v>1.54907</v>
      </c>
      <c r="JR50">
        <v>2.39014</v>
      </c>
      <c r="JS50">
        <v>36.0113</v>
      </c>
      <c r="JT50">
        <v>24.105</v>
      </c>
      <c r="JU50">
        <v>18</v>
      </c>
      <c r="JV50">
        <v>488.442</v>
      </c>
      <c r="JW50">
        <v>512.329</v>
      </c>
      <c r="JX50">
        <v>46.9022</v>
      </c>
      <c r="JY50">
        <v>28.9465</v>
      </c>
      <c r="JZ50">
        <v>30.0012</v>
      </c>
      <c r="KA50">
        <v>28.5696</v>
      </c>
      <c r="KB50">
        <v>28.4076</v>
      </c>
      <c r="KC50">
        <v>23.1832</v>
      </c>
      <c r="KD50">
        <v>0</v>
      </c>
      <c r="KE50">
        <v>100</v>
      </c>
      <c r="KF50">
        <v>46.906</v>
      </c>
      <c r="KG50">
        <v>420</v>
      </c>
      <c r="KH50">
        <v>25.0788</v>
      </c>
      <c r="KI50">
        <v>101.655</v>
      </c>
      <c r="KJ50">
        <v>93.31180000000001</v>
      </c>
    </row>
    <row r="51" spans="1:296">
      <c r="A51">
        <v>33</v>
      </c>
      <c r="B51">
        <v>1701654525.6</v>
      </c>
      <c r="C51">
        <v>10288</v>
      </c>
      <c r="D51" t="s">
        <v>540</v>
      </c>
      <c r="E51" t="s">
        <v>541</v>
      </c>
      <c r="F51">
        <v>5</v>
      </c>
      <c r="G51" t="s">
        <v>499</v>
      </c>
      <c r="H51">
        <v>1701654517.599999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430.1636770640697</v>
      </c>
      <c r="AJ51">
        <v>428.076793939394</v>
      </c>
      <c r="AK51">
        <v>0.01069920546252085</v>
      </c>
      <c r="AL51">
        <v>66.44273732366412</v>
      </c>
      <c r="AM51">
        <f>(AO51 - AN51 + DX51*1E3/(8.314*(DZ51+273.15)) * AQ51/DW51 * AP51) * DW51/(100*DK51) * 1000/(1000 - AO51)</f>
        <v>0</v>
      </c>
      <c r="AN51">
        <v>23.87520161070434</v>
      </c>
      <c r="AO51">
        <v>27.97560363636362</v>
      </c>
      <c r="AP51">
        <v>6.770209530606512E-06</v>
      </c>
      <c r="AQ51">
        <v>90.75483750687852</v>
      </c>
      <c r="AR51">
        <v>24</v>
      </c>
      <c r="AS51">
        <v>53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542</v>
      </c>
      <c r="BD51">
        <v>8151.09</v>
      </c>
      <c r="BE51">
        <v>307.8273846153846</v>
      </c>
      <c r="BF51">
        <v>348.09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1701654517.599999</v>
      </c>
      <c r="DQ51">
        <v>416.0485161290324</v>
      </c>
      <c r="DR51">
        <v>420.0103870967742</v>
      </c>
      <c r="DS51">
        <v>27.96439677419355</v>
      </c>
      <c r="DT51">
        <v>23.8803</v>
      </c>
      <c r="DU51">
        <v>414.7840322580645</v>
      </c>
      <c r="DV51">
        <v>27.67272258064516</v>
      </c>
      <c r="DW51">
        <v>383.8693258064517</v>
      </c>
      <c r="DX51">
        <v>90.62883548387099</v>
      </c>
      <c r="DY51">
        <v>0.04128454516129033</v>
      </c>
      <c r="DZ51">
        <v>43.84850000000002</v>
      </c>
      <c r="EA51">
        <v>41.99976451612903</v>
      </c>
      <c r="EB51">
        <v>999.9000000000003</v>
      </c>
      <c r="EC51">
        <v>0</v>
      </c>
      <c r="ED51">
        <v>0</v>
      </c>
      <c r="EE51">
        <v>9996.043870967742</v>
      </c>
      <c r="EF51">
        <v>0</v>
      </c>
      <c r="EG51">
        <v>10.6857</v>
      </c>
      <c r="EH51">
        <v>-3.961985806451612</v>
      </c>
      <c r="EI51">
        <v>428.0178064516128</v>
      </c>
      <c r="EJ51">
        <v>430.2857419354839</v>
      </c>
      <c r="EK51">
        <v>4.084098064516128</v>
      </c>
      <c r="EL51">
        <v>420.0103870967742</v>
      </c>
      <c r="EM51">
        <v>23.8803</v>
      </c>
      <c r="EN51">
        <v>2.534380967741936</v>
      </c>
      <c r="EO51">
        <v>2.164243225806451</v>
      </c>
      <c r="EP51">
        <v>21.2489935483871</v>
      </c>
      <c r="EQ51">
        <v>18.70005483870968</v>
      </c>
      <c r="ER51">
        <v>1499.987741935483</v>
      </c>
      <c r="ES51">
        <v>0.9729969032258067</v>
      </c>
      <c r="ET51">
        <v>0.0270033258064516</v>
      </c>
      <c r="EU51">
        <v>0</v>
      </c>
      <c r="EV51">
        <v>307.7965161290323</v>
      </c>
      <c r="EW51">
        <v>4.999599999999997</v>
      </c>
      <c r="EX51">
        <v>4676.20193548387</v>
      </c>
      <c r="EY51">
        <v>14076.29677419354</v>
      </c>
      <c r="EZ51">
        <v>40.82029032258063</v>
      </c>
      <c r="FA51">
        <v>41.27599999999999</v>
      </c>
      <c r="FB51">
        <v>41.09845161290321</v>
      </c>
      <c r="FC51">
        <v>41.18316129032257</v>
      </c>
      <c r="FD51">
        <v>43.7980322580645</v>
      </c>
      <c r="FE51">
        <v>1454.617741935484</v>
      </c>
      <c r="FF51">
        <v>40.36999999999998</v>
      </c>
      <c r="FG51">
        <v>0</v>
      </c>
      <c r="FH51">
        <v>101.3999998569489</v>
      </c>
      <c r="FI51">
        <v>0</v>
      </c>
      <c r="FJ51">
        <v>307.8273846153846</v>
      </c>
      <c r="FK51">
        <v>-0.108649570075828</v>
      </c>
      <c r="FL51">
        <v>12.79452991786107</v>
      </c>
      <c r="FM51">
        <v>4676.366923076923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-3.95064756097561</v>
      </c>
      <c r="GC51">
        <v>-0.006864668989550209</v>
      </c>
      <c r="GD51">
        <v>0.04166506899717033</v>
      </c>
      <c r="GE51">
        <v>1</v>
      </c>
      <c r="GF51">
        <v>307.7848823529412</v>
      </c>
      <c r="GG51">
        <v>0.4557677602562267</v>
      </c>
      <c r="GH51">
        <v>0.2157702706319422</v>
      </c>
      <c r="GI51">
        <v>1</v>
      </c>
      <c r="GJ51">
        <v>4.083343414634147</v>
      </c>
      <c r="GK51">
        <v>0.03828689895471245</v>
      </c>
      <c r="GL51">
        <v>0.006292186641424246</v>
      </c>
      <c r="GM51">
        <v>1</v>
      </c>
      <c r="GN51">
        <v>3</v>
      </c>
      <c r="GO51">
        <v>3</v>
      </c>
      <c r="GP51" t="s">
        <v>451</v>
      </c>
      <c r="GQ51">
        <v>2.54384</v>
      </c>
      <c r="GR51">
        <v>2.67578</v>
      </c>
      <c r="GS51">
        <v>0.0873512</v>
      </c>
      <c r="GT51">
        <v>0.088204</v>
      </c>
      <c r="GU51">
        <v>0.120349</v>
      </c>
      <c r="GV51">
        <v>0.109069</v>
      </c>
      <c r="GW51">
        <v>23749.6</v>
      </c>
      <c r="GX51">
        <v>22073.2</v>
      </c>
      <c r="GY51">
        <v>26585</v>
      </c>
      <c r="GZ51">
        <v>24435.9</v>
      </c>
      <c r="HA51">
        <v>37471.6</v>
      </c>
      <c r="HB51">
        <v>32208.3</v>
      </c>
      <c r="HC51">
        <v>46497.7</v>
      </c>
      <c r="HD51">
        <v>38692</v>
      </c>
      <c r="HE51">
        <v>0.383675</v>
      </c>
      <c r="HF51">
        <v>0.276575</v>
      </c>
      <c r="HG51">
        <v>0.203442</v>
      </c>
      <c r="HH51">
        <v>0</v>
      </c>
      <c r="HI51">
        <v>38.7501</v>
      </c>
      <c r="HJ51">
        <v>999.9</v>
      </c>
      <c r="HK51">
        <v>46.7</v>
      </c>
      <c r="HL51">
        <v>31.2</v>
      </c>
      <c r="HM51">
        <v>23.5133</v>
      </c>
      <c r="HN51">
        <v>60.3693</v>
      </c>
      <c r="HO51">
        <v>96.92310000000001</v>
      </c>
      <c r="HP51">
        <v>1</v>
      </c>
      <c r="HQ51">
        <v>0.15283</v>
      </c>
      <c r="HR51">
        <v>-5.12899</v>
      </c>
      <c r="HS51">
        <v>20.2095</v>
      </c>
      <c r="HT51">
        <v>5.21325</v>
      </c>
      <c r="HU51">
        <v>11.98</v>
      </c>
      <c r="HV51">
        <v>4.96415</v>
      </c>
      <c r="HW51">
        <v>3.27453</v>
      </c>
      <c r="HX51">
        <v>9999</v>
      </c>
      <c r="HY51">
        <v>9999</v>
      </c>
      <c r="HZ51">
        <v>9999</v>
      </c>
      <c r="IA51">
        <v>517.6</v>
      </c>
      <c r="IB51">
        <v>1.86397</v>
      </c>
      <c r="IC51">
        <v>1.86006</v>
      </c>
      <c r="ID51">
        <v>1.85837</v>
      </c>
      <c r="IE51">
        <v>1.85974</v>
      </c>
      <c r="IF51">
        <v>1.85987</v>
      </c>
      <c r="IG51">
        <v>1.85837</v>
      </c>
      <c r="IH51">
        <v>1.85744</v>
      </c>
      <c r="II51">
        <v>1.85241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1.264</v>
      </c>
      <c r="IX51">
        <v>0.2919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-0.02387284111826243</v>
      </c>
      <c r="JD51">
        <v>-0.004919592197158782</v>
      </c>
      <c r="JE51">
        <v>0.0008186423644796414</v>
      </c>
      <c r="JF51">
        <v>-8.268116151049551E-06</v>
      </c>
      <c r="JG51">
        <v>6</v>
      </c>
      <c r="JH51">
        <v>2002</v>
      </c>
      <c r="JI51">
        <v>0</v>
      </c>
      <c r="JJ51">
        <v>28</v>
      </c>
      <c r="JK51">
        <v>28360908.8</v>
      </c>
      <c r="JL51">
        <v>28360908.8</v>
      </c>
      <c r="JM51">
        <v>1.15234</v>
      </c>
      <c r="JN51">
        <v>2.62451</v>
      </c>
      <c r="JO51">
        <v>1.49658</v>
      </c>
      <c r="JP51">
        <v>2.28271</v>
      </c>
      <c r="JQ51">
        <v>0.266113</v>
      </c>
      <c r="JR51">
        <v>0</v>
      </c>
      <c r="JS51">
        <v>36.105</v>
      </c>
      <c r="JT51">
        <v>24.105</v>
      </c>
      <c r="JU51">
        <v>18</v>
      </c>
      <c r="JV51">
        <v>18.4428</v>
      </c>
      <c r="JW51">
        <v>-0.0160214</v>
      </c>
      <c r="JX51">
        <v>46.853</v>
      </c>
      <c r="JY51">
        <v>29.2453</v>
      </c>
      <c r="JZ51">
        <v>30.0009</v>
      </c>
      <c r="KA51">
        <v>29.0534</v>
      </c>
      <c r="KB51">
        <v>29.0461</v>
      </c>
      <c r="KC51">
        <v>23.1691</v>
      </c>
      <c r="KD51">
        <v>0</v>
      </c>
      <c r="KE51">
        <v>100</v>
      </c>
      <c r="KF51">
        <v>46.8626</v>
      </c>
      <c r="KG51">
        <v>420</v>
      </c>
      <c r="KH51">
        <v>25.0788</v>
      </c>
      <c r="KI51">
        <v>101.604</v>
      </c>
      <c r="KJ51">
        <v>93.2811</v>
      </c>
    </row>
    <row r="52" spans="1:296">
      <c r="A52">
        <v>34</v>
      </c>
      <c r="B52">
        <v>1701654785.6</v>
      </c>
      <c r="C52">
        <v>10548</v>
      </c>
      <c r="D52" t="s">
        <v>543</v>
      </c>
      <c r="E52" t="s">
        <v>544</v>
      </c>
      <c r="F52">
        <v>5</v>
      </c>
      <c r="G52" t="s">
        <v>499</v>
      </c>
      <c r="H52">
        <v>1701654777.599999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432.8385977655485</v>
      </c>
      <c r="AJ52">
        <v>14582.31454545454</v>
      </c>
      <c r="AK52">
        <v>87.710257895285</v>
      </c>
      <c r="AL52">
        <v>66.60338408091364</v>
      </c>
      <c r="AM52">
        <f>(AO52 - AN52 + DX52*1E3/(8.314*(DZ52+273.15)) * AQ52/DW52 * AP52) * DW52/(100*DK52) * 1000/(1000 - AO52)</f>
        <v>0</v>
      </c>
      <c r="AN52">
        <v>23.62565192839162</v>
      </c>
      <c r="AO52">
        <v>35.89678601398604</v>
      </c>
      <c r="AP52">
        <v>0.03823289510490135</v>
      </c>
      <c r="AQ52">
        <v>77.3</v>
      </c>
      <c r="AR52">
        <v>30</v>
      </c>
      <c r="AS52">
        <v>63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545</v>
      </c>
      <c r="BD52">
        <v>8147.6</v>
      </c>
      <c r="BE52">
        <v>319.50544</v>
      </c>
      <c r="BF52">
        <v>373.27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1701654777.599999</v>
      </c>
      <c r="DQ52">
        <v>13417.26129032258</v>
      </c>
      <c r="DR52">
        <v>422.5170967741935</v>
      </c>
      <c r="DS52">
        <v>35.60078064516129</v>
      </c>
      <c r="DT52">
        <v>23.63515483870967</v>
      </c>
      <c r="DU52">
        <v>13413.29677419355</v>
      </c>
      <c r="DV52">
        <v>35.30360967741937</v>
      </c>
      <c r="DW52">
        <v>47.56493870967741</v>
      </c>
      <c r="DX52">
        <v>90.6486870967742</v>
      </c>
      <c r="DY52">
        <v>0.02270288387096775</v>
      </c>
      <c r="DZ52">
        <v>43.92327741935483</v>
      </c>
      <c r="EA52">
        <v>43.12403548387097</v>
      </c>
      <c r="EB52">
        <v>999.9000000000003</v>
      </c>
      <c r="EC52">
        <v>0</v>
      </c>
      <c r="ED52">
        <v>0</v>
      </c>
      <c r="EE52">
        <v>10006.39193548387</v>
      </c>
      <c r="EF52">
        <v>0</v>
      </c>
      <c r="EG52">
        <v>10.63402258064516</v>
      </c>
      <c r="EH52">
        <v>12994.75161290322</v>
      </c>
      <c r="EI52">
        <v>13912.63870967742</v>
      </c>
      <c r="EJ52">
        <v>432.745064516129</v>
      </c>
      <c r="EK52">
        <v>11.96561290322581</v>
      </c>
      <c r="EL52">
        <v>422.5170967741935</v>
      </c>
      <c r="EM52">
        <v>23.63515483870967</v>
      </c>
      <c r="EN52">
        <v>3.227163870967742</v>
      </c>
      <c r="EO52">
        <v>2.142497096774193</v>
      </c>
      <c r="EP52">
        <v>25.24867741935484</v>
      </c>
      <c r="EQ52">
        <v>18.5387</v>
      </c>
      <c r="ER52">
        <v>1499.976774193549</v>
      </c>
      <c r="ES52">
        <v>0.9729961935483872</v>
      </c>
      <c r="ET52">
        <v>0.02700358064516129</v>
      </c>
      <c r="EU52">
        <v>0</v>
      </c>
      <c r="EV52">
        <v>319.484935483871</v>
      </c>
      <c r="EW52">
        <v>4.999599999999997</v>
      </c>
      <c r="EX52">
        <v>4899.489032258064</v>
      </c>
      <c r="EY52">
        <v>14076.17741935484</v>
      </c>
      <c r="EZ52">
        <v>41.44122580645159</v>
      </c>
      <c r="FA52">
        <v>42.0400322580645</v>
      </c>
      <c r="FB52">
        <v>41.53809677419355</v>
      </c>
      <c r="FC52">
        <v>41.87270967741934</v>
      </c>
      <c r="FD52">
        <v>44.26383870967741</v>
      </c>
      <c r="FE52">
        <v>1454.606774193548</v>
      </c>
      <c r="FF52">
        <v>40.36999999999998</v>
      </c>
      <c r="FG52">
        <v>0</v>
      </c>
      <c r="FH52">
        <v>259.5999999046326</v>
      </c>
      <c r="FI52">
        <v>0</v>
      </c>
      <c r="FJ52">
        <v>319.50544</v>
      </c>
      <c r="FK52">
        <v>-1.047384636987701</v>
      </c>
      <c r="FL52">
        <v>-7.393846178955473</v>
      </c>
      <c r="FM52">
        <v>4899.414000000001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12704.71</v>
      </c>
      <c r="GC52">
        <v>5335.402626641625</v>
      </c>
      <c r="GD52">
        <v>513.3263761000403</v>
      </c>
      <c r="GE52">
        <v>0</v>
      </c>
      <c r="GF52">
        <v>319.5545294117647</v>
      </c>
      <c r="GG52">
        <v>-0.7694423251807501</v>
      </c>
      <c r="GH52">
        <v>0.2303048153176073</v>
      </c>
      <c r="GI52">
        <v>1</v>
      </c>
      <c r="GJ52">
        <v>11.81284</v>
      </c>
      <c r="GK52">
        <v>2.795606003752304</v>
      </c>
      <c r="GL52">
        <v>0.2692135813810291</v>
      </c>
      <c r="GM52">
        <v>0</v>
      </c>
      <c r="GN52">
        <v>1</v>
      </c>
      <c r="GO52">
        <v>3</v>
      </c>
      <c r="GP52" t="s">
        <v>546</v>
      </c>
      <c r="GQ52">
        <v>2.54734</v>
      </c>
      <c r="GR52">
        <v>2.67564</v>
      </c>
      <c r="GS52">
        <v>0.518331</v>
      </c>
      <c r="GT52">
        <v>0.0883987</v>
      </c>
      <c r="GU52">
        <v>0.142567</v>
      </c>
      <c r="GV52">
        <v>0.10795</v>
      </c>
      <c r="GW52">
        <v>12514.4</v>
      </c>
      <c r="GX52">
        <v>22050.6</v>
      </c>
      <c r="GY52">
        <v>26554.2</v>
      </c>
      <c r="GZ52">
        <v>24418.6</v>
      </c>
      <c r="HA52">
        <v>36530.3</v>
      </c>
      <c r="HB52">
        <v>32231.5</v>
      </c>
      <c r="HC52">
        <v>46446.8</v>
      </c>
      <c r="HD52">
        <v>38669.8</v>
      </c>
      <c r="HE52">
        <v>0.36125</v>
      </c>
      <c r="HF52">
        <v>0.261</v>
      </c>
      <c r="HG52">
        <v>0.295252</v>
      </c>
      <c r="HH52">
        <v>0</v>
      </c>
      <c r="HI52">
        <v>38.4149</v>
      </c>
      <c r="HJ52">
        <v>999.9</v>
      </c>
      <c r="HK52">
        <v>52.5</v>
      </c>
      <c r="HL52">
        <v>31.4</v>
      </c>
      <c r="HM52">
        <v>26.7301</v>
      </c>
      <c r="HN52">
        <v>60.1693</v>
      </c>
      <c r="HO52">
        <v>96.92310000000001</v>
      </c>
      <c r="HP52">
        <v>1</v>
      </c>
      <c r="HQ52">
        <v>0.202416</v>
      </c>
      <c r="HR52">
        <v>-5.12518</v>
      </c>
      <c r="HS52">
        <v>20.2104</v>
      </c>
      <c r="HT52">
        <v>5.21504</v>
      </c>
      <c r="HU52">
        <v>11.98</v>
      </c>
      <c r="HV52">
        <v>4.9645</v>
      </c>
      <c r="HW52">
        <v>3.27483</v>
      </c>
      <c r="HX52">
        <v>9999</v>
      </c>
      <c r="HY52">
        <v>9999</v>
      </c>
      <c r="HZ52">
        <v>9999</v>
      </c>
      <c r="IA52">
        <v>517.7</v>
      </c>
      <c r="IB52">
        <v>1.86395</v>
      </c>
      <c r="IC52">
        <v>1.86005</v>
      </c>
      <c r="ID52">
        <v>1.85837</v>
      </c>
      <c r="IE52">
        <v>1.85974</v>
      </c>
      <c r="IF52">
        <v>1.85985</v>
      </c>
      <c r="IG52">
        <v>1.85837</v>
      </c>
      <c r="IH52">
        <v>1.85745</v>
      </c>
      <c r="II52">
        <v>1.85239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3.9</v>
      </c>
      <c r="IX52">
        <v>0.2972</v>
      </c>
      <c r="IY52">
        <v>3.970190276237125</v>
      </c>
      <c r="IZ52">
        <v>0</v>
      </c>
      <c r="JA52">
        <v>0</v>
      </c>
      <c r="JB52">
        <v>0</v>
      </c>
      <c r="JC52">
        <v>0.2971757232965693</v>
      </c>
      <c r="JD52">
        <v>0</v>
      </c>
      <c r="JE52">
        <v>0</v>
      </c>
      <c r="JF52">
        <v>0</v>
      </c>
      <c r="JG52">
        <v>6</v>
      </c>
      <c r="JH52">
        <v>2002</v>
      </c>
      <c r="JI52">
        <v>0</v>
      </c>
      <c r="JJ52">
        <v>28</v>
      </c>
      <c r="JK52">
        <v>28360913.1</v>
      </c>
      <c r="JL52">
        <v>28360913.1</v>
      </c>
      <c r="JM52">
        <v>1.03027</v>
      </c>
      <c r="JN52">
        <v>2.62695</v>
      </c>
      <c r="JO52">
        <v>1.49658</v>
      </c>
      <c r="JP52">
        <v>2.28271</v>
      </c>
      <c r="JQ52">
        <v>0.268555</v>
      </c>
      <c r="JR52">
        <v>0</v>
      </c>
      <c r="JS52">
        <v>36.1989</v>
      </c>
      <c r="JT52">
        <v>24.105</v>
      </c>
      <c r="JU52">
        <v>18</v>
      </c>
      <c r="JV52">
        <v>15.2802</v>
      </c>
      <c r="JW52">
        <v>-1.73272</v>
      </c>
      <c r="JX52">
        <v>46.8628</v>
      </c>
      <c r="JY52">
        <v>29.8603</v>
      </c>
      <c r="JZ52">
        <v>30.0007</v>
      </c>
      <c r="KA52">
        <v>29.8901</v>
      </c>
      <c r="KB52">
        <v>30.0536</v>
      </c>
      <c r="KC52">
        <v>20.7079</v>
      </c>
      <c r="KD52">
        <v>0</v>
      </c>
      <c r="KE52">
        <v>100</v>
      </c>
      <c r="KF52">
        <v>46.863</v>
      </c>
      <c r="KG52">
        <v>420</v>
      </c>
      <c r="KH52">
        <v>25.0788</v>
      </c>
      <c r="KI52">
        <v>101.491</v>
      </c>
      <c r="KJ52">
        <v>93.2226</v>
      </c>
    </row>
    <row r="53" spans="1:296">
      <c r="A53">
        <v>35</v>
      </c>
      <c r="B53">
        <v>1701654902.1</v>
      </c>
      <c r="C53">
        <v>10664.5</v>
      </c>
      <c r="D53" t="s">
        <v>547</v>
      </c>
      <c r="E53" t="s">
        <v>548</v>
      </c>
      <c r="F53">
        <v>5</v>
      </c>
      <c r="G53" t="s">
        <v>499</v>
      </c>
      <c r="H53">
        <v>1701654894.349999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437.8436492551619</v>
      </c>
      <c r="AJ53">
        <v>20420.49151515152</v>
      </c>
      <c r="AK53">
        <v>19.80136674456659</v>
      </c>
      <c r="AL53">
        <v>66.60338408091364</v>
      </c>
      <c r="AM53">
        <f>(AO53 - AN53 + DX53*1E3/(8.314*(DZ53+273.15)) * AQ53/DW53 * AP53) * DW53/(100*DK53) * 1000/(1000 - AO53)</f>
        <v>0</v>
      </c>
      <c r="AN53">
        <v>23.2421625062937</v>
      </c>
      <c r="AO53">
        <v>37.94833006993007</v>
      </c>
      <c r="AP53">
        <v>0.009323020979032051</v>
      </c>
      <c r="AQ53">
        <v>77.3</v>
      </c>
      <c r="AR53">
        <v>30</v>
      </c>
      <c r="AS53">
        <v>63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549</v>
      </c>
      <c r="BD53">
        <v>8144.71</v>
      </c>
      <c r="BE53">
        <v>317.8611923076923</v>
      </c>
      <c r="BF53">
        <v>370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1701654894.349999</v>
      </c>
      <c r="DQ53">
        <v>19498.76333333333</v>
      </c>
      <c r="DR53">
        <v>427.4499</v>
      </c>
      <c r="DS53">
        <v>37.87206333333333</v>
      </c>
      <c r="DT53">
        <v>23.25066</v>
      </c>
      <c r="DU53">
        <v>19494.79333333333</v>
      </c>
      <c r="DV53">
        <v>37.57488</v>
      </c>
      <c r="DW53">
        <v>47.65601</v>
      </c>
      <c r="DX53">
        <v>90.65077666666666</v>
      </c>
      <c r="DY53">
        <v>0.02362700000000001</v>
      </c>
      <c r="DZ53">
        <v>44.02695666666666</v>
      </c>
      <c r="EA53">
        <v>43.34752333333332</v>
      </c>
      <c r="EB53">
        <v>999.9000000000002</v>
      </c>
      <c r="EC53">
        <v>0</v>
      </c>
      <c r="ED53">
        <v>0</v>
      </c>
      <c r="EE53">
        <v>9995.706666666667</v>
      </c>
      <c r="EF53">
        <v>0</v>
      </c>
      <c r="EG53">
        <v>10.6857</v>
      </c>
      <c r="EH53">
        <v>19071.32333333333</v>
      </c>
      <c r="EI53">
        <v>20266.3</v>
      </c>
      <c r="EJ53">
        <v>437.6250000000001</v>
      </c>
      <c r="EK53">
        <v>14.62139333333333</v>
      </c>
      <c r="EL53">
        <v>427.4499</v>
      </c>
      <c r="EM53">
        <v>23.25066</v>
      </c>
      <c r="EN53">
        <v>3.433132000000001</v>
      </c>
      <c r="EO53">
        <v>2.107691</v>
      </c>
      <c r="EP53">
        <v>26.29261333333334</v>
      </c>
      <c r="EQ53">
        <v>18.27742666666667</v>
      </c>
      <c r="ER53">
        <v>1500.009333333334</v>
      </c>
      <c r="ES53">
        <v>0.9729995333333332</v>
      </c>
      <c r="ET53">
        <v>0.02700011333333334</v>
      </c>
      <c r="EU53">
        <v>0</v>
      </c>
      <c r="EV53">
        <v>317.8745333333334</v>
      </c>
      <c r="EW53">
        <v>4.999599999999998</v>
      </c>
      <c r="EX53">
        <v>4881.741333333333</v>
      </c>
      <c r="EY53">
        <v>14076.51333333333</v>
      </c>
      <c r="EZ53">
        <v>41.82053333333332</v>
      </c>
      <c r="FA53">
        <v>42.35399999999999</v>
      </c>
      <c r="FB53">
        <v>41.77893333333332</v>
      </c>
      <c r="FC53">
        <v>42.20813333333333</v>
      </c>
      <c r="FD53">
        <v>44.57886666666666</v>
      </c>
      <c r="FE53">
        <v>1454.641</v>
      </c>
      <c r="FF53">
        <v>40.36999999999998</v>
      </c>
      <c r="FG53">
        <v>0</v>
      </c>
      <c r="FH53">
        <v>115.7999999523163</v>
      </c>
      <c r="FI53">
        <v>0</v>
      </c>
      <c r="FJ53">
        <v>317.8611923076923</v>
      </c>
      <c r="FK53">
        <v>-0.4974017022951511</v>
      </c>
      <c r="FL53">
        <v>-8.354188014139877</v>
      </c>
      <c r="FM53">
        <v>4881.727692307692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19007.08536585365</v>
      </c>
      <c r="GC53">
        <v>1356.357491289216</v>
      </c>
      <c r="GD53">
        <v>133.9470327805727</v>
      </c>
      <c r="GE53">
        <v>0</v>
      </c>
      <c r="GF53">
        <v>317.8880588235294</v>
      </c>
      <c r="GG53">
        <v>-0.6819556905622089</v>
      </c>
      <c r="GH53">
        <v>0.2064973922604876</v>
      </c>
      <c r="GI53">
        <v>1</v>
      </c>
      <c r="GJ53">
        <v>14.58093170731707</v>
      </c>
      <c r="GK53">
        <v>0.8713756097560744</v>
      </c>
      <c r="GL53">
        <v>0.08594269060145129</v>
      </c>
      <c r="GM53">
        <v>0</v>
      </c>
      <c r="GN53">
        <v>1</v>
      </c>
      <c r="GO53">
        <v>3</v>
      </c>
      <c r="GP53" t="s">
        <v>546</v>
      </c>
      <c r="GQ53">
        <v>2.54737</v>
      </c>
      <c r="GR53">
        <v>2.67722</v>
      </c>
      <c r="GS53">
        <v>0.563262</v>
      </c>
      <c r="GT53">
        <v>0.0891758</v>
      </c>
      <c r="GU53">
        <v>0.147906</v>
      </c>
      <c r="GV53">
        <v>0.106665</v>
      </c>
      <c r="GW53">
        <v>11339.1</v>
      </c>
      <c r="GX53">
        <v>22025.7</v>
      </c>
      <c r="GY53">
        <v>26545.1</v>
      </c>
      <c r="GZ53">
        <v>24412.6</v>
      </c>
      <c r="HA53">
        <v>36291.9</v>
      </c>
      <c r="HB53">
        <v>32271.9</v>
      </c>
      <c r="HC53">
        <v>46427.2</v>
      </c>
      <c r="HD53">
        <v>38661.8</v>
      </c>
      <c r="HE53">
        <v>0.35895</v>
      </c>
      <c r="HF53">
        <v>0.26005</v>
      </c>
      <c r="HG53">
        <v>0.304524</v>
      </c>
      <c r="HH53">
        <v>0</v>
      </c>
      <c r="HI53">
        <v>38.4895</v>
      </c>
      <c r="HJ53">
        <v>999.9</v>
      </c>
      <c r="HK53">
        <v>53</v>
      </c>
      <c r="HL53">
        <v>31.6</v>
      </c>
      <c r="HM53">
        <v>27.2932</v>
      </c>
      <c r="HN53">
        <v>60.3793</v>
      </c>
      <c r="HO53">
        <v>96.92310000000001</v>
      </c>
      <c r="HP53">
        <v>1</v>
      </c>
      <c r="HQ53">
        <v>0.219129</v>
      </c>
      <c r="HR53">
        <v>-5.09493</v>
      </c>
      <c r="HS53">
        <v>20.2114</v>
      </c>
      <c r="HT53">
        <v>5.21789</v>
      </c>
      <c r="HU53">
        <v>11.98</v>
      </c>
      <c r="HV53">
        <v>4.96515</v>
      </c>
      <c r="HW53">
        <v>3.27555</v>
      </c>
      <c r="HX53">
        <v>9999</v>
      </c>
      <c r="HY53">
        <v>9999</v>
      </c>
      <c r="HZ53">
        <v>9999</v>
      </c>
      <c r="IA53">
        <v>517.7</v>
      </c>
      <c r="IB53">
        <v>1.86401</v>
      </c>
      <c r="IC53">
        <v>1.86006</v>
      </c>
      <c r="ID53">
        <v>1.85837</v>
      </c>
      <c r="IE53">
        <v>1.85974</v>
      </c>
      <c r="IF53">
        <v>1.85984</v>
      </c>
      <c r="IG53">
        <v>1.85837</v>
      </c>
      <c r="IH53">
        <v>1.85744</v>
      </c>
      <c r="II53">
        <v>1.85241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4</v>
      </c>
      <c r="IX53">
        <v>0.2971</v>
      </c>
      <c r="IY53">
        <v>3.970190276237125</v>
      </c>
      <c r="IZ53">
        <v>0</v>
      </c>
      <c r="JA53">
        <v>0</v>
      </c>
      <c r="JB53">
        <v>0</v>
      </c>
      <c r="JC53">
        <v>0.2971757232965693</v>
      </c>
      <c r="JD53">
        <v>0</v>
      </c>
      <c r="JE53">
        <v>0</v>
      </c>
      <c r="JF53">
        <v>0</v>
      </c>
      <c r="JG53">
        <v>6</v>
      </c>
      <c r="JH53">
        <v>2002</v>
      </c>
      <c r="JI53">
        <v>0</v>
      </c>
      <c r="JJ53">
        <v>28</v>
      </c>
      <c r="JK53">
        <v>28360915</v>
      </c>
      <c r="JL53">
        <v>28360915</v>
      </c>
      <c r="JM53">
        <v>0.793457</v>
      </c>
      <c r="JN53">
        <v>2.64771</v>
      </c>
      <c r="JO53">
        <v>1.49658</v>
      </c>
      <c r="JP53">
        <v>2.28271</v>
      </c>
      <c r="JQ53">
        <v>0.269775</v>
      </c>
      <c r="JR53">
        <v>0</v>
      </c>
      <c r="JS53">
        <v>36.2459</v>
      </c>
      <c r="JT53">
        <v>24.1138</v>
      </c>
      <c r="JU53">
        <v>18</v>
      </c>
      <c r="JV53">
        <v>14.9614</v>
      </c>
      <c r="JW53">
        <v>-1.83625</v>
      </c>
      <c r="JX53">
        <v>46.8629</v>
      </c>
      <c r="JY53">
        <v>30.058</v>
      </c>
      <c r="JZ53">
        <v>30.0008</v>
      </c>
      <c r="KA53">
        <v>30.0938</v>
      </c>
      <c r="KB53">
        <v>30.2599</v>
      </c>
      <c r="KC53">
        <v>15.9384</v>
      </c>
      <c r="KD53">
        <v>0</v>
      </c>
      <c r="KE53">
        <v>100</v>
      </c>
      <c r="KF53">
        <v>46.863</v>
      </c>
      <c r="KG53">
        <v>420</v>
      </c>
      <c r="KH53">
        <v>25.0788</v>
      </c>
      <c r="KI53">
        <v>101.451</v>
      </c>
      <c r="KJ53">
        <v>93.20189999999999</v>
      </c>
    </row>
    <row r="54" spans="1:296">
      <c r="A54">
        <v>36</v>
      </c>
      <c r="B54">
        <v>1701654963.6</v>
      </c>
      <c r="C54">
        <v>10726</v>
      </c>
      <c r="D54" t="s">
        <v>550</v>
      </c>
      <c r="E54" t="s">
        <v>551</v>
      </c>
      <c r="F54">
        <v>5</v>
      </c>
      <c r="G54" t="s">
        <v>499</v>
      </c>
      <c r="H54">
        <v>1701654955.849999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442.2220944207488</v>
      </c>
      <c r="AJ54">
        <v>20766.78848484849</v>
      </c>
      <c r="AK54">
        <v>-7.187127122210986</v>
      </c>
      <c r="AL54">
        <v>66.60338408091364</v>
      </c>
      <c r="AM54">
        <f>(AO54 - AN54 + DX54*1E3/(8.314*(DZ54+273.15)) * AQ54/DW54 * AP54) * DW54/(100*DK54) * 1000/(1000 - AO54)</f>
        <v>0</v>
      </c>
      <c r="AN54">
        <v>23.03156174321677</v>
      </c>
      <c r="AO54">
        <v>38.41156573426576</v>
      </c>
      <c r="AP54">
        <v>0.005395356643393134</v>
      </c>
      <c r="AQ54">
        <v>77.3</v>
      </c>
      <c r="AR54">
        <v>30</v>
      </c>
      <c r="AS54">
        <v>63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>
        <v>0</v>
      </c>
      <c r="AY54">
        <v>0.7</v>
      </c>
      <c r="AZ54">
        <v>0.7</v>
      </c>
      <c r="BA54">
        <f>1-AY54/AZ54</f>
        <v>0</v>
      </c>
      <c r="BB54">
        <v>-1</v>
      </c>
      <c r="BC54" t="s">
        <v>552</v>
      </c>
      <c r="BD54">
        <v>8145.07</v>
      </c>
      <c r="BE54">
        <v>316.3762692307692</v>
      </c>
      <c r="BF54">
        <v>367.73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1701654955.849999</v>
      </c>
      <c r="DQ54">
        <v>20010.83</v>
      </c>
      <c r="DR54">
        <v>431.7413666666667</v>
      </c>
      <c r="DS54">
        <v>38.37419</v>
      </c>
      <c r="DT54">
        <v>23.03855333333333</v>
      </c>
      <c r="DU54">
        <v>20006.86333333334</v>
      </c>
      <c r="DV54">
        <v>38.07701666666667</v>
      </c>
      <c r="DW54">
        <v>47.92550333333335</v>
      </c>
      <c r="DX54">
        <v>90.65396999999999</v>
      </c>
      <c r="DY54">
        <v>0.02317961666666667</v>
      </c>
      <c r="DZ54">
        <v>44.06498</v>
      </c>
      <c r="EA54">
        <v>43.40062333333334</v>
      </c>
      <c r="EB54">
        <v>999.9000000000002</v>
      </c>
      <c r="EC54">
        <v>0</v>
      </c>
      <c r="ED54">
        <v>0</v>
      </c>
      <c r="EE54">
        <v>9995.375</v>
      </c>
      <c r="EF54">
        <v>0</v>
      </c>
      <c r="EG54">
        <v>10.59536</v>
      </c>
      <c r="EH54">
        <v>19579.10666666667</v>
      </c>
      <c r="EI54">
        <v>20809.38333333334</v>
      </c>
      <c r="EJ54">
        <v>441.9225333333334</v>
      </c>
      <c r="EK54">
        <v>15.33563</v>
      </c>
      <c r="EL54">
        <v>431.7413666666667</v>
      </c>
      <c r="EM54">
        <v>23.03855333333333</v>
      </c>
      <c r="EN54">
        <v>3.478772666666667</v>
      </c>
      <c r="EO54">
        <v>2.088538</v>
      </c>
      <c r="EP54">
        <v>26.51649333333333</v>
      </c>
      <c r="EQ54">
        <v>18.13202</v>
      </c>
      <c r="ER54">
        <v>1500.009</v>
      </c>
      <c r="ES54">
        <v>0.9729980000000001</v>
      </c>
      <c r="ET54">
        <v>0.0270015</v>
      </c>
      <c r="EU54">
        <v>0</v>
      </c>
      <c r="EV54">
        <v>316.3828</v>
      </c>
      <c r="EW54">
        <v>4.999599999999998</v>
      </c>
      <c r="EX54">
        <v>4863.288333333333</v>
      </c>
      <c r="EY54">
        <v>14076.48</v>
      </c>
      <c r="EZ54">
        <v>42.01633333333331</v>
      </c>
      <c r="FA54">
        <v>42.4874</v>
      </c>
      <c r="FB54">
        <v>42.22479999999999</v>
      </c>
      <c r="FC54">
        <v>42.39133333333332</v>
      </c>
      <c r="FD54">
        <v>44.84986666666666</v>
      </c>
      <c r="FE54">
        <v>1454.639</v>
      </c>
      <c r="FF54">
        <v>40.36999999999998</v>
      </c>
      <c r="FG54">
        <v>0</v>
      </c>
      <c r="FH54">
        <v>61</v>
      </c>
      <c r="FI54">
        <v>0</v>
      </c>
      <c r="FJ54">
        <v>316.3762692307692</v>
      </c>
      <c r="FK54">
        <v>-0.5139487230226455</v>
      </c>
      <c r="FL54">
        <v>-6.590769229354161</v>
      </c>
      <c r="FM54">
        <v>4863.263076923077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19588.7756097561</v>
      </c>
      <c r="GC54">
        <v>-200.9623693379478</v>
      </c>
      <c r="GD54">
        <v>20.91083020231743</v>
      </c>
      <c r="GE54">
        <v>0</v>
      </c>
      <c r="GF54">
        <v>316.4344117647059</v>
      </c>
      <c r="GG54">
        <v>-0.3395263570212082</v>
      </c>
      <c r="GH54">
        <v>0.2071869172634256</v>
      </c>
      <c r="GI54">
        <v>1</v>
      </c>
      <c r="GJ54">
        <v>15.30683658536586</v>
      </c>
      <c r="GK54">
        <v>0.5323066202090503</v>
      </c>
      <c r="GL54">
        <v>0.05249267431397409</v>
      </c>
      <c r="GM54">
        <v>0</v>
      </c>
      <c r="GN54">
        <v>1</v>
      </c>
      <c r="GO54">
        <v>3</v>
      </c>
      <c r="GP54" t="s">
        <v>546</v>
      </c>
      <c r="GQ54">
        <v>2.5474</v>
      </c>
      <c r="GR54">
        <v>2.67715</v>
      </c>
      <c r="GS54">
        <v>0.565435</v>
      </c>
      <c r="GT54">
        <v>0.0898514</v>
      </c>
      <c r="GU54">
        <v>0.149077</v>
      </c>
      <c r="GV54">
        <v>0.10597</v>
      </c>
      <c r="GW54">
        <v>11280.2</v>
      </c>
      <c r="GX54">
        <v>22006.9</v>
      </c>
      <c r="GY54">
        <v>26541.7</v>
      </c>
      <c r="GZ54">
        <v>24410.2</v>
      </c>
      <c r="HA54">
        <v>36237.4</v>
      </c>
      <c r="HB54">
        <v>32295.3</v>
      </c>
      <c r="HC54">
        <v>46420.8</v>
      </c>
      <c r="HD54">
        <v>38659.3</v>
      </c>
      <c r="HE54">
        <v>0.3594</v>
      </c>
      <c r="HF54">
        <v>0.26</v>
      </c>
      <c r="HG54">
        <v>0.304841</v>
      </c>
      <c r="HH54">
        <v>0</v>
      </c>
      <c r="HI54">
        <v>38.5187</v>
      </c>
      <c r="HJ54">
        <v>999.9</v>
      </c>
      <c r="HK54">
        <v>53.2</v>
      </c>
      <c r="HL54">
        <v>31.7</v>
      </c>
      <c r="HM54">
        <v>27.5491</v>
      </c>
      <c r="HN54">
        <v>60.0093</v>
      </c>
      <c r="HO54">
        <v>96.92310000000001</v>
      </c>
      <c r="HP54">
        <v>1</v>
      </c>
      <c r="HQ54">
        <v>0.226397</v>
      </c>
      <c r="HR54">
        <v>-5.09259</v>
      </c>
      <c r="HS54">
        <v>20.2113</v>
      </c>
      <c r="HT54">
        <v>5.21774</v>
      </c>
      <c r="HU54">
        <v>11.98</v>
      </c>
      <c r="HV54">
        <v>4.96525</v>
      </c>
      <c r="HW54">
        <v>3.27543</v>
      </c>
      <c r="HX54">
        <v>9999</v>
      </c>
      <c r="HY54">
        <v>9999</v>
      </c>
      <c r="HZ54">
        <v>9999</v>
      </c>
      <c r="IA54">
        <v>517.7</v>
      </c>
      <c r="IB54">
        <v>1.86397</v>
      </c>
      <c r="IC54">
        <v>1.86006</v>
      </c>
      <c r="ID54">
        <v>1.85837</v>
      </c>
      <c r="IE54">
        <v>1.85974</v>
      </c>
      <c r="IF54">
        <v>1.85986</v>
      </c>
      <c r="IG54">
        <v>1.85837</v>
      </c>
      <c r="IH54">
        <v>1.85743</v>
      </c>
      <c r="II54">
        <v>1.8524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4</v>
      </c>
      <c r="IX54">
        <v>0.2972</v>
      </c>
      <c r="IY54">
        <v>3.970190276237125</v>
      </c>
      <c r="IZ54">
        <v>0</v>
      </c>
      <c r="JA54">
        <v>0</v>
      </c>
      <c r="JB54">
        <v>0</v>
      </c>
      <c r="JC54">
        <v>0.2971757232965693</v>
      </c>
      <c r="JD54">
        <v>0</v>
      </c>
      <c r="JE54">
        <v>0</v>
      </c>
      <c r="JF54">
        <v>0</v>
      </c>
      <c r="JG54">
        <v>6</v>
      </c>
      <c r="JH54">
        <v>2002</v>
      </c>
      <c r="JI54">
        <v>0</v>
      </c>
      <c r="JJ54">
        <v>28</v>
      </c>
      <c r="JK54">
        <v>28360916.1</v>
      </c>
      <c r="JL54">
        <v>28360916.1</v>
      </c>
      <c r="JM54">
        <v>0.541992</v>
      </c>
      <c r="JN54">
        <v>2.67822</v>
      </c>
      <c r="JO54">
        <v>1.49658</v>
      </c>
      <c r="JP54">
        <v>2.28394</v>
      </c>
      <c r="JQ54">
        <v>0.268555</v>
      </c>
      <c r="JR54">
        <v>0</v>
      </c>
      <c r="JS54">
        <v>36.2694</v>
      </c>
      <c r="JT54">
        <v>24.0963</v>
      </c>
      <c r="JU54">
        <v>18</v>
      </c>
      <c r="JV54">
        <v>15.0275</v>
      </c>
      <c r="JW54">
        <v>-1.84165</v>
      </c>
      <c r="JX54">
        <v>46.8631</v>
      </c>
      <c r="JY54">
        <v>30.1475</v>
      </c>
      <c r="JZ54">
        <v>30.0007</v>
      </c>
      <c r="KA54">
        <v>30.1885</v>
      </c>
      <c r="KB54">
        <v>30.356</v>
      </c>
      <c r="KC54">
        <v>10.8847</v>
      </c>
      <c r="KD54">
        <v>0</v>
      </c>
      <c r="KE54">
        <v>100</v>
      </c>
      <c r="KF54">
        <v>46.863</v>
      </c>
      <c r="KG54">
        <v>420</v>
      </c>
      <c r="KH54">
        <v>25.0788</v>
      </c>
      <c r="KI54">
        <v>101.437</v>
      </c>
      <c r="KJ54">
        <v>93.1948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2023-12-05T02:00:18Z</dcterms:created>
  <dcterms:modified xsi:type="dcterms:W3CDTF">2023-12-05T02:00:18Z</dcterms:modified>
</cp:coreProperties>
</file>