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<sst xmlns="http://schemas.openxmlformats.org/spreadsheetml/2006/main" count="2169" uniqueCount="608">
  <si>
    <t>File opened</t>
  </si>
  <si>
    <t>2023-12-06 14:56:14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</si>
  <si>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</si>
  <si>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</si>
  <si>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</si>
  <si>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</si>
  <si>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</si>
  <si>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</si>
  <si>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</si>
  <si>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</si>
  <si>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</si>
  <si>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</si>
  <si>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</si>
  <si>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</si>
  <si>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</si>
  <si>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</si>
  <si>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</si>
  <si>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</si>
  <si>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</si>
  <si>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</si>
  <si>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</si>
  <si>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</si>
  <si>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</si>
  <si>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</si>
  <si>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</si>
  <si>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</si>
  <si>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</si>
  <si>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14:56:14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</si>
  <si>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</si>
  <si>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</si>
  <si>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</si>
  <si>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</si>
  <si>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</si>
  <si>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</si>
  <si>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</si>
  <si>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</si>
  <si>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</si>
  <si>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</si>
  <si>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</si>
  <si>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</si>
  <si>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</si>
  <si>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</si>
  <si>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</si>
  <si>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</si>
  <si>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</si>
  <si>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</si>
  <si>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</si>
  <si>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</si>
  <si>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</si>
  <si>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</si>
  <si>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</si>
  <si>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</si>
  <si>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</si>
  <si>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</si>
  <si>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</si>
  <si>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</si>
  <si>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</si>
  <si>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</si>
  <si>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</si>
  <si>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</si>
  <si>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</si>
  <si>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</si>
  <si>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</si>
  <si>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</si>
  <si>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</si>
  <si>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</si>
  <si>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</si>
  <si>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</si>
  <si>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</si>
  <si>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</si>
  <si>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</si>
  <si>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</si>
  <si>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</si>
  <si>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</si>
  <si>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</si>
  <si>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</si>
  <si>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</si>
  <si>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</si>
  <si>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</si>
  <si>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</si>
  <si>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</si>
  <si>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</si>
  <si>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</si>
  <si>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</si>
  <si>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</si>
  <si>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</si>
  <si>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</si>
  <si>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</si>
  <si>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</si>
  <si>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</si>
  <si>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</si>
  <si>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</si>
  <si>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</si>
  <si>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</si>
  <si>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</si>
  <si>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</si>
  <si>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</si>
  <si>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</si>
  <si>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</si>
  <si>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</si>
  <si>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</si>
  <si>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</si>
  <si>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</si>
  <si>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</si>
  <si>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</si>
  <si>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</si>
  <si>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</si>
  <si>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</si>
  <si>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</si>
  <si>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</si>
  <si>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</si>
  <si>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</si>
  <si>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</si>
  <si>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</si>
  <si>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</si>
  <si>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</si>
  <si>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</si>
  <si>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</si>
  <si>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</si>
  <si>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</si>
  <si>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</si>
  <si>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</si>
  <si>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</si>
  <si>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</si>
  <si>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</si>
  <si>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</si>
  <si>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</si>
  <si>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</si>
  <si>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</si>
  <si>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</si>
  <si>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</si>
  <si>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</si>
  <si>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</si>
  <si>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</si>
  <si>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</si>
  <si>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</si>
  <si>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</si>
  <si>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</si>
  <si>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</si>
  <si>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</si>
  <si>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</si>
  <si>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</si>
  <si>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</si>
  <si>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</si>
  <si>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</si>
  <si>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</si>
  <si>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</si>
  <si>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</si>
  <si>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</si>
  <si>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</si>
  <si>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</si>
  <si>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</si>
  <si>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</si>
  <si>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</si>
  <si>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</si>
  <si>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</si>
  <si>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</si>
  <si>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</si>
  <si>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</si>
  <si>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</si>
  <si>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</si>
  <si>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</si>
  <si>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</si>
  <si>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</si>
  <si>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</si>
  <si>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</si>
  <si>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</si>
  <si>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</si>
  <si>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</si>
  <si>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</si>
  <si>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</si>
  <si>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</si>
  <si>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</si>
  <si>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</si>
  <si>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</si>
  <si>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</si>
  <si>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</si>
  <si>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</si>
  <si>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</si>
  <si>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</si>
  <si>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</si>
  <si>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</si>
  <si>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</si>
  <si>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</si>
  <si>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</si>
  <si>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</si>
  <si>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</si>
  <si>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</si>
  <si>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</si>
  <si>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</si>
  <si>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</si>
  <si>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</si>
  <si>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</si>
  <si>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</si>
  <si>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</si>
  <si>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</si>
  <si>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</si>
  <si>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</si>
  <si>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</si>
  <si>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</si>
  <si>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</si>
  <si>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</si>
  <si>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</si>
  <si>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</si>
  <si>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</si>
  <si>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</si>
  <si>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</si>
  <si>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</si>
  <si>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</si>
  <si>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</si>
  <si>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</si>
  <si>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</si>
  <si>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</si>
  <si>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</si>
  <si>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</si>
  <si>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</si>
  <si>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</si>
  <si>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</si>
  <si>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</si>
  <si>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</si>
  <si>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</si>
  <si>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</si>
  <si>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</si>
  <si>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</si>
  <si>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</si>
  <si>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</si>
  <si>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</si>
  <si>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</si>
  <si>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</si>
  <si>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</si>
  <si>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</si>
  <si>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</si>
  <si>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</si>
  <si>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</si>
  <si>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</si>
  <si>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</si>
  <si>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</si>
  <si>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</si>
  <si>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</si>
  <si>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</si>
  <si>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</si>
  <si>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</si>
  <si>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</si>
  <si>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</si>
  <si>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</si>
  <si>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</si>
  <si>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</si>
  <si>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</si>
  <si>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</si>
  <si>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</si>
  <si>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</si>
  <si>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</si>
  <si>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</si>
  <si>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</si>
  <si>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</si>
  <si>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</si>
  <si>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</si>
  <si>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</si>
  <si>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</si>
  <si>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</si>
  <si>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</si>
  <si>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</si>
  <si>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</si>
  <si>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</si>
  <si>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</si>
  <si>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</si>
  <si>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</si>
  <si>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</si>
  <si>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</si>
  <si>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</si>
  <si>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</si>
  <si>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</si>
  <si>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</si>
  <si>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</si>
  <si>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</si>
  <si>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</si>
  <si>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</si>
  <si>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</si>
  <si>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</si>
  <si>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</si>
  <si>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</si>
  <si>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</si>
  <si>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</si>
  <si>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</si>
  <si>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</si>
  <si>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</si>
  <si>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</si>
  <si>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</si>
  <si>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</si>
  <si>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</si>
  <si>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</si>
  <si>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</si>
  <si>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</si>
  <si>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</si>
  <si>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</si>
  <si>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</si>
  <si>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</si>
  <si>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</si>
  <si>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</si>
  <si>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</si>
  <si>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</si>
  <si>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</si>
  <si>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</si>
  <si>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</si>
  <si>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</si>
  <si>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</si>
  <si>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</si>
  <si>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</si>
  <si>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</si>
  <si>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</si>
  <si>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</si>
  <si>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</si>
  <si>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</si>
  <si>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</si>
  <si>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</si>
  <si>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</si>
  <si>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</si>
  <si>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</si>
  <si>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</si>
  <si>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</si>
  <si>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</si>
  <si>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</si>
  <si>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</si>
  <si>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</si>
  <si>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</si>
  <si>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</si>
  <si>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</si>
  <si>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</si>
  <si>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</si>
  <si>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</si>
  <si>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</si>
  <si>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</si>
  <si>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</si>
  <si>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</si>
  <si>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</si>
  <si>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</si>
  <si>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</si>
  <si>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</si>
  <si>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</si>
  <si>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</si>
  <si>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</si>
  <si>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</si>
  <si>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</si>
  <si>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</si>
  <si>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</si>
  <si>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</si>
  <si>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</si>
  <si>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</si>
  <si>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</si>
  <si>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</si>
  <si>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</si>
  <si>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</si>
  <si>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</si>
  <si>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</si>
  <si>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</si>
  <si>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</si>
  <si>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</si>
  <si>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</si>
  <si>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</si>
  <si>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</si>
  <si>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</si>
  <si>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</si>
  <si>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</si>
  <si>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</si>
  <si>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</si>
  <si>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</si>
  <si>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</si>
  <si>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</si>
  <si>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</si>
  <si>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</si>
  <si>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</si>
  <si>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</si>
  <si>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</si>
  <si>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</si>
  <si>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</si>
  <si>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</si>
  <si>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</si>
  <si>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</si>
  <si>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</si>
  <si>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</si>
  <si>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</si>
  <si>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</si>
  <si>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</si>
  <si>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</si>
  <si>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</si>
  <si>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</si>
  <si>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</si>
  <si>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</si>
  <si>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</si>
  <si>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</si>
  <si>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</si>
  <si>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</si>
  <si>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</si>
  <si>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</si>
  <si>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</si>
  <si>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</si>
  <si>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</si>
  <si>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</si>
  <si>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</si>
  <si>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</si>
  <si>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</si>
  <si>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</si>
  <si>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</si>
  <si>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</si>
  <si>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</si>
  <si>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</si>
  <si>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</si>
  <si>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</si>
  <si>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</si>
  <si>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</si>
  <si>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</si>
  <si>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</si>
  <si>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</si>
  <si>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</si>
  <si>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</si>
  <si>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</si>
  <si>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</si>
  <si>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</si>
  <si>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</si>
  <si>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</si>
  <si>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</si>
  <si>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</si>
  <si>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</si>
  <si>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</si>
  <si>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</si>
  <si>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</si>
  <si>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</si>
  <si>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</si>
  <si>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</si>
  <si>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</si>
  <si>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</si>
  <si>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</si>
  <si>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</si>
  <si>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</si>
  <si>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20231205 15:26:17</t>
  </si>
  <si>
    <t>15:26:17</t>
  </si>
  <si>
    <t>-</t>
  </si>
  <si>
    <t>RECT-133-20231206-15_25_24</t>
  </si>
  <si>
    <t>0: Broadleaf</t>
  </si>
  <si>
    <t>--:--:--</t>
  </si>
  <si>
    <t>3/3</t>
  </si>
  <si>
    <t>00000000</t>
  </si>
  <si>
    <t>iiiiiiii</t>
  </si>
  <si>
    <t>off</t>
  </si>
  <si>
    <t>20231205 15:28:35</t>
  </si>
  <si>
    <t>15:28:35</t>
  </si>
  <si>
    <t>RECT-134-20231206-15_27_42</t>
  </si>
  <si>
    <t>2/3</t>
  </si>
  <si>
    <t>20231205 15:30:16</t>
  </si>
  <si>
    <t>15:30:16</t>
  </si>
  <si>
    <t>RECT-135-20231206-15_29_23</t>
  </si>
  <si>
    <t>1/3</t>
  </si>
  <si>
    <t>20231205 15:41:43</t>
  </si>
  <si>
    <t>15:41:43</t>
  </si>
  <si>
    <t>RECT-136-20231206-15_40_50</t>
  </si>
  <si>
    <t>20231205 15:43:59</t>
  </si>
  <si>
    <t>15:43:59</t>
  </si>
  <si>
    <t>RECT-137-20231206-15_43_06</t>
  </si>
  <si>
    <t>20231205 15:45:47</t>
  </si>
  <si>
    <t>15:45:47</t>
  </si>
  <si>
    <t>RECT-138-20231206-15_44_54</t>
  </si>
  <si>
    <t>20231205 15:51:04</t>
  </si>
  <si>
    <t>15:51:04</t>
  </si>
  <si>
    <t>RECT-139-20231206-15_50_11</t>
  </si>
  <si>
    <t>20231205 15:52:51</t>
  </si>
  <si>
    <t>15:52:51</t>
  </si>
  <si>
    <t>RECT-140-20231206-15_51_58</t>
  </si>
  <si>
    <t>20231205 15:54:23</t>
  </si>
  <si>
    <t>15:54:23</t>
  </si>
  <si>
    <t>RECT-141-20231206-15_53_30</t>
  </si>
  <si>
    <t>20231205 16:00:57</t>
  </si>
  <si>
    <t>16:00:57</t>
  </si>
  <si>
    <t>RECT-142-20231206-16_00_05</t>
  </si>
  <si>
    <t>20231205 16:02:00</t>
  </si>
  <si>
    <t>16:02:00</t>
  </si>
  <si>
    <t>RECT-143-20231206-16_01_07</t>
  </si>
  <si>
    <t>20231205 16:03:24</t>
  </si>
  <si>
    <t>16:03:24</t>
  </si>
  <si>
    <t>RECT-144-20231206-16_02_31</t>
  </si>
  <si>
    <t>20231205 16:12:35</t>
  </si>
  <si>
    <t>16:12:35</t>
  </si>
  <si>
    <t>RECT-145-20231206-16_11_42</t>
  </si>
  <si>
    <t>20231205 16:14:53</t>
  </si>
  <si>
    <t>16:14:53</t>
  </si>
  <si>
    <t>RECT-146-20231206-16_14_00</t>
  </si>
  <si>
    <t>20231205 16:15:56</t>
  </si>
  <si>
    <t>16:15:56</t>
  </si>
  <si>
    <t>ely-1-5</t>
  </si>
  <si>
    <t>RECT-147-20231206-16_15_03</t>
  </si>
  <si>
    <t>20231205 16:35:06</t>
  </si>
  <si>
    <t>16:35:06</t>
  </si>
  <si>
    <t>RECT-148-20231206-16_34_13</t>
  </si>
  <si>
    <t>20231205 16:36:28</t>
  </si>
  <si>
    <t>16:36:28</t>
  </si>
  <si>
    <t>RECT-149-20231206-16_35_35</t>
  </si>
  <si>
    <t>20231205 16:37:33</t>
  </si>
  <si>
    <t>16:37:33</t>
  </si>
  <si>
    <t>RECT-150-20231206-16_36_40</t>
  </si>
  <si>
    <t>20231205 17:05:15</t>
  </si>
  <si>
    <t>17:05:15</t>
  </si>
  <si>
    <t>pas-2-22</t>
  </si>
  <si>
    <t>RECT-151-20231206-17_04_22</t>
  </si>
  <si>
    <t>20231205 17:06:47</t>
  </si>
  <si>
    <t>17:06:47</t>
  </si>
  <si>
    <t>RECT-152-20231206-17_05_54</t>
  </si>
  <si>
    <t>20231205 17:08:48</t>
  </si>
  <si>
    <t>17:08:48</t>
  </si>
  <si>
    <t>RECT-153-20231206-17_07_56</t>
  </si>
  <si>
    <t>20231205 17:14:58</t>
  </si>
  <si>
    <t>17:14:58</t>
  </si>
  <si>
    <t>RECT-154-20231206-17_14_06</t>
  </si>
  <si>
    <t>20231205 17:16:26</t>
  </si>
  <si>
    <t>17:16:26</t>
  </si>
  <si>
    <t>RECT-155-20231206-17_15_34</t>
  </si>
  <si>
    <t>20231205 17:17:55</t>
  </si>
  <si>
    <t>17:17:55</t>
  </si>
  <si>
    <t>RECT-156-20231206-17_17_02</t>
  </si>
  <si>
    <t>20231205 17:27:21</t>
  </si>
  <si>
    <t>17:27:21</t>
  </si>
  <si>
    <t>RECT-157-20231206-17_26_28</t>
  </si>
  <si>
    <t>20231205 17:28:30</t>
  </si>
  <si>
    <t>17:28:30</t>
  </si>
  <si>
    <t>RECT-158-20231206-17_27_38</t>
  </si>
  <si>
    <t>20231205 17:30:20</t>
  </si>
  <si>
    <t>17:30:20</t>
  </si>
  <si>
    <t>RECT-159-20231206-17_29_27</t>
  </si>
  <si>
    <t>20231205 17:39:33</t>
  </si>
  <si>
    <t>17:39:33</t>
  </si>
  <si>
    <t>RECT-160-20231206-17_38_40</t>
  </si>
  <si>
    <t>20231205 17:40:37</t>
  </si>
  <si>
    <t>17:40:37</t>
  </si>
  <si>
    <t>RECT-161-20231206-17_39_44</t>
  </si>
  <si>
    <t>20231205 17:41:53</t>
  </si>
  <si>
    <t>17:41:53</t>
  </si>
  <si>
    <t>RECT-162-20231206-17_41_01</t>
  </si>
  <si>
    <t>20231205 17:54:01</t>
  </si>
  <si>
    <t>17:54:01</t>
  </si>
  <si>
    <t>RECT-163-20231206-17_53_09</t>
  </si>
  <si>
    <t>20231205 17:56:05</t>
  </si>
  <si>
    <t>17:56:05</t>
  </si>
  <si>
    <t>RECT-164-20231206-17_55_12</t>
  </si>
  <si>
    <t>20231205 17:58:35</t>
  </si>
  <si>
    <t>17:58:35</t>
  </si>
  <si>
    <t>RECT-165-20231206-17_57_42</t>
  </si>
  <si>
    <t>20231205 18:10:30</t>
  </si>
  <si>
    <t>18:10:30</t>
  </si>
  <si>
    <t>RECT-166-20231206-18_09_37</t>
  </si>
  <si>
    <t>20231205 18:11:57</t>
  </si>
  <si>
    <t>18:11:57</t>
  </si>
  <si>
    <t>RECT-167-20231206-18_11_05</t>
  </si>
  <si>
    <t>20231205 18:13:27</t>
  </si>
  <si>
    <t>18:13:27</t>
  </si>
  <si>
    <t>RECT-168-20231206-18_12_35</t>
  </si>
  <si>
    <t>20231205 18:33:35</t>
  </si>
  <si>
    <t>18:33:35</t>
  </si>
  <si>
    <t>sor-2-18</t>
  </si>
  <si>
    <t>RECT-169-20231206-18_32_42</t>
  </si>
  <si>
    <t>20231205 18:35:51</t>
  </si>
  <si>
    <t>18:35:51</t>
  </si>
  <si>
    <t>RECT-170-20231206-18_34_58</t>
  </si>
  <si>
    <t>20231205 18:36:57</t>
  </si>
  <si>
    <t>18:36:57</t>
  </si>
  <si>
    <t>RECT-171-20231206-18_36_05</t>
  </si>
  <si>
    <t>20231205 18:41:38</t>
  </si>
  <si>
    <t>18:41:38</t>
  </si>
  <si>
    <t>RECT-172-20231206-18_40_46</t>
  </si>
  <si>
    <t>20231205 18:44:04</t>
  </si>
  <si>
    <t>18:44:04</t>
  </si>
  <si>
    <t>RECT-173-20231206-18_43_11</t>
  </si>
  <si>
    <t>20231205 18:45:25</t>
  </si>
  <si>
    <t>18:45:25</t>
  </si>
  <si>
    <t>RECT-174-20231206-18_44_33</t>
  </si>
  <si>
    <t>20231205 18:51:42</t>
  </si>
  <si>
    <t>18:51:42</t>
  </si>
  <si>
    <t>RECT-175-20231206-18_50_50</t>
  </si>
  <si>
    <t>20231205 18:53:50</t>
  </si>
  <si>
    <t>18:53:50</t>
  </si>
  <si>
    <t>RECT-176-20231206-18_52_58</t>
  </si>
  <si>
    <t>20231205 18:55:17</t>
  </si>
  <si>
    <t>18:55:17</t>
  </si>
  <si>
    <t>RECT-177-20231206-18_54_24</t>
  </si>
  <si>
    <t>20231205 19:01:35</t>
  </si>
  <si>
    <t>19:01:35</t>
  </si>
  <si>
    <t>RECT-178-20231206-19_00_43</t>
  </si>
  <si>
    <t>20231205 19:02:38</t>
  </si>
  <si>
    <t>19:02:38</t>
  </si>
  <si>
    <t>RECT-179-20231206-19_01_46</t>
  </si>
  <si>
    <t>20231205 19:03:46</t>
  </si>
  <si>
    <t>19:03:46</t>
  </si>
  <si>
    <t>RECT-180-20231206-19_02_53</t>
  </si>
  <si>
    <t>20231205 19:13:28</t>
  </si>
  <si>
    <t>19:13:28</t>
  </si>
  <si>
    <t>RECT-181-20231206-19_12_35</t>
  </si>
  <si>
    <t>20231205 19:15:10</t>
  </si>
  <si>
    <t>19:15:10</t>
  </si>
  <si>
    <t>RECT-182-20231206-19_14_18</t>
  </si>
  <si>
    <t>20231205 19:17:39</t>
  </si>
  <si>
    <t>19:17:39</t>
  </si>
  <si>
    <t>RECT-183-20231206-19_16_47</t>
  </si>
  <si>
    <t>20231205 19:51:01</t>
  </si>
  <si>
    <t>19:51:01</t>
  </si>
  <si>
    <t>RECT-184-20231206-19_50_09</t>
  </si>
  <si>
    <t>20231205 19:52:06</t>
  </si>
  <si>
    <t>19:52:06</t>
  </si>
  <si>
    <t>RECT-185-20231206-19_51_13</t>
  </si>
  <si>
    <t>20231205 19:53:55</t>
  </si>
  <si>
    <t>19:53:55</t>
  </si>
  <si>
    <t>RECT-186-20231206-19_53_02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</si>
</sst>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72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1701811577</v>
      </c>
      <c r="C19">
        <v>0</v>
      </c>
      <c r="D19" t="s">
        <v>434</v>
      </c>
      <c r="E19" t="s">
        <v>435</v>
      </c>
      <c r="F19">
        <v>5</v>
      </c>
      <c r="H19">
        <v>1701811569.25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424.4949966535517</v>
      </c>
      <c r="AJ19">
        <v>421.4196727272728</v>
      </c>
      <c r="AK19">
        <v>-0.000266408233556886</v>
      </c>
      <c r="AL19">
        <v>66.36751194180387</v>
      </c>
      <c r="AM19">
        <f>(AO19 - AN19 + DX19*1E3/(8.314*(DZ19+273.15)) * AQ19/DW19 * AP19) * DW19/(100*DK19) * 1000/(1000 - AO19)</f>
        <v>0</v>
      </c>
      <c r="AN19">
        <v>10.68886134521544</v>
      </c>
      <c r="AO19">
        <v>11.12582969696969</v>
      </c>
      <c r="AP19">
        <v>9.108050980889101E-05</v>
      </c>
      <c r="AQ19">
        <v>107.388224089714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436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437</v>
      </c>
      <c r="BD19">
        <v>8168.37</v>
      </c>
      <c r="BE19">
        <v>385.8514799999999</v>
      </c>
      <c r="BF19">
        <v>418.84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436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438</v>
      </c>
      <c r="DN19">
        <v>2</v>
      </c>
      <c r="DO19" t="b">
        <v>1</v>
      </c>
      <c r="DP19">
        <v>1701811569.25</v>
      </c>
      <c r="DQ19">
        <v>416.7529999999999</v>
      </c>
      <c r="DR19">
        <v>419.9961666666667</v>
      </c>
      <c r="DS19">
        <v>11.11514333333333</v>
      </c>
      <c r="DT19">
        <v>10.66195</v>
      </c>
      <c r="DU19">
        <v>415.4871333333333</v>
      </c>
      <c r="DV19">
        <v>11.10401666666667</v>
      </c>
      <c r="DW19">
        <v>500.0102333333332</v>
      </c>
      <c r="DX19">
        <v>90.86874000000002</v>
      </c>
      <c r="DY19">
        <v>0.09998579333333332</v>
      </c>
      <c r="DZ19">
        <v>17.53371666666667</v>
      </c>
      <c r="EA19">
        <v>18.19081666666667</v>
      </c>
      <c r="EB19">
        <v>999.9000000000002</v>
      </c>
      <c r="EC19">
        <v>0</v>
      </c>
      <c r="ED19">
        <v>0</v>
      </c>
      <c r="EE19">
        <v>10004.16966666666</v>
      </c>
      <c r="EF19">
        <v>0</v>
      </c>
      <c r="EG19">
        <v>13.72207666666666</v>
      </c>
      <c r="EH19">
        <v>-3.243269</v>
      </c>
      <c r="EI19">
        <v>421.4373000000001</v>
      </c>
      <c r="EJ19">
        <v>424.5224</v>
      </c>
      <c r="EK19">
        <v>0.4531879</v>
      </c>
      <c r="EL19">
        <v>419.9961666666667</v>
      </c>
      <c r="EM19">
        <v>10.66195</v>
      </c>
      <c r="EN19">
        <v>1.010019666666667</v>
      </c>
      <c r="EO19">
        <v>0.9688380666666667</v>
      </c>
      <c r="EP19">
        <v>7.061708</v>
      </c>
      <c r="EQ19">
        <v>6.455968333333333</v>
      </c>
      <c r="ER19">
        <v>1500.001666666667</v>
      </c>
      <c r="ES19">
        <v>0.9729998000000002</v>
      </c>
      <c r="ET19">
        <v>0.02700045666666666</v>
      </c>
      <c r="EU19">
        <v>0</v>
      </c>
      <c r="EV19">
        <v>385.8527666666667</v>
      </c>
      <c r="EW19">
        <v>4.999599999999998</v>
      </c>
      <c r="EX19">
        <v>5728.552</v>
      </c>
      <c r="EY19">
        <v>14076.42333333333</v>
      </c>
      <c r="EZ19">
        <v>37.39146666666667</v>
      </c>
      <c r="FA19">
        <v>39.33299999999999</v>
      </c>
      <c r="FB19">
        <v>38.39566666666666</v>
      </c>
      <c r="FC19">
        <v>38.69146666666666</v>
      </c>
      <c r="FD19">
        <v>37.93726666666666</v>
      </c>
      <c r="FE19">
        <v>1454.636333333333</v>
      </c>
      <c r="FF19">
        <v>40.36999999999998</v>
      </c>
      <c r="FG19">
        <v>0</v>
      </c>
      <c r="FH19">
        <v>1701811556.2</v>
      </c>
      <c r="FI19">
        <v>0</v>
      </c>
      <c r="FJ19">
        <v>385.8514799999999</v>
      </c>
      <c r="FK19">
        <v>-0.2774615430833304</v>
      </c>
      <c r="FL19">
        <v>-11.31538462150386</v>
      </c>
      <c r="FM19">
        <v>5728.5296</v>
      </c>
      <c r="FN19">
        <v>15</v>
      </c>
      <c r="FO19">
        <v>0</v>
      </c>
      <c r="FP19" t="s">
        <v>439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-3.248926341463414</v>
      </c>
      <c r="GC19">
        <v>0.1253021602787448</v>
      </c>
      <c r="GD19">
        <v>0.03685966833857495</v>
      </c>
      <c r="GE19">
        <v>1</v>
      </c>
      <c r="GF19">
        <v>385.8428823529411</v>
      </c>
      <c r="GG19">
        <v>-0.01781513249617593</v>
      </c>
      <c r="GH19">
        <v>0.1971793397938113</v>
      </c>
      <c r="GI19">
        <v>1</v>
      </c>
      <c r="GJ19">
        <v>0.4529702926829269</v>
      </c>
      <c r="GK19">
        <v>-0.05316462020905979</v>
      </c>
      <c r="GL19">
        <v>0.01435359304086017</v>
      </c>
      <c r="GM19">
        <v>1</v>
      </c>
      <c r="GN19">
        <v>3</v>
      </c>
      <c r="GO19">
        <v>3</v>
      </c>
      <c r="GP19" t="s">
        <v>440</v>
      </c>
      <c r="GQ19">
        <v>3.09974</v>
      </c>
      <c r="GR19">
        <v>2.75791</v>
      </c>
      <c r="GS19">
        <v>0.0875504</v>
      </c>
      <c r="GT19">
        <v>0.0883345</v>
      </c>
      <c r="GU19">
        <v>0.0621156</v>
      </c>
      <c r="GV19">
        <v>0.0608815</v>
      </c>
      <c r="GW19">
        <v>23797.4</v>
      </c>
      <c r="GX19">
        <v>22132.4</v>
      </c>
      <c r="GY19">
        <v>26646</v>
      </c>
      <c r="GZ19">
        <v>24506.1</v>
      </c>
      <c r="HA19">
        <v>40059.3</v>
      </c>
      <c r="HB19">
        <v>34059</v>
      </c>
      <c r="HC19">
        <v>46597.1</v>
      </c>
      <c r="HD19">
        <v>38805.7</v>
      </c>
      <c r="HE19">
        <v>1.88192</v>
      </c>
      <c r="HF19">
        <v>1.8969</v>
      </c>
      <c r="HG19">
        <v>0.0302866</v>
      </c>
      <c r="HH19">
        <v>0</v>
      </c>
      <c r="HI19">
        <v>17.6273</v>
      </c>
      <c r="HJ19">
        <v>999.9</v>
      </c>
      <c r="HK19">
        <v>40.9</v>
      </c>
      <c r="HL19">
        <v>27.8</v>
      </c>
      <c r="HM19">
        <v>16.8821</v>
      </c>
      <c r="HN19">
        <v>63.2104</v>
      </c>
      <c r="HO19">
        <v>22.8846</v>
      </c>
      <c r="HP19">
        <v>1</v>
      </c>
      <c r="HQ19">
        <v>0.187457</v>
      </c>
      <c r="HR19">
        <v>9.28105</v>
      </c>
      <c r="HS19">
        <v>20.0383</v>
      </c>
      <c r="HT19">
        <v>5.22043</v>
      </c>
      <c r="HU19">
        <v>11.986</v>
      </c>
      <c r="HV19">
        <v>4.96525</v>
      </c>
      <c r="HW19">
        <v>3.27515</v>
      </c>
      <c r="HX19">
        <v>9999</v>
      </c>
      <c r="HY19">
        <v>9999</v>
      </c>
      <c r="HZ19">
        <v>9999</v>
      </c>
      <c r="IA19">
        <v>518.3</v>
      </c>
      <c r="IB19">
        <v>1.86397</v>
      </c>
      <c r="IC19">
        <v>1.86005</v>
      </c>
      <c r="ID19">
        <v>1.85823</v>
      </c>
      <c r="IE19">
        <v>1.85971</v>
      </c>
      <c r="IF19">
        <v>1.85981</v>
      </c>
      <c r="IG19">
        <v>1.85828</v>
      </c>
      <c r="IH19">
        <v>1.85732</v>
      </c>
      <c r="II19">
        <v>1.85229</v>
      </c>
      <c r="IJ19">
        <v>0</v>
      </c>
      <c r="IK19">
        <v>0</v>
      </c>
      <c r="IL19">
        <v>0</v>
      </c>
      <c r="IM19">
        <v>0</v>
      </c>
      <c r="IN19" t="s">
        <v>441</v>
      </c>
      <c r="IO19" t="s">
        <v>442</v>
      </c>
      <c r="IP19" t="s">
        <v>443</v>
      </c>
      <c r="IQ19" t="s">
        <v>443</v>
      </c>
      <c r="IR19" t="s">
        <v>443</v>
      </c>
      <c r="IS19" t="s">
        <v>443</v>
      </c>
      <c r="IT19">
        <v>0</v>
      </c>
      <c r="IU19">
        <v>100</v>
      </c>
      <c r="IV19">
        <v>100</v>
      </c>
      <c r="IW19">
        <v>1.266</v>
      </c>
      <c r="IX19">
        <v>0.0112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28363526.3</v>
      </c>
      <c r="JL19">
        <v>28363526.3</v>
      </c>
      <c r="JM19">
        <v>1.12427</v>
      </c>
      <c r="JN19">
        <v>2.58911</v>
      </c>
      <c r="JO19">
        <v>1.49658</v>
      </c>
      <c r="JP19">
        <v>2.37305</v>
      </c>
      <c r="JQ19">
        <v>1.54907</v>
      </c>
      <c r="JR19">
        <v>2.44263</v>
      </c>
      <c r="JS19">
        <v>33.7155</v>
      </c>
      <c r="JT19">
        <v>23.9824</v>
      </c>
      <c r="JU19">
        <v>18</v>
      </c>
      <c r="JV19">
        <v>488.456</v>
      </c>
      <c r="JW19">
        <v>513.146</v>
      </c>
      <c r="JX19">
        <v>12.1097</v>
      </c>
      <c r="JY19">
        <v>29.1642</v>
      </c>
      <c r="JZ19">
        <v>30.0008</v>
      </c>
      <c r="KA19">
        <v>28.9368</v>
      </c>
      <c r="KB19">
        <v>28.7982</v>
      </c>
      <c r="KC19">
        <v>22.5979</v>
      </c>
      <c r="KD19">
        <v>32.7807</v>
      </c>
      <c r="KE19">
        <v>39.8446</v>
      </c>
      <c r="KF19">
        <v>9.45782</v>
      </c>
      <c r="KG19">
        <v>420</v>
      </c>
      <c r="KH19">
        <v>10.6645</v>
      </c>
      <c r="KI19">
        <v>101.827</v>
      </c>
      <c r="KJ19">
        <v>93.5527</v>
      </c>
    </row>
    <row r="20" spans="1:296">
      <c r="A20">
        <v>2</v>
      </c>
      <c r="B20">
        <v>1701811715</v>
      </c>
      <c r="C20">
        <v>138</v>
      </c>
      <c r="D20" t="s">
        <v>444</v>
      </c>
      <c r="E20" t="s">
        <v>445</v>
      </c>
      <c r="F20">
        <v>5</v>
      </c>
      <c r="H20">
        <v>1701811707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424.3804895216402</v>
      </c>
      <c r="AJ20">
        <v>421.2371636363635</v>
      </c>
      <c r="AK20">
        <v>0.001837982776132503</v>
      </c>
      <c r="AL20">
        <v>66.36751194180387</v>
      </c>
      <c r="AM20">
        <f>(AO20 - AN20 + DX20*1E3/(8.314*(DZ20+273.15)) * AQ20/DW20 * AP20) * DW20/(100*DK20) * 1000/(1000 - AO20)</f>
        <v>0</v>
      </c>
      <c r="AN20">
        <v>10.33822231637887</v>
      </c>
      <c r="AO20">
        <v>10.84476727272727</v>
      </c>
      <c r="AP20">
        <v>2.981914030860858E-05</v>
      </c>
      <c r="AQ20">
        <v>107.388224089714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436</v>
      </c>
      <c r="AX20">
        <v>0</v>
      </c>
      <c r="AY20">
        <v>0.7</v>
      </c>
      <c r="AZ20">
        <v>0.7</v>
      </c>
      <c r="BA20">
        <f>1-AY20/AZ20</f>
        <v>0</v>
      </c>
      <c r="BB20">
        <v>-1</v>
      </c>
      <c r="BC20" t="s">
        <v>446</v>
      </c>
      <c r="BD20">
        <v>8164.93</v>
      </c>
      <c r="BE20">
        <v>384.0263076923077</v>
      </c>
      <c r="BF20">
        <v>417.49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436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438</v>
      </c>
      <c r="DN20">
        <v>2</v>
      </c>
      <c r="DO20" t="b">
        <v>1</v>
      </c>
      <c r="DP20">
        <v>1701811707</v>
      </c>
      <c r="DQ20">
        <v>416.6589677419354</v>
      </c>
      <c r="DR20">
        <v>419.9907096774193</v>
      </c>
      <c r="DS20">
        <v>10.83598064516129</v>
      </c>
      <c r="DT20">
        <v>10.31777096774193</v>
      </c>
      <c r="DU20">
        <v>415.3931935483872</v>
      </c>
      <c r="DV20">
        <v>10.82764516129032</v>
      </c>
      <c r="DW20">
        <v>500.0159677419355</v>
      </c>
      <c r="DX20">
        <v>90.87177741935483</v>
      </c>
      <c r="DY20">
        <v>0.1000033516129032</v>
      </c>
      <c r="DZ20">
        <v>17.4120064516129</v>
      </c>
      <c r="EA20">
        <v>18.05673225806452</v>
      </c>
      <c r="EB20">
        <v>999.9000000000003</v>
      </c>
      <c r="EC20">
        <v>0</v>
      </c>
      <c r="ED20">
        <v>0</v>
      </c>
      <c r="EE20">
        <v>9999.182903225808</v>
      </c>
      <c r="EF20">
        <v>0</v>
      </c>
      <c r="EG20">
        <v>13.6896064516129</v>
      </c>
      <c r="EH20">
        <v>-3.331919032258065</v>
      </c>
      <c r="EI20">
        <v>421.2233548387097</v>
      </c>
      <c r="EJ20">
        <v>424.3692580645162</v>
      </c>
      <c r="EK20">
        <v>0.5182111612903226</v>
      </c>
      <c r="EL20">
        <v>419.9907096774193</v>
      </c>
      <c r="EM20">
        <v>10.31777096774193</v>
      </c>
      <c r="EN20">
        <v>0.9846848064516129</v>
      </c>
      <c r="EO20">
        <v>0.937594129032258</v>
      </c>
      <c r="EP20">
        <v>6.691711290322582</v>
      </c>
      <c r="EQ20">
        <v>5.981048709677419</v>
      </c>
      <c r="ER20">
        <v>1500.003225806451</v>
      </c>
      <c r="ES20">
        <v>0.9729990000000004</v>
      </c>
      <c r="ET20">
        <v>0.02700139999999999</v>
      </c>
      <c r="EU20">
        <v>0</v>
      </c>
      <c r="EV20">
        <v>384.0053225806452</v>
      </c>
      <c r="EW20">
        <v>4.999599999999997</v>
      </c>
      <c r="EX20">
        <v>5701.861612903225</v>
      </c>
      <c r="EY20">
        <v>14076.43548387097</v>
      </c>
      <c r="EZ20">
        <v>37.48358064516128</v>
      </c>
      <c r="FA20">
        <v>39.36890322580646</v>
      </c>
      <c r="FB20">
        <v>38.74977419354838</v>
      </c>
      <c r="FC20">
        <v>38.70951612903225</v>
      </c>
      <c r="FD20">
        <v>38.018</v>
      </c>
      <c r="FE20">
        <v>1454.633225806452</v>
      </c>
      <c r="FF20">
        <v>40.36999999999998</v>
      </c>
      <c r="FG20">
        <v>0</v>
      </c>
      <c r="FH20">
        <v>137.5999999046326</v>
      </c>
      <c r="FI20">
        <v>0</v>
      </c>
      <c r="FJ20">
        <v>384.0263076923077</v>
      </c>
      <c r="FK20">
        <v>-1.01394870744769</v>
      </c>
      <c r="FL20">
        <v>-2.62495723643165</v>
      </c>
      <c r="FM20">
        <v>5701.844615384615</v>
      </c>
      <c r="FN20">
        <v>15</v>
      </c>
      <c r="FO20">
        <v>0</v>
      </c>
      <c r="FP20" t="s">
        <v>439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-3.305268499999999</v>
      </c>
      <c r="GC20">
        <v>-0.3569126454033849</v>
      </c>
      <c r="GD20">
        <v>0.0737150863307505</v>
      </c>
      <c r="GE20">
        <v>1</v>
      </c>
      <c r="GF20">
        <v>384.0444117647059</v>
      </c>
      <c r="GG20">
        <v>-0.7333536998012534</v>
      </c>
      <c r="GH20">
        <v>0.213934448130467</v>
      </c>
      <c r="GI20">
        <v>1</v>
      </c>
      <c r="GJ20">
        <v>0.524537025</v>
      </c>
      <c r="GK20">
        <v>-0.1357810018761725</v>
      </c>
      <c r="GL20">
        <v>0.01605892723765741</v>
      </c>
      <c r="GM20">
        <v>0</v>
      </c>
      <c r="GN20">
        <v>2</v>
      </c>
      <c r="GO20">
        <v>3</v>
      </c>
      <c r="GP20" t="s">
        <v>447</v>
      </c>
      <c r="GQ20">
        <v>3.09985</v>
      </c>
      <c r="GR20">
        <v>2.75822</v>
      </c>
      <c r="GS20">
        <v>0.0874846</v>
      </c>
      <c r="GT20">
        <v>0.08827980000000001</v>
      </c>
      <c r="GU20">
        <v>0.0608752</v>
      </c>
      <c r="GV20">
        <v>0.0594341</v>
      </c>
      <c r="GW20">
        <v>23785</v>
      </c>
      <c r="GX20">
        <v>22122</v>
      </c>
      <c r="GY20">
        <v>26630.9</v>
      </c>
      <c r="GZ20">
        <v>24493.9</v>
      </c>
      <c r="HA20">
        <v>40090.7</v>
      </c>
      <c r="HB20">
        <v>34096.3</v>
      </c>
      <c r="HC20">
        <v>46571.7</v>
      </c>
      <c r="HD20">
        <v>38788.2</v>
      </c>
      <c r="HE20">
        <v>1.87987</v>
      </c>
      <c r="HF20">
        <v>1.89072</v>
      </c>
      <c r="HG20">
        <v>0.0472367</v>
      </c>
      <c r="HH20">
        <v>0</v>
      </c>
      <c r="HI20">
        <v>17.2635</v>
      </c>
      <c r="HJ20">
        <v>999.9</v>
      </c>
      <c r="HK20">
        <v>38.5</v>
      </c>
      <c r="HL20">
        <v>28</v>
      </c>
      <c r="HM20">
        <v>16.0768</v>
      </c>
      <c r="HN20">
        <v>63.0904</v>
      </c>
      <c r="HO20">
        <v>22.8886</v>
      </c>
      <c r="HP20">
        <v>1</v>
      </c>
      <c r="HQ20">
        <v>0.209139</v>
      </c>
      <c r="HR20">
        <v>9.28105</v>
      </c>
      <c r="HS20">
        <v>20.0308</v>
      </c>
      <c r="HT20">
        <v>5.22268</v>
      </c>
      <c r="HU20">
        <v>11.986</v>
      </c>
      <c r="HV20">
        <v>4.96585</v>
      </c>
      <c r="HW20">
        <v>3.27548</v>
      </c>
      <c r="HX20">
        <v>9999</v>
      </c>
      <c r="HY20">
        <v>9999</v>
      </c>
      <c r="HZ20">
        <v>9999</v>
      </c>
      <c r="IA20">
        <v>518.4</v>
      </c>
      <c r="IB20">
        <v>1.86398</v>
      </c>
      <c r="IC20">
        <v>1.86005</v>
      </c>
      <c r="ID20">
        <v>1.85825</v>
      </c>
      <c r="IE20">
        <v>1.85972</v>
      </c>
      <c r="IF20">
        <v>1.85978</v>
      </c>
      <c r="IG20">
        <v>1.85832</v>
      </c>
      <c r="IH20">
        <v>1.85732</v>
      </c>
      <c r="II20">
        <v>1.85228</v>
      </c>
      <c r="IJ20">
        <v>0</v>
      </c>
      <c r="IK20">
        <v>0</v>
      </c>
      <c r="IL20">
        <v>0</v>
      </c>
      <c r="IM20">
        <v>0</v>
      </c>
      <c r="IN20" t="s">
        <v>441</v>
      </c>
      <c r="IO20" t="s">
        <v>442</v>
      </c>
      <c r="IP20" t="s">
        <v>443</v>
      </c>
      <c r="IQ20" t="s">
        <v>443</v>
      </c>
      <c r="IR20" t="s">
        <v>443</v>
      </c>
      <c r="IS20" t="s">
        <v>443</v>
      </c>
      <c r="IT20">
        <v>0</v>
      </c>
      <c r="IU20">
        <v>100</v>
      </c>
      <c r="IV20">
        <v>100</v>
      </c>
      <c r="IW20">
        <v>1.265</v>
      </c>
      <c r="IX20">
        <v>0.008399999999999999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28363528.6</v>
      </c>
      <c r="JL20">
        <v>28363528.6</v>
      </c>
      <c r="JM20">
        <v>1.12427</v>
      </c>
      <c r="JN20">
        <v>2.59521</v>
      </c>
      <c r="JO20">
        <v>1.49658</v>
      </c>
      <c r="JP20">
        <v>2.37183</v>
      </c>
      <c r="JQ20">
        <v>1.54907</v>
      </c>
      <c r="JR20">
        <v>2.33521</v>
      </c>
      <c r="JS20">
        <v>33.9865</v>
      </c>
      <c r="JT20">
        <v>23.9737</v>
      </c>
      <c r="JU20">
        <v>18</v>
      </c>
      <c r="JV20">
        <v>489.39</v>
      </c>
      <c r="JW20">
        <v>511.504</v>
      </c>
      <c r="JX20">
        <v>12.7338</v>
      </c>
      <c r="JY20">
        <v>29.3867</v>
      </c>
      <c r="JZ20">
        <v>30.0027</v>
      </c>
      <c r="KA20">
        <v>29.2172</v>
      </c>
      <c r="KB20">
        <v>29.0913</v>
      </c>
      <c r="KC20">
        <v>22.5986</v>
      </c>
      <c r="KD20">
        <v>31.2045</v>
      </c>
      <c r="KE20">
        <v>36.8367</v>
      </c>
      <c r="KF20">
        <v>12.7071</v>
      </c>
      <c r="KG20">
        <v>420</v>
      </c>
      <c r="KH20">
        <v>10.4682</v>
      </c>
      <c r="KI20">
        <v>101.771</v>
      </c>
      <c r="KJ20">
        <v>93.5089</v>
      </c>
    </row>
    <row r="21" spans="1:296">
      <c r="A21">
        <v>3</v>
      </c>
      <c r="B21">
        <v>1701811816</v>
      </c>
      <c r="C21">
        <v>239</v>
      </c>
      <c r="D21" t="s">
        <v>448</v>
      </c>
      <c r="E21" t="s">
        <v>449</v>
      </c>
      <c r="F21">
        <v>5</v>
      </c>
      <c r="H21">
        <v>1701811808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424.3985630078558</v>
      </c>
      <c r="AJ21">
        <v>421.1375757575758</v>
      </c>
      <c r="AK21">
        <v>-0.0007853162600072108</v>
      </c>
      <c r="AL21">
        <v>66.36751194180387</v>
      </c>
      <c r="AM21">
        <f>(AO21 - AN21 + DX21*1E3/(8.314*(DZ21+273.15)) * AQ21/DW21 * AP21) * DW21/(100*DK21) * 1000/(1000 - AO21)</f>
        <v>0</v>
      </c>
      <c r="AN21">
        <v>10.40527101825127</v>
      </c>
      <c r="AO21">
        <v>10.96585636363636</v>
      </c>
      <c r="AP21">
        <v>4.593375455005984E-05</v>
      </c>
      <c r="AQ21">
        <v>107.388224089714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436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450</v>
      </c>
      <c r="BD21">
        <v>8165.13</v>
      </c>
      <c r="BE21">
        <v>382.5508076923077</v>
      </c>
      <c r="BF21">
        <v>415.49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436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438</v>
      </c>
      <c r="DN21">
        <v>2</v>
      </c>
      <c r="DO21" t="b">
        <v>1</v>
      </c>
      <c r="DP21">
        <v>1701811808</v>
      </c>
      <c r="DQ21">
        <v>416.5381935483871</v>
      </c>
      <c r="DR21">
        <v>420.0005483870968</v>
      </c>
      <c r="DS21">
        <v>10.94864838709678</v>
      </c>
      <c r="DT21">
        <v>10.38536774193548</v>
      </c>
      <c r="DU21">
        <v>415.2727741935485</v>
      </c>
      <c r="DV21">
        <v>10.93921935483871</v>
      </c>
      <c r="DW21">
        <v>500.0074838709677</v>
      </c>
      <c r="DX21">
        <v>90.87494516129033</v>
      </c>
      <c r="DY21">
        <v>0.0999632806451613</v>
      </c>
      <c r="DZ21">
        <v>17.34056774193548</v>
      </c>
      <c r="EA21">
        <v>17.95128064516129</v>
      </c>
      <c r="EB21">
        <v>999.9000000000003</v>
      </c>
      <c r="EC21">
        <v>0</v>
      </c>
      <c r="ED21">
        <v>0</v>
      </c>
      <c r="EE21">
        <v>10001.93161290323</v>
      </c>
      <c r="EF21">
        <v>0</v>
      </c>
      <c r="EG21">
        <v>13.44116451612903</v>
      </c>
      <c r="EH21">
        <v>-3.462464193548387</v>
      </c>
      <c r="EI21">
        <v>421.149129032258</v>
      </c>
      <c r="EJ21">
        <v>424.4083548387097</v>
      </c>
      <c r="EK21">
        <v>0.5632843225806452</v>
      </c>
      <c r="EL21">
        <v>420.0005483870968</v>
      </c>
      <c r="EM21">
        <v>10.38536774193548</v>
      </c>
      <c r="EN21">
        <v>0.9949583548387096</v>
      </c>
      <c r="EO21">
        <v>0.9437700322580646</v>
      </c>
      <c r="EP21">
        <v>6.842754838709678</v>
      </c>
      <c r="EQ21">
        <v>6.076006451612901</v>
      </c>
      <c r="ER21">
        <v>1500.009032258064</v>
      </c>
      <c r="ES21">
        <v>0.9729986451612906</v>
      </c>
      <c r="ET21">
        <v>0.02700169999999999</v>
      </c>
      <c r="EU21">
        <v>0</v>
      </c>
      <c r="EV21">
        <v>382.5649032258065</v>
      </c>
      <c r="EW21">
        <v>4.999599999999997</v>
      </c>
      <c r="EX21">
        <v>5682.06193548387</v>
      </c>
      <c r="EY21">
        <v>14076.47419354838</v>
      </c>
      <c r="EZ21">
        <v>37.4514193548387</v>
      </c>
      <c r="FA21">
        <v>39.37093548387097</v>
      </c>
      <c r="FB21">
        <v>38.63283870967741</v>
      </c>
      <c r="FC21">
        <v>38.71748387096773</v>
      </c>
      <c r="FD21">
        <v>38.02190322580644</v>
      </c>
      <c r="FE21">
        <v>1454.639032258065</v>
      </c>
      <c r="FF21">
        <v>40.36999999999998</v>
      </c>
      <c r="FG21">
        <v>0</v>
      </c>
      <c r="FH21">
        <v>100.2000000476837</v>
      </c>
      <c r="FI21">
        <v>0</v>
      </c>
      <c r="FJ21">
        <v>382.5508076923077</v>
      </c>
      <c r="FK21">
        <v>-0.880717955449884</v>
      </c>
      <c r="FL21">
        <v>-12.74871796916524</v>
      </c>
      <c r="FM21">
        <v>5682.006923076923</v>
      </c>
      <c r="FN21">
        <v>15</v>
      </c>
      <c r="FO21">
        <v>0</v>
      </c>
      <c r="FP21" t="s">
        <v>439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-3.4579295</v>
      </c>
      <c r="GC21">
        <v>-0.01270424015009032</v>
      </c>
      <c r="GD21">
        <v>0.02579010294182635</v>
      </c>
      <c r="GE21">
        <v>1</v>
      </c>
      <c r="GF21">
        <v>382.6179117647059</v>
      </c>
      <c r="GG21">
        <v>-1.327563026892255</v>
      </c>
      <c r="GH21">
        <v>0.2836872104818996</v>
      </c>
      <c r="GI21">
        <v>0</v>
      </c>
      <c r="GJ21">
        <v>0.572898075</v>
      </c>
      <c r="GK21">
        <v>-0.207395313320827</v>
      </c>
      <c r="GL21">
        <v>0.02456235499436841</v>
      </c>
      <c r="GM21">
        <v>0</v>
      </c>
      <c r="GN21">
        <v>1</v>
      </c>
      <c r="GO21">
        <v>3</v>
      </c>
      <c r="GP21" t="s">
        <v>451</v>
      </c>
      <c r="GQ21">
        <v>3.09984</v>
      </c>
      <c r="GR21">
        <v>2.75817</v>
      </c>
      <c r="GS21">
        <v>0.0874349</v>
      </c>
      <c r="GT21">
        <v>0.08824949999999999</v>
      </c>
      <c r="GU21">
        <v>0.0613721</v>
      </c>
      <c r="GV21">
        <v>0.0595751</v>
      </c>
      <c r="GW21">
        <v>23782.3</v>
      </c>
      <c r="GX21">
        <v>22119.7</v>
      </c>
      <c r="GY21">
        <v>26626.7</v>
      </c>
      <c r="GZ21">
        <v>24490.8</v>
      </c>
      <c r="HA21">
        <v>40063.1</v>
      </c>
      <c r="HB21">
        <v>34087.3</v>
      </c>
      <c r="HC21">
        <v>46564.4</v>
      </c>
      <c r="HD21">
        <v>38783.9</v>
      </c>
      <c r="HE21">
        <v>1.87955</v>
      </c>
      <c r="HF21">
        <v>1.88827</v>
      </c>
      <c r="HG21">
        <v>0.0491366</v>
      </c>
      <c r="HH21">
        <v>0</v>
      </c>
      <c r="HI21">
        <v>17.1492</v>
      </c>
      <c r="HJ21">
        <v>999.9</v>
      </c>
      <c r="HK21">
        <v>37.1</v>
      </c>
      <c r="HL21">
        <v>28.2</v>
      </c>
      <c r="HM21">
        <v>15.6742</v>
      </c>
      <c r="HN21">
        <v>62.9204</v>
      </c>
      <c r="HO21">
        <v>22.9167</v>
      </c>
      <c r="HP21">
        <v>1</v>
      </c>
      <c r="HQ21">
        <v>0.202467</v>
      </c>
      <c r="HR21">
        <v>6.58341</v>
      </c>
      <c r="HS21">
        <v>20.1596</v>
      </c>
      <c r="HT21">
        <v>5.22283</v>
      </c>
      <c r="HU21">
        <v>11.9855</v>
      </c>
      <c r="HV21">
        <v>4.96575</v>
      </c>
      <c r="HW21">
        <v>3.27573</v>
      </c>
      <c r="HX21">
        <v>9999</v>
      </c>
      <c r="HY21">
        <v>9999</v>
      </c>
      <c r="HZ21">
        <v>9999</v>
      </c>
      <c r="IA21">
        <v>518.4</v>
      </c>
      <c r="IB21">
        <v>1.86399</v>
      </c>
      <c r="IC21">
        <v>1.86005</v>
      </c>
      <c r="ID21">
        <v>1.85832</v>
      </c>
      <c r="IE21">
        <v>1.85974</v>
      </c>
      <c r="IF21">
        <v>1.85981</v>
      </c>
      <c r="IG21">
        <v>1.85835</v>
      </c>
      <c r="IH21">
        <v>1.85742</v>
      </c>
      <c r="II21">
        <v>1.85233</v>
      </c>
      <c r="IJ21">
        <v>0</v>
      </c>
      <c r="IK21">
        <v>0</v>
      </c>
      <c r="IL21">
        <v>0</v>
      </c>
      <c r="IM21">
        <v>0</v>
      </c>
      <c r="IN21" t="s">
        <v>441</v>
      </c>
      <c r="IO21" t="s">
        <v>442</v>
      </c>
      <c r="IP21" t="s">
        <v>443</v>
      </c>
      <c r="IQ21" t="s">
        <v>443</v>
      </c>
      <c r="IR21" t="s">
        <v>443</v>
      </c>
      <c r="IS21" t="s">
        <v>443</v>
      </c>
      <c r="IT21">
        <v>0</v>
      </c>
      <c r="IU21">
        <v>100</v>
      </c>
      <c r="IV21">
        <v>100</v>
      </c>
      <c r="IW21">
        <v>1.265</v>
      </c>
      <c r="IX21">
        <v>0.009599999999999999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28363530.3</v>
      </c>
      <c r="JL21">
        <v>28363530.3</v>
      </c>
      <c r="JM21">
        <v>1.12427</v>
      </c>
      <c r="JN21">
        <v>2.59888</v>
      </c>
      <c r="JO21">
        <v>1.49658</v>
      </c>
      <c r="JP21">
        <v>2.37061</v>
      </c>
      <c r="JQ21">
        <v>1.54907</v>
      </c>
      <c r="JR21">
        <v>2.4353</v>
      </c>
      <c r="JS21">
        <v>34.1452</v>
      </c>
      <c r="JT21">
        <v>24.0437</v>
      </c>
      <c r="JU21">
        <v>18</v>
      </c>
      <c r="JV21">
        <v>490.252</v>
      </c>
      <c r="JW21">
        <v>511.2</v>
      </c>
      <c r="JX21">
        <v>13.1718</v>
      </c>
      <c r="JY21">
        <v>29.4525</v>
      </c>
      <c r="JZ21">
        <v>30.0002</v>
      </c>
      <c r="KA21">
        <v>29.3555</v>
      </c>
      <c r="KB21">
        <v>29.2483</v>
      </c>
      <c r="KC21">
        <v>22.6041</v>
      </c>
      <c r="KD21">
        <v>29.7629</v>
      </c>
      <c r="KE21">
        <v>34.9565</v>
      </c>
      <c r="KF21">
        <v>13.1796</v>
      </c>
      <c r="KG21">
        <v>420</v>
      </c>
      <c r="KH21">
        <v>10.4086</v>
      </c>
      <c r="KI21">
        <v>101.755</v>
      </c>
      <c r="KJ21">
        <v>93.4979</v>
      </c>
    </row>
    <row r="22" spans="1:296">
      <c r="A22">
        <v>4</v>
      </c>
      <c r="B22">
        <v>1701812503</v>
      </c>
      <c r="C22">
        <v>926</v>
      </c>
      <c r="D22" t="s">
        <v>452</v>
      </c>
      <c r="E22" t="s">
        <v>453</v>
      </c>
      <c r="F22">
        <v>5</v>
      </c>
      <c r="H22">
        <v>1701812495.25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426.3146900452063</v>
      </c>
      <c r="AJ22">
        <v>422.4810181818179</v>
      </c>
      <c r="AK22">
        <v>-6.08782616617026E-05</v>
      </c>
      <c r="AL22">
        <v>66.36751194180387</v>
      </c>
      <c r="AM22">
        <f>(AO22 - AN22 + DX22*1E3/(8.314*(DZ22+273.15)) * AQ22/DW22 * AP22) * DW22/(100*DK22) * 1000/(1000 - AO22)</f>
        <v>0</v>
      </c>
      <c r="AN22">
        <v>15.01709661459286</v>
      </c>
      <c r="AO22">
        <v>15.9837696969697</v>
      </c>
      <c r="AP22">
        <v>3.106611123093221E-07</v>
      </c>
      <c r="AQ22">
        <v>107.388224089714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436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454</v>
      </c>
      <c r="BD22">
        <v>8162.11</v>
      </c>
      <c r="BE22">
        <v>362.0356400000001</v>
      </c>
      <c r="BF22">
        <v>406.87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436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438</v>
      </c>
      <c r="DN22">
        <v>2</v>
      </c>
      <c r="DO22" t="b">
        <v>1</v>
      </c>
      <c r="DP22">
        <v>1701812495.25</v>
      </c>
      <c r="DQ22">
        <v>415.7440666666667</v>
      </c>
      <c r="DR22">
        <v>419.9910666666666</v>
      </c>
      <c r="DS22">
        <v>15.98105333333333</v>
      </c>
      <c r="DT22">
        <v>15.01651333333333</v>
      </c>
      <c r="DU22">
        <v>414.4802333333334</v>
      </c>
      <c r="DV22">
        <v>15.90929</v>
      </c>
      <c r="DW22">
        <v>499.9901333333333</v>
      </c>
      <c r="DX22">
        <v>90.86806666666668</v>
      </c>
      <c r="DY22">
        <v>0.09996155666666669</v>
      </c>
      <c r="DZ22">
        <v>23.44200666666667</v>
      </c>
      <c r="EA22">
        <v>23.98749333333333</v>
      </c>
      <c r="EB22">
        <v>999.9000000000002</v>
      </c>
      <c r="EC22">
        <v>0</v>
      </c>
      <c r="ED22">
        <v>0</v>
      </c>
      <c r="EE22">
        <v>10006.93566666667</v>
      </c>
      <c r="EF22">
        <v>0</v>
      </c>
      <c r="EG22">
        <v>12.67699666666667</v>
      </c>
      <c r="EH22">
        <v>-4.247068666666666</v>
      </c>
      <c r="EI22">
        <v>422.4959333333334</v>
      </c>
      <c r="EJ22">
        <v>426.3941333333333</v>
      </c>
      <c r="EK22">
        <v>0.9645340666666666</v>
      </c>
      <c r="EL22">
        <v>419.9910666666666</v>
      </c>
      <c r="EM22">
        <v>15.01651333333333</v>
      </c>
      <c r="EN22">
        <v>1.452167</v>
      </c>
      <c r="EO22">
        <v>1.364522</v>
      </c>
      <c r="EP22">
        <v>12.47361333333333</v>
      </c>
      <c r="EQ22">
        <v>11.52899666666666</v>
      </c>
      <c r="ER22">
        <v>1500.002666666667</v>
      </c>
      <c r="ES22">
        <v>0.9730007333333333</v>
      </c>
      <c r="ET22">
        <v>0.02699935999999999</v>
      </c>
      <c r="EU22">
        <v>0</v>
      </c>
      <c r="EV22">
        <v>361.9924</v>
      </c>
      <c r="EW22">
        <v>4.999599999999998</v>
      </c>
      <c r="EX22">
        <v>5394.452</v>
      </c>
      <c r="EY22">
        <v>14076.43</v>
      </c>
      <c r="EZ22">
        <v>37.89556666666667</v>
      </c>
      <c r="FA22">
        <v>39.5851</v>
      </c>
      <c r="FB22">
        <v>38.8248</v>
      </c>
      <c r="FC22">
        <v>39.05413333333333</v>
      </c>
      <c r="FD22">
        <v>39.01853333333333</v>
      </c>
      <c r="FE22">
        <v>1454.642666666667</v>
      </c>
      <c r="FF22">
        <v>40.35999999999999</v>
      </c>
      <c r="FG22">
        <v>0</v>
      </c>
      <c r="FH22">
        <v>686.5999999046326</v>
      </c>
      <c r="FI22">
        <v>0</v>
      </c>
      <c r="FJ22">
        <v>362.0356400000001</v>
      </c>
      <c r="FK22">
        <v>-0.2633076842001846</v>
      </c>
      <c r="FL22">
        <v>-3.127692293828682</v>
      </c>
      <c r="FM22">
        <v>5394.3892</v>
      </c>
      <c r="FN22">
        <v>15</v>
      </c>
      <c r="FO22">
        <v>0</v>
      </c>
      <c r="FP22" t="s">
        <v>439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-4.243523000000001</v>
      </c>
      <c r="GC22">
        <v>0.06124097560976459</v>
      </c>
      <c r="GD22">
        <v>0.03392850381316574</v>
      </c>
      <c r="GE22">
        <v>1</v>
      </c>
      <c r="GF22">
        <v>362.1126764705882</v>
      </c>
      <c r="GG22">
        <v>-1.128785328947664</v>
      </c>
      <c r="GH22">
        <v>0.2461407680203719</v>
      </c>
      <c r="GI22">
        <v>0</v>
      </c>
      <c r="GJ22">
        <v>0.963449</v>
      </c>
      <c r="GK22">
        <v>0.02133647279549777</v>
      </c>
      <c r="GL22">
        <v>0.002148953210286342</v>
      </c>
      <c r="GM22">
        <v>1</v>
      </c>
      <c r="GN22">
        <v>2</v>
      </c>
      <c r="GO22">
        <v>3</v>
      </c>
      <c r="GP22" t="s">
        <v>447</v>
      </c>
      <c r="GQ22">
        <v>3.10096</v>
      </c>
      <c r="GR22">
        <v>2.75794</v>
      </c>
      <c r="GS22">
        <v>0.0872911</v>
      </c>
      <c r="GT22">
        <v>0.08821</v>
      </c>
      <c r="GU22">
        <v>0.08123519999999999</v>
      </c>
      <c r="GV22">
        <v>0.07839699999999999</v>
      </c>
      <c r="GW22">
        <v>23777.7</v>
      </c>
      <c r="GX22">
        <v>22109.7</v>
      </c>
      <c r="GY22">
        <v>26616.4</v>
      </c>
      <c r="GZ22">
        <v>24477.8</v>
      </c>
      <c r="HA22">
        <v>39196.3</v>
      </c>
      <c r="HB22">
        <v>33385.6</v>
      </c>
      <c r="HC22">
        <v>46547.7</v>
      </c>
      <c r="HD22">
        <v>38764.4</v>
      </c>
      <c r="HE22">
        <v>1.87915</v>
      </c>
      <c r="HF22">
        <v>1.88945</v>
      </c>
      <c r="HG22">
        <v>0.116855</v>
      </c>
      <c r="HH22">
        <v>0</v>
      </c>
      <c r="HI22">
        <v>22.0678</v>
      </c>
      <c r="HJ22">
        <v>999.9</v>
      </c>
      <c r="HK22">
        <v>40.1</v>
      </c>
      <c r="HL22">
        <v>29.3</v>
      </c>
      <c r="HM22">
        <v>18.0574</v>
      </c>
      <c r="HN22">
        <v>61.3605</v>
      </c>
      <c r="HO22">
        <v>22.8446</v>
      </c>
      <c r="HP22">
        <v>1</v>
      </c>
      <c r="HQ22">
        <v>0.18156</v>
      </c>
      <c r="HR22">
        <v>2.66835</v>
      </c>
      <c r="HS22">
        <v>20.26</v>
      </c>
      <c r="HT22">
        <v>5.22253</v>
      </c>
      <c r="HU22">
        <v>11.98</v>
      </c>
      <c r="HV22">
        <v>4.9656</v>
      </c>
      <c r="HW22">
        <v>3.27565</v>
      </c>
      <c r="HX22">
        <v>9999</v>
      </c>
      <c r="HY22">
        <v>9999</v>
      </c>
      <c r="HZ22">
        <v>9999</v>
      </c>
      <c r="IA22">
        <v>518.6</v>
      </c>
      <c r="IB22">
        <v>1.86399</v>
      </c>
      <c r="IC22">
        <v>1.86005</v>
      </c>
      <c r="ID22">
        <v>1.85836</v>
      </c>
      <c r="IE22">
        <v>1.85974</v>
      </c>
      <c r="IF22">
        <v>1.85984</v>
      </c>
      <c r="IG22">
        <v>1.85835</v>
      </c>
      <c r="IH22">
        <v>1.85743</v>
      </c>
      <c r="II22">
        <v>1.85239</v>
      </c>
      <c r="IJ22">
        <v>0</v>
      </c>
      <c r="IK22">
        <v>0</v>
      </c>
      <c r="IL22">
        <v>0</v>
      </c>
      <c r="IM22">
        <v>0</v>
      </c>
      <c r="IN22" t="s">
        <v>441</v>
      </c>
      <c r="IO22" t="s">
        <v>442</v>
      </c>
      <c r="IP22" t="s">
        <v>443</v>
      </c>
      <c r="IQ22" t="s">
        <v>443</v>
      </c>
      <c r="IR22" t="s">
        <v>443</v>
      </c>
      <c r="IS22" t="s">
        <v>443</v>
      </c>
      <c r="IT22">
        <v>0</v>
      </c>
      <c r="IU22">
        <v>100</v>
      </c>
      <c r="IV22">
        <v>100</v>
      </c>
      <c r="IW22">
        <v>1.263</v>
      </c>
      <c r="IX22">
        <v>0.0718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28363541.7</v>
      </c>
      <c r="JL22">
        <v>28363541.7</v>
      </c>
      <c r="JM22">
        <v>1.13037</v>
      </c>
      <c r="JN22">
        <v>2.60864</v>
      </c>
      <c r="JO22">
        <v>1.49658</v>
      </c>
      <c r="JP22">
        <v>2.36816</v>
      </c>
      <c r="JQ22">
        <v>1.54907</v>
      </c>
      <c r="JR22">
        <v>2.3584</v>
      </c>
      <c r="JS22">
        <v>34.9904</v>
      </c>
      <c r="JT22">
        <v>24.105</v>
      </c>
      <c r="JU22">
        <v>18</v>
      </c>
      <c r="JV22">
        <v>491.851</v>
      </c>
      <c r="JW22">
        <v>514.889</v>
      </c>
      <c r="JX22">
        <v>20.6989</v>
      </c>
      <c r="JY22">
        <v>29.3729</v>
      </c>
      <c r="JZ22">
        <v>29.9998</v>
      </c>
      <c r="KA22">
        <v>29.5965</v>
      </c>
      <c r="KB22">
        <v>29.5818</v>
      </c>
      <c r="KC22">
        <v>22.7106</v>
      </c>
      <c r="KD22">
        <v>16.2643</v>
      </c>
      <c r="KE22">
        <v>45.7047</v>
      </c>
      <c r="KF22">
        <v>20.7052</v>
      </c>
      <c r="KG22">
        <v>420</v>
      </c>
      <c r="KH22">
        <v>14.9939</v>
      </c>
      <c r="KI22">
        <v>101.717</v>
      </c>
      <c r="KJ22">
        <v>93.4499</v>
      </c>
    </row>
    <row r="23" spans="1:296">
      <c r="A23">
        <v>5</v>
      </c>
      <c r="B23">
        <v>1701812639</v>
      </c>
      <c r="C23">
        <v>1062</v>
      </c>
      <c r="D23" t="s">
        <v>455</v>
      </c>
      <c r="E23" t="s">
        <v>456</v>
      </c>
      <c r="F23">
        <v>5</v>
      </c>
      <c r="H23">
        <v>1701812631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426.3491402927241</v>
      </c>
      <c r="AJ23">
        <v>422.3862424242425</v>
      </c>
      <c r="AK23">
        <v>0.0008020640805259766</v>
      </c>
      <c r="AL23">
        <v>66.36751194180387</v>
      </c>
      <c r="AM23">
        <f>(AO23 - AN23 + DX23*1E3/(8.314*(DZ23+273.15)) * AQ23/DW23 * AP23) * DW23/(100*DK23) * 1000/(1000 - AO23)</f>
        <v>0</v>
      </c>
      <c r="AN23">
        <v>14.94990709557677</v>
      </c>
      <c r="AO23">
        <v>15.95684242424242</v>
      </c>
      <c r="AP23">
        <v>-5.283445346094183E-06</v>
      </c>
      <c r="AQ23">
        <v>107.388224089714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436</v>
      </c>
      <c r="AX23">
        <v>0</v>
      </c>
      <c r="AY23">
        <v>0.7</v>
      </c>
      <c r="AZ23">
        <v>0.7</v>
      </c>
      <c r="BA23">
        <f>1-AY23/AZ23</f>
        <v>0</v>
      </c>
      <c r="BB23">
        <v>-1</v>
      </c>
      <c r="BC23" t="s">
        <v>457</v>
      </c>
      <c r="BD23">
        <v>8160.38</v>
      </c>
      <c r="BE23">
        <v>361.01328</v>
      </c>
      <c r="BF23">
        <v>406.47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436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438</v>
      </c>
      <c r="DN23">
        <v>2</v>
      </c>
      <c r="DO23" t="b">
        <v>1</v>
      </c>
      <c r="DP23">
        <v>1701812631</v>
      </c>
      <c r="DQ23">
        <v>415.612064516129</v>
      </c>
      <c r="DR23">
        <v>419.9896774193548</v>
      </c>
      <c r="DS23">
        <v>15.95811290322581</v>
      </c>
      <c r="DT23">
        <v>14.94953548387097</v>
      </c>
      <c r="DU23">
        <v>414.3485806451612</v>
      </c>
      <c r="DV23">
        <v>15.88667419354839</v>
      </c>
      <c r="DW23">
        <v>499.9885806451612</v>
      </c>
      <c r="DX23">
        <v>90.86561612903225</v>
      </c>
      <c r="DY23">
        <v>0.09992157096774194</v>
      </c>
      <c r="DZ23">
        <v>23.45737096774193</v>
      </c>
      <c r="EA23">
        <v>23.97182580645161</v>
      </c>
      <c r="EB23">
        <v>999.9000000000003</v>
      </c>
      <c r="EC23">
        <v>0</v>
      </c>
      <c r="ED23">
        <v>0</v>
      </c>
      <c r="EE23">
        <v>10008.64419354839</v>
      </c>
      <c r="EF23">
        <v>0</v>
      </c>
      <c r="EG23">
        <v>12.68371935483871</v>
      </c>
      <c r="EH23">
        <v>-4.377585806451613</v>
      </c>
      <c r="EI23">
        <v>422.3519677419355</v>
      </c>
      <c r="EJ23">
        <v>426.3636129032258</v>
      </c>
      <c r="EK23">
        <v>1.008575161290322</v>
      </c>
      <c r="EL23">
        <v>419.9896774193548</v>
      </c>
      <c r="EM23">
        <v>14.94953548387097</v>
      </c>
      <c r="EN23">
        <v>1.450043870967741</v>
      </c>
      <c r="EO23">
        <v>1.358398387096774</v>
      </c>
      <c r="EP23">
        <v>12.45131935483871</v>
      </c>
      <c r="EQ23">
        <v>11.46104193548387</v>
      </c>
      <c r="ER23">
        <v>1499.965806451613</v>
      </c>
      <c r="ES23">
        <v>0.9729999032258065</v>
      </c>
      <c r="ET23">
        <v>0.02700033225806451</v>
      </c>
      <c r="EU23">
        <v>0</v>
      </c>
      <c r="EV23">
        <v>360.9679032258065</v>
      </c>
      <c r="EW23">
        <v>4.999599999999997</v>
      </c>
      <c r="EX23">
        <v>5377.643548387096</v>
      </c>
      <c r="EY23">
        <v>14076.07096774193</v>
      </c>
      <c r="EZ23">
        <v>37.80629032258064</v>
      </c>
      <c r="FA23">
        <v>39.512</v>
      </c>
      <c r="FB23">
        <v>38.60267741935483</v>
      </c>
      <c r="FC23">
        <v>38.9494193548387</v>
      </c>
      <c r="FD23">
        <v>38.91109677419355</v>
      </c>
      <c r="FE23">
        <v>1454.605806451613</v>
      </c>
      <c r="FF23">
        <v>40.35999999999998</v>
      </c>
      <c r="FG23">
        <v>0</v>
      </c>
      <c r="FH23">
        <v>135.5999999046326</v>
      </c>
      <c r="FI23">
        <v>0</v>
      </c>
      <c r="FJ23">
        <v>361.01328</v>
      </c>
      <c r="FK23">
        <v>-0.7602307552619015</v>
      </c>
      <c r="FL23">
        <v>-9.566153892516784</v>
      </c>
      <c r="FM23">
        <v>5377.529600000001</v>
      </c>
      <c r="FN23">
        <v>15</v>
      </c>
      <c r="FO23">
        <v>0</v>
      </c>
      <c r="FP23" t="s">
        <v>439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-4.380050731707318</v>
      </c>
      <c r="GC23">
        <v>0.002876864111505641</v>
      </c>
      <c r="GD23">
        <v>0.03705376156081958</v>
      </c>
      <c r="GE23">
        <v>1</v>
      </c>
      <c r="GF23">
        <v>361.0424411764707</v>
      </c>
      <c r="GG23">
        <v>-0.8055767662101369</v>
      </c>
      <c r="GH23">
        <v>0.2261960616467436</v>
      </c>
      <c r="GI23">
        <v>1</v>
      </c>
      <c r="GJ23">
        <v>1.010960731707317</v>
      </c>
      <c r="GK23">
        <v>-0.03626508710801268</v>
      </c>
      <c r="GL23">
        <v>0.004347446904397529</v>
      </c>
      <c r="GM23">
        <v>1</v>
      </c>
      <c r="GN23">
        <v>3</v>
      </c>
      <c r="GO23">
        <v>3</v>
      </c>
      <c r="GP23" t="s">
        <v>440</v>
      </c>
      <c r="GQ23">
        <v>3.10095</v>
      </c>
      <c r="GR23">
        <v>2.7582</v>
      </c>
      <c r="GS23">
        <v>0.08728610000000001</v>
      </c>
      <c r="GT23">
        <v>0.08822670000000001</v>
      </c>
      <c r="GU23">
        <v>0.0811456</v>
      </c>
      <c r="GV23">
        <v>0.07815130000000001</v>
      </c>
      <c r="GW23">
        <v>23781.4</v>
      </c>
      <c r="GX23">
        <v>22111.8</v>
      </c>
      <c r="GY23">
        <v>26620</v>
      </c>
      <c r="GZ23">
        <v>24480.2</v>
      </c>
      <c r="HA23">
        <v>39205.4</v>
      </c>
      <c r="HB23">
        <v>33397.5</v>
      </c>
      <c r="HC23">
        <v>46554.1</v>
      </c>
      <c r="HD23">
        <v>38767.9</v>
      </c>
      <c r="HE23">
        <v>1.88017</v>
      </c>
      <c r="HF23">
        <v>1.88973</v>
      </c>
      <c r="HG23">
        <v>0.113916</v>
      </c>
      <c r="HH23">
        <v>0</v>
      </c>
      <c r="HI23">
        <v>22.0931</v>
      </c>
      <c r="HJ23">
        <v>999.9</v>
      </c>
      <c r="HK23">
        <v>39.8</v>
      </c>
      <c r="HL23">
        <v>29.5</v>
      </c>
      <c r="HM23">
        <v>18.1342</v>
      </c>
      <c r="HN23">
        <v>61.9205</v>
      </c>
      <c r="HO23">
        <v>22.6042</v>
      </c>
      <c r="HP23">
        <v>1</v>
      </c>
      <c r="HQ23">
        <v>0.171133</v>
      </c>
      <c r="HR23">
        <v>2.48091</v>
      </c>
      <c r="HS23">
        <v>20.2625</v>
      </c>
      <c r="HT23">
        <v>5.22193</v>
      </c>
      <c r="HU23">
        <v>11.98</v>
      </c>
      <c r="HV23">
        <v>4.96555</v>
      </c>
      <c r="HW23">
        <v>3.2758</v>
      </c>
      <c r="HX23">
        <v>9999</v>
      </c>
      <c r="HY23">
        <v>9999</v>
      </c>
      <c r="HZ23">
        <v>9999</v>
      </c>
      <c r="IA23">
        <v>518.6</v>
      </c>
      <c r="IB23">
        <v>1.86401</v>
      </c>
      <c r="IC23">
        <v>1.86008</v>
      </c>
      <c r="ID23">
        <v>1.85835</v>
      </c>
      <c r="IE23">
        <v>1.85974</v>
      </c>
      <c r="IF23">
        <v>1.85986</v>
      </c>
      <c r="IG23">
        <v>1.85836</v>
      </c>
      <c r="IH23">
        <v>1.85744</v>
      </c>
      <c r="II23">
        <v>1.8524</v>
      </c>
      <c r="IJ23">
        <v>0</v>
      </c>
      <c r="IK23">
        <v>0</v>
      </c>
      <c r="IL23">
        <v>0</v>
      </c>
      <c r="IM23">
        <v>0</v>
      </c>
      <c r="IN23" t="s">
        <v>441</v>
      </c>
      <c r="IO23" t="s">
        <v>442</v>
      </c>
      <c r="IP23" t="s">
        <v>443</v>
      </c>
      <c r="IQ23" t="s">
        <v>443</v>
      </c>
      <c r="IR23" t="s">
        <v>443</v>
      </c>
      <c r="IS23" t="s">
        <v>443</v>
      </c>
      <c r="IT23">
        <v>0</v>
      </c>
      <c r="IU23">
        <v>100</v>
      </c>
      <c r="IV23">
        <v>100</v>
      </c>
      <c r="IW23">
        <v>1.264</v>
      </c>
      <c r="IX23">
        <v>0.07140000000000001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28363544</v>
      </c>
      <c r="JL23">
        <v>28363544</v>
      </c>
      <c r="JM23">
        <v>1.12915</v>
      </c>
      <c r="JN23">
        <v>2.61475</v>
      </c>
      <c r="JO23">
        <v>1.49658</v>
      </c>
      <c r="JP23">
        <v>2.36694</v>
      </c>
      <c r="JQ23">
        <v>1.54907</v>
      </c>
      <c r="JR23">
        <v>2.34985</v>
      </c>
      <c r="JS23">
        <v>35.1286</v>
      </c>
      <c r="JT23">
        <v>24.105</v>
      </c>
      <c r="JU23">
        <v>18</v>
      </c>
      <c r="JV23">
        <v>491.891</v>
      </c>
      <c r="JW23">
        <v>514.523</v>
      </c>
      <c r="JX23">
        <v>20.7627</v>
      </c>
      <c r="JY23">
        <v>29.2577</v>
      </c>
      <c r="JZ23">
        <v>29.9994</v>
      </c>
      <c r="KA23">
        <v>29.5218</v>
      </c>
      <c r="KB23">
        <v>29.5177</v>
      </c>
      <c r="KC23">
        <v>22.7146</v>
      </c>
      <c r="KD23">
        <v>17.0957</v>
      </c>
      <c r="KE23">
        <v>45.7047</v>
      </c>
      <c r="KF23">
        <v>20.774</v>
      </c>
      <c r="KG23">
        <v>420</v>
      </c>
      <c r="KH23">
        <v>14.9329</v>
      </c>
      <c r="KI23">
        <v>101.731</v>
      </c>
      <c r="KJ23">
        <v>93.4586</v>
      </c>
    </row>
    <row r="24" spans="1:296">
      <c r="A24">
        <v>6</v>
      </c>
      <c r="B24">
        <v>1701812747.5</v>
      </c>
      <c r="C24">
        <v>1170.5</v>
      </c>
      <c r="D24" t="s">
        <v>458</v>
      </c>
      <c r="E24" t="s">
        <v>459</v>
      </c>
      <c r="F24">
        <v>5</v>
      </c>
      <c r="H24">
        <v>1701812739.5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426.3758958316705</v>
      </c>
      <c r="AJ24">
        <v>422.3439515151513</v>
      </c>
      <c r="AK24">
        <v>0.001167810904078832</v>
      </c>
      <c r="AL24">
        <v>66.36751194180387</v>
      </c>
      <c r="AM24">
        <f>(AO24 - AN24 + DX24*1E3/(8.314*(DZ24+273.15)) * AQ24/DW24 * AP24) * DW24/(100*DK24) * 1000/(1000 - AO24)</f>
        <v>0</v>
      </c>
      <c r="AN24">
        <v>14.95783471774116</v>
      </c>
      <c r="AO24">
        <v>15.98696121212122</v>
      </c>
      <c r="AP24">
        <v>4.201781727360851E-07</v>
      </c>
      <c r="AQ24">
        <v>107.388224089714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436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460</v>
      </c>
      <c r="BD24">
        <v>8162.55</v>
      </c>
      <c r="BE24">
        <v>360.18704</v>
      </c>
      <c r="BF24">
        <v>405.89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436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438</v>
      </c>
      <c r="DN24">
        <v>2</v>
      </c>
      <c r="DO24" t="b">
        <v>1</v>
      </c>
      <c r="DP24">
        <v>1701812739.5</v>
      </c>
      <c r="DQ24">
        <v>415.5302903225806</v>
      </c>
      <c r="DR24">
        <v>419.9984193548387</v>
      </c>
      <c r="DS24">
        <v>15.9849</v>
      </c>
      <c r="DT24">
        <v>14.95736774193549</v>
      </c>
      <c r="DU24">
        <v>414.2670000000001</v>
      </c>
      <c r="DV24">
        <v>15.91307096774194</v>
      </c>
      <c r="DW24">
        <v>499.9990967741936</v>
      </c>
      <c r="DX24">
        <v>90.85707741935482</v>
      </c>
      <c r="DY24">
        <v>0.09998690967741937</v>
      </c>
      <c r="DZ24">
        <v>23.49325483870968</v>
      </c>
      <c r="EA24">
        <v>23.97512258064516</v>
      </c>
      <c r="EB24">
        <v>999.9000000000003</v>
      </c>
      <c r="EC24">
        <v>0</v>
      </c>
      <c r="ED24">
        <v>0</v>
      </c>
      <c r="EE24">
        <v>9995.870645161292</v>
      </c>
      <c r="EF24">
        <v>0</v>
      </c>
      <c r="EG24">
        <v>12.67756129032258</v>
      </c>
      <c r="EH24">
        <v>-4.468063548387097</v>
      </c>
      <c r="EI24">
        <v>422.2803870967742</v>
      </c>
      <c r="EJ24">
        <v>426.375870967742</v>
      </c>
      <c r="EK24">
        <v>1.027531935483871</v>
      </c>
      <c r="EL24">
        <v>419.9984193548387</v>
      </c>
      <c r="EM24">
        <v>14.95736774193549</v>
      </c>
      <c r="EN24">
        <v>1.452340322580645</v>
      </c>
      <c r="EO24">
        <v>1.358982258064516</v>
      </c>
      <c r="EP24">
        <v>12.47542903225806</v>
      </c>
      <c r="EQ24">
        <v>11.46751612903226</v>
      </c>
      <c r="ER24">
        <v>1500.01</v>
      </c>
      <c r="ES24">
        <v>0.9730001612903227</v>
      </c>
      <c r="ET24">
        <v>0.02700003548387096</v>
      </c>
      <c r="EU24">
        <v>0</v>
      </c>
      <c r="EV24">
        <v>360.1959032258065</v>
      </c>
      <c r="EW24">
        <v>4.999599999999997</v>
      </c>
      <c r="EX24">
        <v>5365.206451612903</v>
      </c>
      <c r="EY24">
        <v>14076.5064516129</v>
      </c>
      <c r="EZ24">
        <v>37.72961290322581</v>
      </c>
      <c r="FA24">
        <v>39.43699999999998</v>
      </c>
      <c r="FB24">
        <v>38.50987096774193</v>
      </c>
      <c r="FC24">
        <v>38.85867741935483</v>
      </c>
      <c r="FD24">
        <v>38.86074193548387</v>
      </c>
      <c r="FE24">
        <v>1454.647419354839</v>
      </c>
      <c r="FF24">
        <v>40.36838709677417</v>
      </c>
      <c r="FG24">
        <v>0</v>
      </c>
      <c r="FH24">
        <v>108</v>
      </c>
      <c r="FI24">
        <v>0</v>
      </c>
      <c r="FJ24">
        <v>360.18704</v>
      </c>
      <c r="FK24">
        <v>-0.5039230838754587</v>
      </c>
      <c r="FL24">
        <v>0.4623076653727492</v>
      </c>
      <c r="FM24">
        <v>5365.078</v>
      </c>
      <c r="FN24">
        <v>15</v>
      </c>
      <c r="FO24">
        <v>0</v>
      </c>
      <c r="FP24" t="s">
        <v>439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-4.466909268292683</v>
      </c>
      <c r="GC24">
        <v>-0.04451623693380044</v>
      </c>
      <c r="GD24">
        <v>0.02899978472504152</v>
      </c>
      <c r="GE24">
        <v>1</v>
      </c>
      <c r="GF24">
        <v>360.1873823529412</v>
      </c>
      <c r="GG24">
        <v>-0.3807028256987973</v>
      </c>
      <c r="GH24">
        <v>0.2566760392018376</v>
      </c>
      <c r="GI24">
        <v>1</v>
      </c>
      <c r="GJ24">
        <v>1.026405365853658</v>
      </c>
      <c r="GK24">
        <v>0.01861358885017286</v>
      </c>
      <c r="GL24">
        <v>0.002285223047832801</v>
      </c>
      <c r="GM24">
        <v>1</v>
      </c>
      <c r="GN24">
        <v>3</v>
      </c>
      <c r="GO24">
        <v>3</v>
      </c>
      <c r="GP24" t="s">
        <v>440</v>
      </c>
      <c r="GQ24">
        <v>3.10083</v>
      </c>
      <c r="GR24">
        <v>2.75796</v>
      </c>
      <c r="GS24">
        <v>0.087296</v>
      </c>
      <c r="GT24">
        <v>0.0882395</v>
      </c>
      <c r="GU24">
        <v>0.0812744</v>
      </c>
      <c r="GV24">
        <v>0.0781905</v>
      </c>
      <c r="GW24">
        <v>23785.7</v>
      </c>
      <c r="GX24">
        <v>22114.9</v>
      </c>
      <c r="GY24">
        <v>26624.7</v>
      </c>
      <c r="GZ24">
        <v>24483.5</v>
      </c>
      <c r="HA24">
        <v>39206.5</v>
      </c>
      <c r="HB24">
        <v>33400.2</v>
      </c>
      <c r="HC24">
        <v>46562.1</v>
      </c>
      <c r="HD24">
        <v>38772.8</v>
      </c>
      <c r="HE24">
        <v>1.88143</v>
      </c>
      <c r="HF24">
        <v>1.89032</v>
      </c>
      <c r="HG24">
        <v>0.114001</v>
      </c>
      <c r="HH24">
        <v>0</v>
      </c>
      <c r="HI24">
        <v>22.1025</v>
      </c>
      <c r="HJ24">
        <v>999.9</v>
      </c>
      <c r="HK24">
        <v>39.5</v>
      </c>
      <c r="HL24">
        <v>29.7</v>
      </c>
      <c r="HM24">
        <v>18.2078</v>
      </c>
      <c r="HN24">
        <v>61.8906</v>
      </c>
      <c r="HO24">
        <v>22.6883</v>
      </c>
      <c r="HP24">
        <v>1</v>
      </c>
      <c r="HQ24">
        <v>0.159682</v>
      </c>
      <c r="HR24">
        <v>2.34364</v>
      </c>
      <c r="HS24">
        <v>20.2645</v>
      </c>
      <c r="HT24">
        <v>5.21894</v>
      </c>
      <c r="HU24">
        <v>11.98</v>
      </c>
      <c r="HV24">
        <v>4.96515</v>
      </c>
      <c r="HW24">
        <v>3.27575</v>
      </c>
      <c r="HX24">
        <v>9999</v>
      </c>
      <c r="HY24">
        <v>9999</v>
      </c>
      <c r="HZ24">
        <v>9999</v>
      </c>
      <c r="IA24">
        <v>518.6</v>
      </c>
      <c r="IB24">
        <v>1.86401</v>
      </c>
      <c r="IC24">
        <v>1.86008</v>
      </c>
      <c r="ID24">
        <v>1.85835</v>
      </c>
      <c r="IE24">
        <v>1.85974</v>
      </c>
      <c r="IF24">
        <v>1.85983</v>
      </c>
      <c r="IG24">
        <v>1.85837</v>
      </c>
      <c r="IH24">
        <v>1.85744</v>
      </c>
      <c r="II24">
        <v>1.8524</v>
      </c>
      <c r="IJ24">
        <v>0</v>
      </c>
      <c r="IK24">
        <v>0</v>
      </c>
      <c r="IL24">
        <v>0</v>
      </c>
      <c r="IM24">
        <v>0</v>
      </c>
      <c r="IN24" t="s">
        <v>441</v>
      </c>
      <c r="IO24" t="s">
        <v>442</v>
      </c>
      <c r="IP24" t="s">
        <v>443</v>
      </c>
      <c r="IQ24" t="s">
        <v>443</v>
      </c>
      <c r="IR24" t="s">
        <v>443</v>
      </c>
      <c r="IS24" t="s">
        <v>443</v>
      </c>
      <c r="IT24">
        <v>0</v>
      </c>
      <c r="IU24">
        <v>100</v>
      </c>
      <c r="IV24">
        <v>100</v>
      </c>
      <c r="IW24">
        <v>1.263</v>
      </c>
      <c r="IX24">
        <v>0.07190000000000001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28363545.8</v>
      </c>
      <c r="JL24">
        <v>28363545.8</v>
      </c>
      <c r="JM24">
        <v>1.13037</v>
      </c>
      <c r="JN24">
        <v>2.61719</v>
      </c>
      <c r="JO24">
        <v>1.49658</v>
      </c>
      <c r="JP24">
        <v>2.36694</v>
      </c>
      <c r="JQ24">
        <v>1.54907</v>
      </c>
      <c r="JR24">
        <v>2.34009</v>
      </c>
      <c r="JS24">
        <v>35.2209</v>
      </c>
      <c r="JT24">
        <v>24.105</v>
      </c>
      <c r="JU24">
        <v>18</v>
      </c>
      <c r="JV24">
        <v>491.898</v>
      </c>
      <c r="JW24">
        <v>514.173</v>
      </c>
      <c r="JX24">
        <v>20.8939</v>
      </c>
      <c r="JY24">
        <v>29.1318</v>
      </c>
      <c r="JZ24">
        <v>29.9995</v>
      </c>
      <c r="KA24">
        <v>29.4257</v>
      </c>
      <c r="KB24">
        <v>29.4301</v>
      </c>
      <c r="KC24">
        <v>22.7196</v>
      </c>
      <c r="KD24">
        <v>17.0957</v>
      </c>
      <c r="KE24">
        <v>45.7047</v>
      </c>
      <c r="KF24">
        <v>20.9144</v>
      </c>
      <c r="KG24">
        <v>420</v>
      </c>
      <c r="KH24">
        <v>14.9176</v>
      </c>
      <c r="KI24">
        <v>101.749</v>
      </c>
      <c r="KJ24">
        <v>93.4706</v>
      </c>
    </row>
    <row r="25" spans="1:296">
      <c r="A25">
        <v>7</v>
      </c>
      <c r="B25">
        <v>1701813064</v>
      </c>
      <c r="C25">
        <v>1487</v>
      </c>
      <c r="D25" t="s">
        <v>461</v>
      </c>
      <c r="E25" t="s">
        <v>462</v>
      </c>
      <c r="F25">
        <v>5</v>
      </c>
      <c r="H25">
        <v>1701813056.25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429.2933850186416</v>
      </c>
      <c r="AJ25">
        <v>425.2070909090908</v>
      </c>
      <c r="AK25">
        <v>-6.705408556100052E-05</v>
      </c>
      <c r="AL25">
        <v>66.36751194180387</v>
      </c>
      <c r="AM25">
        <f>(AO25 - AN25 + DX25*1E3/(8.314*(DZ25+273.15)) * AQ25/DW25 * AP25) * DW25/(100*DK25) * 1000/(1000 - AO25)</f>
        <v>0</v>
      </c>
      <c r="AN25">
        <v>21.75683618291554</v>
      </c>
      <c r="AO25">
        <v>23.20758666666667</v>
      </c>
      <c r="AP25">
        <v>-0.000170828433099894</v>
      </c>
      <c r="AQ25">
        <v>107.388224089714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436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463</v>
      </c>
      <c r="BD25">
        <v>8157.18</v>
      </c>
      <c r="BE25">
        <v>347.3220800000001</v>
      </c>
      <c r="BF25">
        <v>402.71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436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438</v>
      </c>
      <c r="DN25">
        <v>2</v>
      </c>
      <c r="DO25" t="b">
        <v>1</v>
      </c>
      <c r="DP25">
        <v>1701813056.25</v>
      </c>
      <c r="DQ25">
        <v>415.3219</v>
      </c>
      <c r="DR25">
        <v>419.9628666666667</v>
      </c>
      <c r="DS25">
        <v>23.19954</v>
      </c>
      <c r="DT25">
        <v>21.77657333333334</v>
      </c>
      <c r="DU25">
        <v>414.0589</v>
      </c>
      <c r="DV25">
        <v>23.00402333333333</v>
      </c>
      <c r="DW25">
        <v>500.0022666666666</v>
      </c>
      <c r="DX25">
        <v>90.84429</v>
      </c>
      <c r="DY25">
        <v>0.09997638999999998</v>
      </c>
      <c r="DZ25">
        <v>29.77025</v>
      </c>
      <c r="EA25">
        <v>29.96088666666667</v>
      </c>
      <c r="EB25">
        <v>999.9000000000002</v>
      </c>
      <c r="EC25">
        <v>0</v>
      </c>
      <c r="ED25">
        <v>0</v>
      </c>
      <c r="EE25">
        <v>10004.72233333333</v>
      </c>
      <c r="EF25">
        <v>0</v>
      </c>
      <c r="EG25">
        <v>11.94358</v>
      </c>
      <c r="EH25">
        <v>-4.640895</v>
      </c>
      <c r="EI25">
        <v>425.1859666666667</v>
      </c>
      <c r="EJ25">
        <v>429.3117333333334</v>
      </c>
      <c r="EK25">
        <v>1.422976666666667</v>
      </c>
      <c r="EL25">
        <v>419.9628666666667</v>
      </c>
      <c r="EM25">
        <v>21.77657333333334</v>
      </c>
      <c r="EN25">
        <v>2.107546999999999</v>
      </c>
      <c r="EO25">
        <v>1.978276333333333</v>
      </c>
      <c r="EP25">
        <v>18.27632333333333</v>
      </c>
      <c r="EQ25">
        <v>17.27153333333333</v>
      </c>
      <c r="ER25">
        <v>1500.006</v>
      </c>
      <c r="ES25">
        <v>0.9730008666666667</v>
      </c>
      <c r="ET25">
        <v>0.02699921</v>
      </c>
      <c r="EU25">
        <v>0</v>
      </c>
      <c r="EV25">
        <v>347.3383999999999</v>
      </c>
      <c r="EW25">
        <v>4.999599999999998</v>
      </c>
      <c r="EX25">
        <v>5176.331333333334</v>
      </c>
      <c r="EY25">
        <v>14076.45</v>
      </c>
      <c r="EZ25">
        <v>37.67906666666667</v>
      </c>
      <c r="FA25">
        <v>39.09139999999999</v>
      </c>
      <c r="FB25">
        <v>38.45399999999999</v>
      </c>
      <c r="FC25">
        <v>38.6874</v>
      </c>
      <c r="FD25">
        <v>39.51646666666666</v>
      </c>
      <c r="FE25">
        <v>1454.646</v>
      </c>
      <c r="FF25">
        <v>40.35999999999999</v>
      </c>
      <c r="FG25">
        <v>0</v>
      </c>
      <c r="FH25">
        <v>316</v>
      </c>
      <c r="FI25">
        <v>0</v>
      </c>
      <c r="FJ25">
        <v>347.3220800000001</v>
      </c>
      <c r="FK25">
        <v>-0.8361538503363686</v>
      </c>
      <c r="FL25">
        <v>-5.528461524941084</v>
      </c>
      <c r="FM25">
        <v>5176.3156</v>
      </c>
      <c r="FN25">
        <v>15</v>
      </c>
      <c r="FO25">
        <v>0</v>
      </c>
      <c r="FP25" t="s">
        <v>439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-4.636108</v>
      </c>
      <c r="GC25">
        <v>-0.01337741088178836</v>
      </c>
      <c r="GD25">
        <v>0.04342338610702755</v>
      </c>
      <c r="GE25">
        <v>1</v>
      </c>
      <c r="GF25">
        <v>347.3575</v>
      </c>
      <c r="GG25">
        <v>-0.1727578321318417</v>
      </c>
      <c r="GH25">
        <v>0.1888557261353707</v>
      </c>
      <c r="GI25">
        <v>1</v>
      </c>
      <c r="GJ25">
        <v>1.404337</v>
      </c>
      <c r="GK25">
        <v>0.3834529080675426</v>
      </c>
      <c r="GL25">
        <v>0.04077004410103085</v>
      </c>
      <c r="GM25">
        <v>0</v>
      </c>
      <c r="GN25">
        <v>2</v>
      </c>
      <c r="GO25">
        <v>3</v>
      </c>
      <c r="GP25" t="s">
        <v>447</v>
      </c>
      <c r="GQ25">
        <v>3.10254</v>
      </c>
      <c r="GR25">
        <v>2.7582</v>
      </c>
      <c r="GS25">
        <v>0.08738319999999999</v>
      </c>
      <c r="GT25">
        <v>0.0883545</v>
      </c>
      <c r="GU25">
        <v>0.10605</v>
      </c>
      <c r="GV25">
        <v>0.102397</v>
      </c>
      <c r="GW25">
        <v>23797.5</v>
      </c>
      <c r="GX25">
        <v>22122.2</v>
      </c>
      <c r="GY25">
        <v>26638.7</v>
      </c>
      <c r="GZ25">
        <v>24492.9</v>
      </c>
      <c r="HA25">
        <v>38159</v>
      </c>
      <c r="HB25">
        <v>32528.6</v>
      </c>
      <c r="HC25">
        <v>46586.5</v>
      </c>
      <c r="HD25">
        <v>38785.2</v>
      </c>
      <c r="HE25">
        <v>1.8859</v>
      </c>
      <c r="HF25">
        <v>1.90478</v>
      </c>
      <c r="HG25">
        <v>0.236779</v>
      </c>
      <c r="HH25">
        <v>0</v>
      </c>
      <c r="HI25">
        <v>26.1006</v>
      </c>
      <c r="HJ25">
        <v>999.9</v>
      </c>
      <c r="HK25">
        <v>51.6</v>
      </c>
      <c r="HL25">
        <v>30.1</v>
      </c>
      <c r="HM25">
        <v>24.3374</v>
      </c>
      <c r="HN25">
        <v>61.3006</v>
      </c>
      <c r="HO25">
        <v>22.7284</v>
      </c>
      <c r="HP25">
        <v>1</v>
      </c>
      <c r="HQ25">
        <v>0.126034</v>
      </c>
      <c r="HR25">
        <v>-0.6588619999999999</v>
      </c>
      <c r="HS25">
        <v>20.2789</v>
      </c>
      <c r="HT25">
        <v>5.21774</v>
      </c>
      <c r="HU25">
        <v>11.98</v>
      </c>
      <c r="HV25">
        <v>4.9653</v>
      </c>
      <c r="HW25">
        <v>3.27575</v>
      </c>
      <c r="HX25">
        <v>9999</v>
      </c>
      <c r="HY25">
        <v>9999</v>
      </c>
      <c r="HZ25">
        <v>9999</v>
      </c>
      <c r="IA25">
        <v>518.7</v>
      </c>
      <c r="IB25">
        <v>1.86401</v>
      </c>
      <c r="IC25">
        <v>1.86012</v>
      </c>
      <c r="ID25">
        <v>1.85837</v>
      </c>
      <c r="IE25">
        <v>1.85975</v>
      </c>
      <c r="IF25">
        <v>1.85988</v>
      </c>
      <c r="IG25">
        <v>1.85837</v>
      </c>
      <c r="IH25">
        <v>1.85744</v>
      </c>
      <c r="II25">
        <v>1.8524</v>
      </c>
      <c r="IJ25">
        <v>0</v>
      </c>
      <c r="IK25">
        <v>0</v>
      </c>
      <c r="IL25">
        <v>0</v>
      </c>
      <c r="IM25">
        <v>0</v>
      </c>
      <c r="IN25" t="s">
        <v>441</v>
      </c>
      <c r="IO25" t="s">
        <v>442</v>
      </c>
      <c r="IP25" t="s">
        <v>443</v>
      </c>
      <c r="IQ25" t="s">
        <v>443</v>
      </c>
      <c r="IR25" t="s">
        <v>443</v>
      </c>
      <c r="IS25" t="s">
        <v>443</v>
      </c>
      <c r="IT25">
        <v>0</v>
      </c>
      <c r="IU25">
        <v>100</v>
      </c>
      <c r="IV25">
        <v>100</v>
      </c>
      <c r="IW25">
        <v>1.263</v>
      </c>
      <c r="IX25">
        <v>0.1957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28363551.1</v>
      </c>
      <c r="JL25">
        <v>28363551.1</v>
      </c>
      <c r="JM25">
        <v>1.1377</v>
      </c>
      <c r="JN25">
        <v>2.60498</v>
      </c>
      <c r="JO25">
        <v>1.49658</v>
      </c>
      <c r="JP25">
        <v>2.36694</v>
      </c>
      <c r="JQ25">
        <v>1.54907</v>
      </c>
      <c r="JR25">
        <v>2.44873</v>
      </c>
      <c r="JS25">
        <v>35.4291</v>
      </c>
      <c r="JT25">
        <v>24.1313</v>
      </c>
      <c r="JU25">
        <v>18</v>
      </c>
      <c r="JV25">
        <v>491.977</v>
      </c>
      <c r="JW25">
        <v>521.051</v>
      </c>
      <c r="JX25">
        <v>28.9914</v>
      </c>
      <c r="JY25">
        <v>28.8461</v>
      </c>
      <c r="JZ25">
        <v>29.9997</v>
      </c>
      <c r="KA25">
        <v>29.0903</v>
      </c>
      <c r="KB25">
        <v>29.0832</v>
      </c>
      <c r="KC25">
        <v>22.8808</v>
      </c>
      <c r="KD25">
        <v>19.0211</v>
      </c>
      <c r="KE25">
        <v>81.7726</v>
      </c>
      <c r="KF25">
        <v>29.0045</v>
      </c>
      <c r="KG25">
        <v>420</v>
      </c>
      <c r="KH25">
        <v>21.6781</v>
      </c>
      <c r="KI25">
        <v>101.802</v>
      </c>
      <c r="KJ25">
        <v>93.5029</v>
      </c>
    </row>
    <row r="26" spans="1:296">
      <c r="A26">
        <v>8</v>
      </c>
      <c r="B26">
        <v>1701813171.5</v>
      </c>
      <c r="C26">
        <v>1594.5</v>
      </c>
      <c r="D26" t="s">
        <v>464</v>
      </c>
      <c r="E26" t="s">
        <v>465</v>
      </c>
      <c r="F26">
        <v>5</v>
      </c>
      <c r="H26">
        <v>1701813163.75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429.2165479439919</v>
      </c>
      <c r="AJ26">
        <v>425.2273030303033</v>
      </c>
      <c r="AK26">
        <v>0.005513751974922607</v>
      </c>
      <c r="AL26">
        <v>66.36751194180387</v>
      </c>
      <c r="AM26">
        <f>(AO26 - AN26 + DX26*1E3/(8.314*(DZ26+273.15)) * AQ26/DW26 * AP26) * DW26/(100*DK26) * 1000/(1000 - AO26)</f>
        <v>0</v>
      </c>
      <c r="AN26">
        <v>21.57703818718904</v>
      </c>
      <c r="AO26">
        <v>23.1339</v>
      </c>
      <c r="AP26">
        <v>-1.211402812256893E-05</v>
      </c>
      <c r="AQ26">
        <v>107.388224089714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436</v>
      </c>
      <c r="AX26">
        <v>0</v>
      </c>
      <c r="AY26">
        <v>0.7</v>
      </c>
      <c r="AZ26">
        <v>0.7</v>
      </c>
      <c r="BA26">
        <f>1-AY26/AZ26</f>
        <v>0</v>
      </c>
      <c r="BB26">
        <v>-1</v>
      </c>
      <c r="BC26" t="s">
        <v>466</v>
      </c>
      <c r="BD26">
        <v>8153.23</v>
      </c>
      <c r="BE26">
        <v>346.97536</v>
      </c>
      <c r="BF26">
        <v>402.46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436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438</v>
      </c>
      <c r="DN26">
        <v>2</v>
      </c>
      <c r="DO26" t="b">
        <v>1</v>
      </c>
      <c r="DP26">
        <v>1701813163.75</v>
      </c>
      <c r="DQ26">
        <v>415.3647666666667</v>
      </c>
      <c r="DR26">
        <v>420.0002333333334</v>
      </c>
      <c r="DS26">
        <v>23.14033</v>
      </c>
      <c r="DT26">
        <v>21.58385333333333</v>
      </c>
      <c r="DU26">
        <v>414.1017333333335</v>
      </c>
      <c r="DV26">
        <v>22.94594333333333</v>
      </c>
      <c r="DW26">
        <v>500.0001</v>
      </c>
      <c r="DX26">
        <v>90.84370333333332</v>
      </c>
      <c r="DY26">
        <v>0.09995407666666667</v>
      </c>
      <c r="DZ26">
        <v>29.79337333333333</v>
      </c>
      <c r="EA26">
        <v>29.99464333333334</v>
      </c>
      <c r="EB26">
        <v>999.9000000000002</v>
      </c>
      <c r="EC26">
        <v>0</v>
      </c>
      <c r="ED26">
        <v>0</v>
      </c>
      <c r="EE26">
        <v>10003.62466666667</v>
      </c>
      <c r="EF26">
        <v>0</v>
      </c>
      <c r="EG26">
        <v>12.30914333333333</v>
      </c>
      <c r="EH26">
        <v>-4.635537666666666</v>
      </c>
      <c r="EI26">
        <v>425.2041</v>
      </c>
      <c r="EJ26">
        <v>429.2655333333333</v>
      </c>
      <c r="EK26">
        <v>1.556481333333334</v>
      </c>
      <c r="EL26">
        <v>420.0002333333334</v>
      </c>
      <c r="EM26">
        <v>21.58385333333333</v>
      </c>
      <c r="EN26">
        <v>2.102153666666667</v>
      </c>
      <c r="EO26">
        <v>1.960756666666666</v>
      </c>
      <c r="EP26">
        <v>18.23550666666667</v>
      </c>
      <c r="EQ26">
        <v>17.13095</v>
      </c>
      <c r="ER26">
        <v>1500.001666666666</v>
      </c>
      <c r="ES26">
        <v>0.9730015333333331</v>
      </c>
      <c r="ET26">
        <v>0.02699841999999999</v>
      </c>
      <c r="EU26">
        <v>0</v>
      </c>
      <c r="EV26">
        <v>347.0182666666666</v>
      </c>
      <c r="EW26">
        <v>4.999599999999998</v>
      </c>
      <c r="EX26">
        <v>5171.926333333333</v>
      </c>
      <c r="EY26">
        <v>14076.43666666667</v>
      </c>
      <c r="EZ26">
        <v>37.65599999999999</v>
      </c>
      <c r="FA26">
        <v>38.9853</v>
      </c>
      <c r="FB26">
        <v>38.22273333333332</v>
      </c>
      <c r="FC26">
        <v>38.61629999999999</v>
      </c>
      <c r="FD26">
        <v>39.45189999999999</v>
      </c>
      <c r="FE26">
        <v>1454.641666666667</v>
      </c>
      <c r="FF26">
        <v>40.35999999999999</v>
      </c>
      <c r="FG26">
        <v>0</v>
      </c>
      <c r="FH26">
        <v>107.2000000476837</v>
      </c>
      <c r="FI26">
        <v>0</v>
      </c>
      <c r="FJ26">
        <v>346.97536</v>
      </c>
      <c r="FK26">
        <v>-1.076384610914871</v>
      </c>
      <c r="FL26">
        <v>-1.61999996992594</v>
      </c>
      <c r="FM26">
        <v>5171.8816</v>
      </c>
      <c r="FN26">
        <v>15</v>
      </c>
      <c r="FO26">
        <v>0</v>
      </c>
      <c r="FP26" t="s">
        <v>439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-4.644270731707317</v>
      </c>
      <c r="GC26">
        <v>0.3188613240418169</v>
      </c>
      <c r="GD26">
        <v>0.04306085775035506</v>
      </c>
      <c r="GE26">
        <v>1</v>
      </c>
      <c r="GF26">
        <v>347.0065882352941</v>
      </c>
      <c r="GG26">
        <v>-0.1787624096413565</v>
      </c>
      <c r="GH26">
        <v>0.1979780317056968</v>
      </c>
      <c r="GI26">
        <v>1</v>
      </c>
      <c r="GJ26">
        <v>1.552947804878049</v>
      </c>
      <c r="GK26">
        <v>0.04764857142856987</v>
      </c>
      <c r="GL26">
        <v>0.006449172573962999</v>
      </c>
      <c r="GM26">
        <v>1</v>
      </c>
      <c r="GN26">
        <v>3</v>
      </c>
      <c r="GO26">
        <v>3</v>
      </c>
      <c r="GP26" t="s">
        <v>440</v>
      </c>
      <c r="GQ26">
        <v>3.1024</v>
      </c>
      <c r="GR26">
        <v>2.75816</v>
      </c>
      <c r="GS26">
        <v>0.08741160000000001</v>
      </c>
      <c r="GT26">
        <v>0.088375</v>
      </c>
      <c r="GU26">
        <v>0.105837</v>
      </c>
      <c r="GV26">
        <v>0.101807</v>
      </c>
      <c r="GW26">
        <v>23803.2</v>
      </c>
      <c r="GX26">
        <v>22126.8</v>
      </c>
      <c r="GY26">
        <v>26645.5</v>
      </c>
      <c r="GZ26">
        <v>24498</v>
      </c>
      <c r="HA26">
        <v>38177.5</v>
      </c>
      <c r="HB26">
        <v>32555.5</v>
      </c>
      <c r="HC26">
        <v>46598.4</v>
      </c>
      <c r="HD26">
        <v>38791.9</v>
      </c>
      <c r="HE26">
        <v>1.88638</v>
      </c>
      <c r="HF26">
        <v>1.90613</v>
      </c>
      <c r="HG26">
        <v>0.211865</v>
      </c>
      <c r="HH26">
        <v>0</v>
      </c>
      <c r="HI26">
        <v>26.5542</v>
      </c>
      <c r="HJ26">
        <v>999.9</v>
      </c>
      <c r="HK26">
        <v>53</v>
      </c>
      <c r="HL26">
        <v>30.1</v>
      </c>
      <c r="HM26">
        <v>25.0018</v>
      </c>
      <c r="HN26">
        <v>61.4306</v>
      </c>
      <c r="HO26">
        <v>22.6322</v>
      </c>
      <c r="HP26">
        <v>1</v>
      </c>
      <c r="HQ26">
        <v>0.115036</v>
      </c>
      <c r="HR26">
        <v>-0.888442</v>
      </c>
      <c r="HS26">
        <v>20.2777</v>
      </c>
      <c r="HT26">
        <v>5.22178</v>
      </c>
      <c r="HU26">
        <v>11.98</v>
      </c>
      <c r="HV26">
        <v>4.96545</v>
      </c>
      <c r="HW26">
        <v>3.27583</v>
      </c>
      <c r="HX26">
        <v>9999</v>
      </c>
      <c r="HY26">
        <v>9999</v>
      </c>
      <c r="HZ26">
        <v>9999</v>
      </c>
      <c r="IA26">
        <v>518.8</v>
      </c>
      <c r="IB26">
        <v>1.86401</v>
      </c>
      <c r="IC26">
        <v>1.8601</v>
      </c>
      <c r="ID26">
        <v>1.85835</v>
      </c>
      <c r="IE26">
        <v>1.85974</v>
      </c>
      <c r="IF26">
        <v>1.85986</v>
      </c>
      <c r="IG26">
        <v>1.85836</v>
      </c>
      <c r="IH26">
        <v>1.85745</v>
      </c>
      <c r="II26">
        <v>1.8524</v>
      </c>
      <c r="IJ26">
        <v>0</v>
      </c>
      <c r="IK26">
        <v>0</v>
      </c>
      <c r="IL26">
        <v>0</v>
      </c>
      <c r="IM26">
        <v>0</v>
      </c>
      <c r="IN26" t="s">
        <v>441</v>
      </c>
      <c r="IO26" t="s">
        <v>442</v>
      </c>
      <c r="IP26" t="s">
        <v>443</v>
      </c>
      <c r="IQ26" t="s">
        <v>443</v>
      </c>
      <c r="IR26" t="s">
        <v>443</v>
      </c>
      <c r="IS26" t="s">
        <v>443</v>
      </c>
      <c r="IT26">
        <v>0</v>
      </c>
      <c r="IU26">
        <v>100</v>
      </c>
      <c r="IV26">
        <v>100</v>
      </c>
      <c r="IW26">
        <v>1.263</v>
      </c>
      <c r="IX26">
        <v>0.1942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28363552.9</v>
      </c>
      <c r="JL26">
        <v>28363552.9</v>
      </c>
      <c r="JM26">
        <v>1.13892</v>
      </c>
      <c r="JN26">
        <v>2.61597</v>
      </c>
      <c r="JO26">
        <v>1.49658</v>
      </c>
      <c r="JP26">
        <v>2.36694</v>
      </c>
      <c r="JQ26">
        <v>1.54907</v>
      </c>
      <c r="JR26">
        <v>2.39014</v>
      </c>
      <c r="JS26">
        <v>35.4523</v>
      </c>
      <c r="JT26">
        <v>24.1225</v>
      </c>
      <c r="JU26">
        <v>18</v>
      </c>
      <c r="JV26">
        <v>491.397</v>
      </c>
      <c r="JW26">
        <v>521.005</v>
      </c>
      <c r="JX26">
        <v>29.2418</v>
      </c>
      <c r="JY26">
        <v>28.7258</v>
      </c>
      <c r="JZ26">
        <v>29.9995</v>
      </c>
      <c r="KA26">
        <v>28.9783</v>
      </c>
      <c r="KB26">
        <v>28.9732</v>
      </c>
      <c r="KC26">
        <v>22.8917</v>
      </c>
      <c r="KD26">
        <v>21.3083</v>
      </c>
      <c r="KE26">
        <v>85.1836</v>
      </c>
      <c r="KF26">
        <v>29.1069</v>
      </c>
      <c r="KG26">
        <v>420</v>
      </c>
      <c r="KH26">
        <v>21.5417</v>
      </c>
      <c r="KI26">
        <v>101.828</v>
      </c>
      <c r="KJ26">
        <v>93.52030000000001</v>
      </c>
    </row>
    <row r="27" spans="1:296">
      <c r="A27">
        <v>9</v>
      </c>
      <c r="B27">
        <v>1701813263.6</v>
      </c>
      <c r="C27">
        <v>1686.599999904633</v>
      </c>
      <c r="D27" t="s">
        <v>467</v>
      </c>
      <c r="E27" t="s">
        <v>468</v>
      </c>
      <c r="F27">
        <v>5</v>
      </c>
      <c r="H27">
        <v>1701813255.849999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429.2910081556322</v>
      </c>
      <c r="AJ27">
        <v>425.2012606060607</v>
      </c>
      <c r="AK27">
        <v>-9.40483089774861E-05</v>
      </c>
      <c r="AL27">
        <v>66.36751194180387</v>
      </c>
      <c r="AM27">
        <f>(AO27 - AN27 + DX27*1E3/(8.314*(DZ27+273.15)) * AQ27/DW27 * AP27) * DW27/(100*DK27) * 1000/(1000 - AO27)</f>
        <v>0</v>
      </c>
      <c r="AN27">
        <v>21.66890854761885</v>
      </c>
      <c r="AO27">
        <v>23.2299</v>
      </c>
      <c r="AP27">
        <v>4.176111403137424E-05</v>
      </c>
      <c r="AQ27">
        <v>107.388224089714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436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469</v>
      </c>
      <c r="BD27">
        <v>8155.33</v>
      </c>
      <c r="BE27">
        <v>346.5908846153846</v>
      </c>
      <c r="BF27">
        <v>402.69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436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438</v>
      </c>
      <c r="DN27">
        <v>2</v>
      </c>
      <c r="DO27" t="b">
        <v>1</v>
      </c>
      <c r="DP27">
        <v>1701813255.849999</v>
      </c>
      <c r="DQ27">
        <v>415.3365000000001</v>
      </c>
      <c r="DR27">
        <v>419.9901333333332</v>
      </c>
      <c r="DS27">
        <v>23.23452666666667</v>
      </c>
      <c r="DT27">
        <v>21.65975666666667</v>
      </c>
      <c r="DU27">
        <v>414.0734666666667</v>
      </c>
      <c r="DV27">
        <v>23.03833333333334</v>
      </c>
      <c r="DW27">
        <v>499.9763999999999</v>
      </c>
      <c r="DX27">
        <v>90.84432333333331</v>
      </c>
      <c r="DY27">
        <v>0.09993288666666666</v>
      </c>
      <c r="DZ27">
        <v>29.78471666666667</v>
      </c>
      <c r="EA27">
        <v>29.97808666666667</v>
      </c>
      <c r="EB27">
        <v>999.9000000000002</v>
      </c>
      <c r="EC27">
        <v>0</v>
      </c>
      <c r="ED27">
        <v>0</v>
      </c>
      <c r="EE27">
        <v>10002.07</v>
      </c>
      <c r="EF27">
        <v>0</v>
      </c>
      <c r="EG27">
        <v>12.20072</v>
      </c>
      <c r="EH27">
        <v>-4.653718</v>
      </c>
      <c r="EI27">
        <v>425.2161</v>
      </c>
      <c r="EJ27">
        <v>429.2883333333333</v>
      </c>
      <c r="EK27">
        <v>1.574772666666667</v>
      </c>
      <c r="EL27">
        <v>419.9901333333332</v>
      </c>
      <c r="EM27">
        <v>21.65975666666667</v>
      </c>
      <c r="EN27">
        <v>2.110724666666667</v>
      </c>
      <c r="EO27">
        <v>1.967665</v>
      </c>
      <c r="EP27">
        <v>18.30034</v>
      </c>
      <c r="EQ27">
        <v>17.18651333333333</v>
      </c>
      <c r="ER27">
        <v>1500.009333333333</v>
      </c>
      <c r="ES27">
        <v>0.9730012666666668</v>
      </c>
      <c r="ET27">
        <v>0.02699871666666666</v>
      </c>
      <c r="EU27">
        <v>0</v>
      </c>
      <c r="EV27">
        <v>346.6056</v>
      </c>
      <c r="EW27">
        <v>4.999599999999998</v>
      </c>
      <c r="EX27">
        <v>5166.298666666667</v>
      </c>
      <c r="EY27">
        <v>14076.49333333333</v>
      </c>
      <c r="EZ27">
        <v>37.61636666666666</v>
      </c>
      <c r="FA27">
        <v>38.92666666666666</v>
      </c>
      <c r="FB27">
        <v>38.15389999999999</v>
      </c>
      <c r="FC27">
        <v>38.55823333333333</v>
      </c>
      <c r="FD27">
        <v>39.3998</v>
      </c>
      <c r="FE27">
        <v>1454.649333333333</v>
      </c>
      <c r="FF27">
        <v>40.35999999999999</v>
      </c>
      <c r="FG27">
        <v>0</v>
      </c>
      <c r="FH27">
        <v>91.20000004768372</v>
      </c>
      <c r="FI27">
        <v>0</v>
      </c>
      <c r="FJ27">
        <v>346.5908846153846</v>
      </c>
      <c r="FK27">
        <v>0.08659830280132291</v>
      </c>
      <c r="FL27">
        <v>-2.727863208263896</v>
      </c>
      <c r="FM27">
        <v>5166.277307692308</v>
      </c>
      <c r="FN27">
        <v>15</v>
      </c>
      <c r="FO27">
        <v>0</v>
      </c>
      <c r="FP27" t="s">
        <v>439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-4.66988512195122</v>
      </c>
      <c r="GC27">
        <v>0.1541742857142837</v>
      </c>
      <c r="GD27">
        <v>0.03280681466402616</v>
      </c>
      <c r="GE27">
        <v>1</v>
      </c>
      <c r="GF27">
        <v>346.5667941176471</v>
      </c>
      <c r="GG27">
        <v>0.4273338449429099</v>
      </c>
      <c r="GH27">
        <v>0.2283204378025336</v>
      </c>
      <c r="GI27">
        <v>1</v>
      </c>
      <c r="GJ27">
        <v>1.583153658536586</v>
      </c>
      <c r="GK27">
        <v>-0.1371468292682905</v>
      </c>
      <c r="GL27">
        <v>0.01427493159286459</v>
      </c>
      <c r="GM27">
        <v>0</v>
      </c>
      <c r="GN27">
        <v>2</v>
      </c>
      <c r="GO27">
        <v>3</v>
      </c>
      <c r="GP27" t="s">
        <v>447</v>
      </c>
      <c r="GQ27">
        <v>3.10244</v>
      </c>
      <c r="GR27">
        <v>2.758</v>
      </c>
      <c r="GS27">
        <v>0.0874299</v>
      </c>
      <c r="GT27">
        <v>0.0884014</v>
      </c>
      <c r="GU27">
        <v>0.106177</v>
      </c>
      <c r="GV27">
        <v>0.102187</v>
      </c>
      <c r="GW27">
        <v>23807.8</v>
      </c>
      <c r="GX27">
        <v>22129.2</v>
      </c>
      <c r="GY27">
        <v>26650.6</v>
      </c>
      <c r="GZ27">
        <v>24500.8</v>
      </c>
      <c r="HA27">
        <v>38169.7</v>
      </c>
      <c r="HB27">
        <v>32544.5</v>
      </c>
      <c r="HC27">
        <v>46607.3</v>
      </c>
      <c r="HD27">
        <v>38795.5</v>
      </c>
      <c r="HE27">
        <v>1.88785</v>
      </c>
      <c r="HF27">
        <v>1.90797</v>
      </c>
      <c r="HG27">
        <v>0.192951</v>
      </c>
      <c r="HH27">
        <v>0</v>
      </c>
      <c r="HI27">
        <v>26.8296</v>
      </c>
      <c r="HJ27">
        <v>999.9</v>
      </c>
      <c r="HK27">
        <v>53.6</v>
      </c>
      <c r="HL27">
        <v>30.2</v>
      </c>
      <c r="HM27">
        <v>25.4266</v>
      </c>
      <c r="HN27">
        <v>61.2388</v>
      </c>
      <c r="HO27">
        <v>22.8766</v>
      </c>
      <c r="HP27">
        <v>1</v>
      </c>
      <c r="HQ27">
        <v>0.10405</v>
      </c>
      <c r="HR27">
        <v>-1.0269</v>
      </c>
      <c r="HS27">
        <v>20.2764</v>
      </c>
      <c r="HT27">
        <v>5.21819</v>
      </c>
      <c r="HU27">
        <v>11.98</v>
      </c>
      <c r="HV27">
        <v>4.9648</v>
      </c>
      <c r="HW27">
        <v>3.27498</v>
      </c>
      <c r="HX27">
        <v>9999</v>
      </c>
      <c r="HY27">
        <v>9999</v>
      </c>
      <c r="HZ27">
        <v>9999</v>
      </c>
      <c r="IA27">
        <v>518.8</v>
      </c>
      <c r="IB27">
        <v>1.864</v>
      </c>
      <c r="IC27">
        <v>1.86008</v>
      </c>
      <c r="ID27">
        <v>1.85837</v>
      </c>
      <c r="IE27">
        <v>1.85974</v>
      </c>
      <c r="IF27">
        <v>1.85985</v>
      </c>
      <c r="IG27">
        <v>1.85837</v>
      </c>
      <c r="IH27">
        <v>1.85745</v>
      </c>
      <c r="II27">
        <v>1.85235</v>
      </c>
      <c r="IJ27">
        <v>0</v>
      </c>
      <c r="IK27">
        <v>0</v>
      </c>
      <c r="IL27">
        <v>0</v>
      </c>
      <c r="IM27">
        <v>0</v>
      </c>
      <c r="IN27" t="s">
        <v>441</v>
      </c>
      <c r="IO27" t="s">
        <v>442</v>
      </c>
      <c r="IP27" t="s">
        <v>443</v>
      </c>
      <c r="IQ27" t="s">
        <v>443</v>
      </c>
      <c r="IR27" t="s">
        <v>443</v>
      </c>
      <c r="IS27" t="s">
        <v>443</v>
      </c>
      <c r="IT27">
        <v>0</v>
      </c>
      <c r="IU27">
        <v>100</v>
      </c>
      <c r="IV27">
        <v>100</v>
      </c>
      <c r="IW27">
        <v>1.263</v>
      </c>
      <c r="IX27">
        <v>0.1961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28363554.4</v>
      </c>
      <c r="JL27">
        <v>28363554.4</v>
      </c>
      <c r="JM27">
        <v>1.13892</v>
      </c>
      <c r="JN27">
        <v>2.61841</v>
      </c>
      <c r="JO27">
        <v>1.49658</v>
      </c>
      <c r="JP27">
        <v>2.36694</v>
      </c>
      <c r="JQ27">
        <v>1.54907</v>
      </c>
      <c r="JR27">
        <v>2.34009</v>
      </c>
      <c r="JS27">
        <v>35.4754</v>
      </c>
      <c r="JT27">
        <v>24.1225</v>
      </c>
      <c r="JU27">
        <v>18</v>
      </c>
      <c r="JV27">
        <v>491.361</v>
      </c>
      <c r="JW27">
        <v>521.2910000000001</v>
      </c>
      <c r="JX27">
        <v>29.0603</v>
      </c>
      <c r="JY27">
        <v>28.5808</v>
      </c>
      <c r="JZ27">
        <v>29.9994</v>
      </c>
      <c r="KA27">
        <v>28.8604</v>
      </c>
      <c r="KB27">
        <v>28.8619</v>
      </c>
      <c r="KC27">
        <v>22.8999</v>
      </c>
      <c r="KD27">
        <v>20.96</v>
      </c>
      <c r="KE27">
        <v>86.6934</v>
      </c>
      <c r="KF27">
        <v>29.0455</v>
      </c>
      <c r="KG27">
        <v>420</v>
      </c>
      <c r="KH27">
        <v>21.6009</v>
      </c>
      <c r="KI27">
        <v>101.848</v>
      </c>
      <c r="KJ27">
        <v>93.52979999999999</v>
      </c>
    </row>
    <row r="28" spans="1:296">
      <c r="A28">
        <v>10</v>
      </c>
      <c r="B28">
        <v>1701813657.1</v>
      </c>
      <c r="C28">
        <v>2080.099999904633</v>
      </c>
      <c r="D28" t="s">
        <v>470</v>
      </c>
      <c r="E28" t="s">
        <v>471</v>
      </c>
      <c r="F28">
        <v>5</v>
      </c>
      <c r="H28">
        <v>1701813649.349999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431.1731757607016</v>
      </c>
      <c r="AJ28">
        <v>427.7085030303029</v>
      </c>
      <c r="AK28">
        <v>-2.483411561169438E-05</v>
      </c>
      <c r="AL28">
        <v>66.36751194180387</v>
      </c>
      <c r="AM28">
        <f>(AO28 - AN28 + DX28*1E3/(8.314*(DZ28+273.15)) * AQ28/DW28 * AP28) * DW28/(100*DK28) * 1000/(1000 - AO28)</f>
        <v>0</v>
      </c>
      <c r="AN28">
        <v>26.02300897023337</v>
      </c>
      <c r="AO28">
        <v>28.66799575757576</v>
      </c>
      <c r="AP28">
        <v>4.690780760940087E-06</v>
      </c>
      <c r="AQ28">
        <v>107.388224089714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436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472</v>
      </c>
      <c r="BD28">
        <v>8151.44</v>
      </c>
      <c r="BE28">
        <v>336.59232</v>
      </c>
      <c r="BF28">
        <v>396.28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436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438</v>
      </c>
      <c r="DN28">
        <v>2</v>
      </c>
      <c r="DO28" t="b">
        <v>1</v>
      </c>
      <c r="DP28">
        <v>1701813649.349999</v>
      </c>
      <c r="DQ28">
        <v>415.4469333333334</v>
      </c>
      <c r="DR28">
        <v>419.9726666666666</v>
      </c>
      <c r="DS28">
        <v>28.67184</v>
      </c>
      <c r="DT28">
        <v>26.02825333333334</v>
      </c>
      <c r="DU28">
        <v>414.1837333333333</v>
      </c>
      <c r="DV28">
        <v>28.36529</v>
      </c>
      <c r="DW28">
        <v>500.0180666666667</v>
      </c>
      <c r="DX28">
        <v>90.83324999999998</v>
      </c>
      <c r="DY28">
        <v>0.1000382933333333</v>
      </c>
      <c r="DZ28">
        <v>36.32461666666667</v>
      </c>
      <c r="EA28">
        <v>35.92902</v>
      </c>
      <c r="EB28">
        <v>999.9000000000002</v>
      </c>
      <c r="EC28">
        <v>0</v>
      </c>
      <c r="ED28">
        <v>0</v>
      </c>
      <c r="EE28">
        <v>9997.081333333334</v>
      </c>
      <c r="EF28">
        <v>0</v>
      </c>
      <c r="EG28">
        <v>11.55703666666667</v>
      </c>
      <c r="EH28">
        <v>-4.525782666666667</v>
      </c>
      <c r="EI28">
        <v>427.7102</v>
      </c>
      <c r="EJ28">
        <v>431.1960666666667</v>
      </c>
      <c r="EK28">
        <v>2.643592666666666</v>
      </c>
      <c r="EL28">
        <v>419.9726666666666</v>
      </c>
      <c r="EM28">
        <v>26.02825333333334</v>
      </c>
      <c r="EN28">
        <v>2.604357</v>
      </c>
      <c r="EO28">
        <v>2.364231666666667</v>
      </c>
      <c r="EP28">
        <v>21.69379</v>
      </c>
      <c r="EQ28">
        <v>20.12083666666667</v>
      </c>
      <c r="ER28">
        <v>1499.999</v>
      </c>
      <c r="ES28">
        <v>0.9730074999999999</v>
      </c>
      <c r="ET28">
        <v>0.02699246333333333</v>
      </c>
      <c r="EU28">
        <v>0</v>
      </c>
      <c r="EV28">
        <v>336.5737999999999</v>
      </c>
      <c r="EW28">
        <v>4.999599999999998</v>
      </c>
      <c r="EX28">
        <v>5031.469333333333</v>
      </c>
      <c r="EY28">
        <v>14076.43666666667</v>
      </c>
      <c r="EZ28">
        <v>38.21233333333333</v>
      </c>
      <c r="FA28">
        <v>39.17046666666666</v>
      </c>
      <c r="FB28">
        <v>38.91226666666667</v>
      </c>
      <c r="FC28">
        <v>39.00793333333333</v>
      </c>
      <c r="FD28">
        <v>40.633</v>
      </c>
      <c r="FE28">
        <v>1454.649</v>
      </c>
      <c r="FF28">
        <v>40.34999999999999</v>
      </c>
      <c r="FG28">
        <v>0</v>
      </c>
      <c r="FH28">
        <v>392.6000001430511</v>
      </c>
      <c r="FI28">
        <v>0</v>
      </c>
      <c r="FJ28">
        <v>336.59232</v>
      </c>
      <c r="FK28">
        <v>-0.5930769307785831</v>
      </c>
      <c r="FL28">
        <v>2.824615342792066</v>
      </c>
      <c r="FM28">
        <v>5031.4592</v>
      </c>
      <c r="FN28">
        <v>15</v>
      </c>
      <c r="FO28">
        <v>0</v>
      </c>
      <c r="FP28" t="s">
        <v>439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-4.537723170731707</v>
      </c>
      <c r="GC28">
        <v>0.1860539372822403</v>
      </c>
      <c r="GD28">
        <v>0.03971156386470586</v>
      </c>
      <c r="GE28">
        <v>1</v>
      </c>
      <c r="GF28">
        <v>336.5932941176471</v>
      </c>
      <c r="GG28">
        <v>-0.258854089041302</v>
      </c>
      <c r="GH28">
        <v>0.2138828059271698</v>
      </c>
      <c r="GI28">
        <v>1</v>
      </c>
      <c r="GJ28">
        <v>2.642611463414634</v>
      </c>
      <c r="GK28">
        <v>0.01221554006968843</v>
      </c>
      <c r="GL28">
        <v>0.002041139759289927</v>
      </c>
      <c r="GM28">
        <v>1</v>
      </c>
      <c r="GN28">
        <v>3</v>
      </c>
      <c r="GO28">
        <v>3</v>
      </c>
      <c r="GP28" t="s">
        <v>440</v>
      </c>
      <c r="GQ28">
        <v>3.10351</v>
      </c>
      <c r="GR28">
        <v>2.75802</v>
      </c>
      <c r="GS28">
        <v>0.0875407</v>
      </c>
      <c r="GT28">
        <v>0.08849079999999999</v>
      </c>
      <c r="GU28">
        <v>0.122754</v>
      </c>
      <c r="GV28">
        <v>0.116072</v>
      </c>
      <c r="GW28">
        <v>23807.6</v>
      </c>
      <c r="GX28">
        <v>22120.8</v>
      </c>
      <c r="GY28">
        <v>26652.9</v>
      </c>
      <c r="GZ28">
        <v>24493.2</v>
      </c>
      <c r="HA28">
        <v>37455.2</v>
      </c>
      <c r="HB28">
        <v>32019.7</v>
      </c>
      <c r="HC28">
        <v>46610.7</v>
      </c>
      <c r="HD28">
        <v>38774</v>
      </c>
      <c r="HE28">
        <v>1.89123</v>
      </c>
      <c r="HF28">
        <v>1.91648</v>
      </c>
      <c r="HG28">
        <v>0.28681</v>
      </c>
      <c r="HH28">
        <v>0</v>
      </c>
      <c r="HI28">
        <v>31.3058</v>
      </c>
      <c r="HJ28">
        <v>999.9</v>
      </c>
      <c r="HK28">
        <v>55.2</v>
      </c>
      <c r="HL28">
        <v>30.4</v>
      </c>
      <c r="HM28">
        <v>26.4937</v>
      </c>
      <c r="HN28">
        <v>61.6488</v>
      </c>
      <c r="HO28">
        <v>22.7804</v>
      </c>
      <c r="HP28">
        <v>1</v>
      </c>
      <c r="HQ28">
        <v>0.096654</v>
      </c>
      <c r="HR28">
        <v>-3.20411</v>
      </c>
      <c r="HS28">
        <v>20.2512</v>
      </c>
      <c r="HT28">
        <v>5.22148</v>
      </c>
      <c r="HU28">
        <v>11.98</v>
      </c>
      <c r="HV28">
        <v>4.9657</v>
      </c>
      <c r="HW28">
        <v>3.27575</v>
      </c>
      <c r="HX28">
        <v>9999</v>
      </c>
      <c r="HY28">
        <v>9999</v>
      </c>
      <c r="HZ28">
        <v>9999</v>
      </c>
      <c r="IA28">
        <v>518.9</v>
      </c>
      <c r="IB28">
        <v>1.86401</v>
      </c>
      <c r="IC28">
        <v>1.86009</v>
      </c>
      <c r="ID28">
        <v>1.85836</v>
      </c>
      <c r="IE28">
        <v>1.85974</v>
      </c>
      <c r="IF28">
        <v>1.85989</v>
      </c>
      <c r="IG28">
        <v>1.85837</v>
      </c>
      <c r="IH28">
        <v>1.85745</v>
      </c>
      <c r="II28">
        <v>1.85238</v>
      </c>
      <c r="IJ28">
        <v>0</v>
      </c>
      <c r="IK28">
        <v>0</v>
      </c>
      <c r="IL28">
        <v>0</v>
      </c>
      <c r="IM28">
        <v>0</v>
      </c>
      <c r="IN28" t="s">
        <v>441</v>
      </c>
      <c r="IO28" t="s">
        <v>442</v>
      </c>
      <c r="IP28" t="s">
        <v>443</v>
      </c>
      <c r="IQ28" t="s">
        <v>443</v>
      </c>
      <c r="IR28" t="s">
        <v>443</v>
      </c>
      <c r="IS28" t="s">
        <v>443</v>
      </c>
      <c r="IT28">
        <v>0</v>
      </c>
      <c r="IU28">
        <v>100</v>
      </c>
      <c r="IV28">
        <v>100</v>
      </c>
      <c r="IW28">
        <v>1.263</v>
      </c>
      <c r="IX28">
        <v>0.3065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28363561</v>
      </c>
      <c r="JL28">
        <v>28363561</v>
      </c>
      <c r="JM28">
        <v>1.14624</v>
      </c>
      <c r="JN28">
        <v>2.62207</v>
      </c>
      <c r="JO28">
        <v>1.49658</v>
      </c>
      <c r="JP28">
        <v>2.36816</v>
      </c>
      <c r="JQ28">
        <v>1.54907</v>
      </c>
      <c r="JR28">
        <v>2.33032</v>
      </c>
      <c r="JS28">
        <v>35.6613</v>
      </c>
      <c r="JT28">
        <v>24.105</v>
      </c>
      <c r="JU28">
        <v>18</v>
      </c>
      <c r="JV28">
        <v>491.36</v>
      </c>
      <c r="JW28">
        <v>524.4880000000001</v>
      </c>
      <c r="JX28">
        <v>37.3897</v>
      </c>
      <c r="JY28">
        <v>28.5107</v>
      </c>
      <c r="JZ28">
        <v>30.0005</v>
      </c>
      <c r="KA28">
        <v>28.603</v>
      </c>
      <c r="KB28">
        <v>28.5642</v>
      </c>
      <c r="KC28">
        <v>23.04</v>
      </c>
      <c r="KD28">
        <v>0</v>
      </c>
      <c r="KE28">
        <v>100</v>
      </c>
      <c r="KF28">
        <v>37.4287</v>
      </c>
      <c r="KG28">
        <v>420</v>
      </c>
      <c r="KH28">
        <v>26.9322</v>
      </c>
      <c r="KI28">
        <v>101.856</v>
      </c>
      <c r="KJ28">
        <v>93.4868</v>
      </c>
    </row>
    <row r="29" spans="1:296">
      <c r="A29">
        <v>11</v>
      </c>
      <c r="B29">
        <v>1701813720.1</v>
      </c>
      <c r="C29">
        <v>2143.099999904633</v>
      </c>
      <c r="D29" t="s">
        <v>473</v>
      </c>
      <c r="E29" t="s">
        <v>474</v>
      </c>
      <c r="F29">
        <v>5</v>
      </c>
      <c r="H29">
        <v>1701813712.349999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431.2182987720535</v>
      </c>
      <c r="AJ29">
        <v>427.7516424242424</v>
      </c>
      <c r="AK29">
        <v>2.585018117650367E-05</v>
      </c>
      <c r="AL29">
        <v>66.36751194180387</v>
      </c>
      <c r="AM29">
        <f>(AO29 - AN29 + DX29*1E3/(8.314*(DZ29+273.15)) * AQ29/DW29 * AP29) * DW29/(100*DK29) * 1000/(1000 - AO29)</f>
        <v>0</v>
      </c>
      <c r="AN29">
        <v>25.9721877990525</v>
      </c>
      <c r="AO29">
        <v>28.63648484848484</v>
      </c>
      <c r="AP29">
        <v>-7.980608471854183E-05</v>
      </c>
      <c r="AQ29">
        <v>107.388224089714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436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475</v>
      </c>
      <c r="BD29">
        <v>8154.26</v>
      </c>
      <c r="BE29">
        <v>335.85932</v>
      </c>
      <c r="BF29">
        <v>394.42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436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438</v>
      </c>
      <c r="DN29">
        <v>2</v>
      </c>
      <c r="DO29" t="b">
        <v>1</v>
      </c>
      <c r="DP29">
        <v>1701813712.349999</v>
      </c>
      <c r="DQ29">
        <v>415.4695</v>
      </c>
      <c r="DR29">
        <v>419.9888000000001</v>
      </c>
      <c r="DS29">
        <v>28.64400999999999</v>
      </c>
      <c r="DT29">
        <v>25.97745</v>
      </c>
      <c r="DU29">
        <v>414.2061999999999</v>
      </c>
      <c r="DV29">
        <v>28.33805333333333</v>
      </c>
      <c r="DW29">
        <v>499.9996666666667</v>
      </c>
      <c r="DX29">
        <v>90.83274</v>
      </c>
      <c r="DY29">
        <v>0.09994872999999999</v>
      </c>
      <c r="DZ29">
        <v>36.33802666666667</v>
      </c>
      <c r="EA29">
        <v>35.98116999999999</v>
      </c>
      <c r="EB29">
        <v>999.9000000000002</v>
      </c>
      <c r="EC29">
        <v>0</v>
      </c>
      <c r="ED29">
        <v>0</v>
      </c>
      <c r="EE29">
        <v>10002.163</v>
      </c>
      <c r="EF29">
        <v>0</v>
      </c>
      <c r="EG29">
        <v>12.02579333333333</v>
      </c>
      <c r="EH29">
        <v>-4.519328</v>
      </c>
      <c r="EI29">
        <v>427.7211</v>
      </c>
      <c r="EJ29">
        <v>431.1900333333334</v>
      </c>
      <c r="EK29">
        <v>2.666566333333334</v>
      </c>
      <c r="EL29">
        <v>419.9888000000001</v>
      </c>
      <c r="EM29">
        <v>25.97745</v>
      </c>
      <c r="EN29">
        <v>2.601815666666666</v>
      </c>
      <c r="EO29">
        <v>2.359604</v>
      </c>
      <c r="EP29">
        <v>21.67781666666667</v>
      </c>
      <c r="EQ29">
        <v>20.08916333333333</v>
      </c>
      <c r="ER29">
        <v>1499.987666666667</v>
      </c>
      <c r="ES29">
        <v>0.9729966999999999</v>
      </c>
      <c r="ET29">
        <v>0.0270033</v>
      </c>
      <c r="EU29">
        <v>0</v>
      </c>
      <c r="EV29">
        <v>335.8645333333334</v>
      </c>
      <c r="EW29">
        <v>4.999599999999998</v>
      </c>
      <c r="EX29">
        <v>5026.181666666667</v>
      </c>
      <c r="EY29">
        <v>14076.28666666667</v>
      </c>
      <c r="EZ29">
        <v>38.43320000000001</v>
      </c>
      <c r="FA29">
        <v>39.32039999999999</v>
      </c>
      <c r="FB29">
        <v>38.78313333333332</v>
      </c>
      <c r="FC29">
        <v>39.14546666666667</v>
      </c>
      <c r="FD29">
        <v>40.8748</v>
      </c>
      <c r="FE29">
        <v>1454.618666666667</v>
      </c>
      <c r="FF29">
        <v>40.36900000000001</v>
      </c>
      <c r="FG29">
        <v>0</v>
      </c>
      <c r="FH29">
        <v>61.79999995231628</v>
      </c>
      <c r="FI29">
        <v>0</v>
      </c>
      <c r="FJ29">
        <v>335.85932</v>
      </c>
      <c r="FK29">
        <v>0.7506923211931217</v>
      </c>
      <c r="FL29">
        <v>0.02923077052393678</v>
      </c>
      <c r="FM29">
        <v>5026.2204</v>
      </c>
      <c r="FN29">
        <v>15</v>
      </c>
      <c r="FO29">
        <v>0</v>
      </c>
      <c r="FP29" t="s">
        <v>439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-4.519098292682926</v>
      </c>
      <c r="GC29">
        <v>0.1621369337978912</v>
      </c>
      <c r="GD29">
        <v>0.03567681797732962</v>
      </c>
      <c r="GE29">
        <v>1</v>
      </c>
      <c r="GF29">
        <v>335.8693529411765</v>
      </c>
      <c r="GG29">
        <v>0.2440947334472402</v>
      </c>
      <c r="GH29">
        <v>0.1569866765333791</v>
      </c>
      <c r="GI29">
        <v>1</v>
      </c>
      <c r="GJ29">
        <v>2.666711219512195</v>
      </c>
      <c r="GK29">
        <v>0.001322926829269802</v>
      </c>
      <c r="GL29">
        <v>0.001092297188010803</v>
      </c>
      <c r="GM29">
        <v>1</v>
      </c>
      <c r="GN29">
        <v>3</v>
      </c>
      <c r="GO29">
        <v>3</v>
      </c>
      <c r="GP29" t="s">
        <v>440</v>
      </c>
      <c r="GQ29">
        <v>3.10357</v>
      </c>
      <c r="GR29">
        <v>2.75805</v>
      </c>
      <c r="GS29">
        <v>0.0875445</v>
      </c>
      <c r="GT29">
        <v>0.0884841</v>
      </c>
      <c r="GU29">
        <v>0.122655</v>
      </c>
      <c r="GV29">
        <v>0.115916</v>
      </c>
      <c r="GW29">
        <v>23804.4</v>
      </c>
      <c r="GX29">
        <v>22117.6</v>
      </c>
      <c r="GY29">
        <v>26649.6</v>
      </c>
      <c r="GZ29">
        <v>24489.8</v>
      </c>
      <c r="HA29">
        <v>37455.1</v>
      </c>
      <c r="HB29">
        <v>32021</v>
      </c>
      <c r="HC29">
        <v>46604.9</v>
      </c>
      <c r="HD29">
        <v>38768.6</v>
      </c>
      <c r="HE29">
        <v>1.89062</v>
      </c>
      <c r="HF29">
        <v>1.91542</v>
      </c>
      <c r="HG29">
        <v>0.270084</v>
      </c>
      <c r="HH29">
        <v>0</v>
      </c>
      <c r="HI29">
        <v>31.6256</v>
      </c>
      <c r="HJ29">
        <v>999.9</v>
      </c>
      <c r="HK29">
        <v>55.1</v>
      </c>
      <c r="HL29">
        <v>30.5</v>
      </c>
      <c r="HM29">
        <v>26.5966</v>
      </c>
      <c r="HN29">
        <v>61.5888</v>
      </c>
      <c r="HO29">
        <v>22.5721</v>
      </c>
      <c r="HP29">
        <v>1</v>
      </c>
      <c r="HQ29">
        <v>0.101331</v>
      </c>
      <c r="HR29">
        <v>-3.28125</v>
      </c>
      <c r="HS29">
        <v>20.2501</v>
      </c>
      <c r="HT29">
        <v>5.22133</v>
      </c>
      <c r="HU29">
        <v>11.98</v>
      </c>
      <c r="HV29">
        <v>4.96575</v>
      </c>
      <c r="HW29">
        <v>3.2756</v>
      </c>
      <c r="HX29">
        <v>9999</v>
      </c>
      <c r="HY29">
        <v>9999</v>
      </c>
      <c r="HZ29">
        <v>9999</v>
      </c>
      <c r="IA29">
        <v>518.9</v>
      </c>
      <c r="IB29">
        <v>1.864</v>
      </c>
      <c r="IC29">
        <v>1.86009</v>
      </c>
      <c r="ID29">
        <v>1.85836</v>
      </c>
      <c r="IE29">
        <v>1.85974</v>
      </c>
      <c r="IF29">
        <v>1.85989</v>
      </c>
      <c r="IG29">
        <v>1.85836</v>
      </c>
      <c r="IH29">
        <v>1.85745</v>
      </c>
      <c r="II29">
        <v>1.85239</v>
      </c>
      <c r="IJ29">
        <v>0</v>
      </c>
      <c r="IK29">
        <v>0</v>
      </c>
      <c r="IL29">
        <v>0</v>
      </c>
      <c r="IM29">
        <v>0</v>
      </c>
      <c r="IN29" t="s">
        <v>441</v>
      </c>
      <c r="IO29" t="s">
        <v>442</v>
      </c>
      <c r="IP29" t="s">
        <v>443</v>
      </c>
      <c r="IQ29" t="s">
        <v>443</v>
      </c>
      <c r="IR29" t="s">
        <v>443</v>
      </c>
      <c r="IS29" t="s">
        <v>443</v>
      </c>
      <c r="IT29">
        <v>0</v>
      </c>
      <c r="IU29">
        <v>100</v>
      </c>
      <c r="IV29">
        <v>100</v>
      </c>
      <c r="IW29">
        <v>1.263</v>
      </c>
      <c r="IX29">
        <v>0.3058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28363562</v>
      </c>
      <c r="JL29">
        <v>28363562</v>
      </c>
      <c r="JM29">
        <v>1.14624</v>
      </c>
      <c r="JN29">
        <v>2.62451</v>
      </c>
      <c r="JO29">
        <v>1.49658</v>
      </c>
      <c r="JP29">
        <v>2.36816</v>
      </c>
      <c r="JQ29">
        <v>1.54907</v>
      </c>
      <c r="JR29">
        <v>2.42065</v>
      </c>
      <c r="JS29">
        <v>35.7078</v>
      </c>
      <c r="JT29">
        <v>24.105</v>
      </c>
      <c r="JU29">
        <v>18</v>
      </c>
      <c r="JV29">
        <v>491.214</v>
      </c>
      <c r="JW29">
        <v>523.925</v>
      </c>
      <c r="JX29">
        <v>37.5628</v>
      </c>
      <c r="JY29">
        <v>28.5649</v>
      </c>
      <c r="JZ29">
        <v>30.0004</v>
      </c>
      <c r="KA29">
        <v>28.6298</v>
      </c>
      <c r="KB29">
        <v>28.5823</v>
      </c>
      <c r="KC29">
        <v>23.0444</v>
      </c>
      <c r="KD29">
        <v>0</v>
      </c>
      <c r="KE29">
        <v>100</v>
      </c>
      <c r="KF29">
        <v>37.5716</v>
      </c>
      <c r="KG29">
        <v>420</v>
      </c>
      <c r="KH29">
        <v>26.9322</v>
      </c>
      <c r="KI29">
        <v>101.843</v>
      </c>
      <c r="KJ29">
        <v>93.4738</v>
      </c>
    </row>
    <row r="30" spans="1:296">
      <c r="A30">
        <v>12</v>
      </c>
      <c r="B30">
        <v>1701813804.1</v>
      </c>
      <c r="C30">
        <v>2227.099999904633</v>
      </c>
      <c r="D30" t="s">
        <v>476</v>
      </c>
      <c r="E30" t="s">
        <v>477</v>
      </c>
      <c r="F30">
        <v>5</v>
      </c>
      <c r="H30">
        <v>1701813796.099999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431.1545371701434</v>
      </c>
      <c r="AJ30">
        <v>427.7773757575753</v>
      </c>
      <c r="AK30">
        <v>0.0009499094366362134</v>
      </c>
      <c r="AL30">
        <v>66.36751194180387</v>
      </c>
      <c r="AM30">
        <f>(AO30 - AN30 + DX30*1E3/(8.314*(DZ30+273.15)) * AQ30/DW30 * AP30) * DW30/(100*DK30) * 1000/(1000 - AO30)</f>
        <v>0</v>
      </c>
      <c r="AN30">
        <v>25.9073916515581</v>
      </c>
      <c r="AO30">
        <v>28.53634303030304</v>
      </c>
      <c r="AP30">
        <v>-2.90101384006202E-05</v>
      </c>
      <c r="AQ30">
        <v>107.388224089714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436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478</v>
      </c>
      <c r="BD30">
        <v>8155.92</v>
      </c>
      <c r="BE30">
        <v>335.52788</v>
      </c>
      <c r="BF30">
        <v>393.4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436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438</v>
      </c>
      <c r="DN30">
        <v>2</v>
      </c>
      <c r="DO30" t="b">
        <v>1</v>
      </c>
      <c r="DP30">
        <v>1701813796.099999</v>
      </c>
      <c r="DQ30">
        <v>415.5427419354839</v>
      </c>
      <c r="DR30">
        <v>420.0063225806451</v>
      </c>
      <c r="DS30">
        <v>28.54797096774194</v>
      </c>
      <c r="DT30">
        <v>25.91080967741936</v>
      </c>
      <c r="DU30">
        <v>414.2792580645161</v>
      </c>
      <c r="DV30">
        <v>28.24402903225806</v>
      </c>
      <c r="DW30">
        <v>500.0190967741934</v>
      </c>
      <c r="DX30">
        <v>90.83038064516128</v>
      </c>
      <c r="DY30">
        <v>0.09993509677419354</v>
      </c>
      <c r="DZ30">
        <v>36.30432258064516</v>
      </c>
      <c r="EA30">
        <v>36.00947419354839</v>
      </c>
      <c r="EB30">
        <v>999.9000000000003</v>
      </c>
      <c r="EC30">
        <v>0</v>
      </c>
      <c r="ED30">
        <v>0</v>
      </c>
      <c r="EE30">
        <v>10005.73387096774</v>
      </c>
      <c r="EF30">
        <v>0</v>
      </c>
      <c r="EG30">
        <v>12.57240967741935</v>
      </c>
      <c r="EH30">
        <v>-4.463644193548388</v>
      </c>
      <c r="EI30">
        <v>427.7541612903226</v>
      </c>
      <c r="EJ30">
        <v>431.1784516129032</v>
      </c>
      <c r="EK30">
        <v>2.637172258064516</v>
      </c>
      <c r="EL30">
        <v>420.0063225806451</v>
      </c>
      <c r="EM30">
        <v>25.91080967741936</v>
      </c>
      <c r="EN30">
        <v>2.593022580645161</v>
      </c>
      <c r="EO30">
        <v>2.353488064516128</v>
      </c>
      <c r="EP30">
        <v>21.62247096774193</v>
      </c>
      <c r="EQ30">
        <v>20.04724193548386</v>
      </c>
      <c r="ER30">
        <v>1500.000322580645</v>
      </c>
      <c r="ES30">
        <v>0.9729917419354838</v>
      </c>
      <c r="ET30">
        <v>0.02700823870967742</v>
      </c>
      <c r="EU30">
        <v>0</v>
      </c>
      <c r="EV30">
        <v>335.5398387096774</v>
      </c>
      <c r="EW30">
        <v>4.999599999999997</v>
      </c>
      <c r="EX30">
        <v>5025.750967741935</v>
      </c>
      <c r="EY30">
        <v>14076.37741935484</v>
      </c>
      <c r="EZ30">
        <v>38.60851612903225</v>
      </c>
      <c r="FA30">
        <v>39.516</v>
      </c>
      <c r="FB30">
        <v>38.95945161290322</v>
      </c>
      <c r="FC30">
        <v>39.30016129032256</v>
      </c>
      <c r="FD30">
        <v>40.94122580645161</v>
      </c>
      <c r="FE30">
        <v>1454.620322580646</v>
      </c>
      <c r="FF30">
        <v>40.38000000000002</v>
      </c>
      <c r="FG30">
        <v>0</v>
      </c>
      <c r="FH30">
        <v>83.20000004768372</v>
      </c>
      <c r="FI30">
        <v>0</v>
      </c>
      <c r="FJ30">
        <v>335.52788</v>
      </c>
      <c r="FK30">
        <v>-0.1084615244307846</v>
      </c>
      <c r="FL30">
        <v>2.805384605965596</v>
      </c>
      <c r="FM30">
        <v>5025.722000000001</v>
      </c>
      <c r="FN30">
        <v>15</v>
      </c>
      <c r="FO30">
        <v>0</v>
      </c>
      <c r="FP30" t="s">
        <v>439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-4.452404146341464</v>
      </c>
      <c r="GC30">
        <v>-0.0006846689895384368</v>
      </c>
      <c r="GD30">
        <v>0.03660988124480969</v>
      </c>
      <c r="GE30">
        <v>1</v>
      </c>
      <c r="GF30">
        <v>335.5333235294118</v>
      </c>
      <c r="GG30">
        <v>0.2844767073928521</v>
      </c>
      <c r="GH30">
        <v>0.2316539915462472</v>
      </c>
      <c r="GI30">
        <v>1</v>
      </c>
      <c r="GJ30">
        <v>2.639891951219512</v>
      </c>
      <c r="GK30">
        <v>-0.04685581881532751</v>
      </c>
      <c r="GL30">
        <v>0.004999360553994883</v>
      </c>
      <c r="GM30">
        <v>1</v>
      </c>
      <c r="GN30">
        <v>3</v>
      </c>
      <c r="GO30">
        <v>3</v>
      </c>
      <c r="GP30" t="s">
        <v>440</v>
      </c>
      <c r="GQ30">
        <v>3.10347</v>
      </c>
      <c r="GR30">
        <v>2.75815</v>
      </c>
      <c r="GS30">
        <v>0.0875398</v>
      </c>
      <c r="GT30">
        <v>0.08849460000000001</v>
      </c>
      <c r="GU30">
        <v>0.12234</v>
      </c>
      <c r="GV30">
        <v>0.115694</v>
      </c>
      <c r="GW30">
        <v>23799.7</v>
      </c>
      <c r="GX30">
        <v>22113.1</v>
      </c>
      <c r="GY30">
        <v>26644.5</v>
      </c>
      <c r="GZ30">
        <v>24485.2</v>
      </c>
      <c r="HA30">
        <v>37462.3</v>
      </c>
      <c r="HB30">
        <v>32022.8</v>
      </c>
      <c r="HC30">
        <v>46596.5</v>
      </c>
      <c r="HD30">
        <v>38760.7</v>
      </c>
      <c r="HE30">
        <v>1.88983</v>
      </c>
      <c r="HF30">
        <v>1.91405</v>
      </c>
      <c r="HG30">
        <v>0.252537</v>
      </c>
      <c r="HH30">
        <v>0</v>
      </c>
      <c r="HI30">
        <v>31.9262</v>
      </c>
      <c r="HJ30">
        <v>999.9</v>
      </c>
      <c r="HK30">
        <v>55</v>
      </c>
      <c r="HL30">
        <v>30.5</v>
      </c>
      <c r="HM30">
        <v>26.548</v>
      </c>
      <c r="HN30">
        <v>61.0488</v>
      </c>
      <c r="HO30">
        <v>22.6723</v>
      </c>
      <c r="HP30">
        <v>1</v>
      </c>
      <c r="HQ30">
        <v>0.106598</v>
      </c>
      <c r="HR30">
        <v>-2.93092</v>
      </c>
      <c r="HS30">
        <v>20.2565</v>
      </c>
      <c r="HT30">
        <v>5.22253</v>
      </c>
      <c r="HU30">
        <v>11.98</v>
      </c>
      <c r="HV30">
        <v>4.9656</v>
      </c>
      <c r="HW30">
        <v>3.27563</v>
      </c>
      <c r="HX30">
        <v>9999</v>
      </c>
      <c r="HY30">
        <v>9999</v>
      </c>
      <c r="HZ30">
        <v>9999</v>
      </c>
      <c r="IA30">
        <v>518.9</v>
      </c>
      <c r="IB30">
        <v>1.86401</v>
      </c>
      <c r="IC30">
        <v>1.86012</v>
      </c>
      <c r="ID30">
        <v>1.85837</v>
      </c>
      <c r="IE30">
        <v>1.85974</v>
      </c>
      <c r="IF30">
        <v>1.85987</v>
      </c>
      <c r="IG30">
        <v>1.85837</v>
      </c>
      <c r="IH30">
        <v>1.85746</v>
      </c>
      <c r="II30">
        <v>1.8524</v>
      </c>
      <c r="IJ30">
        <v>0</v>
      </c>
      <c r="IK30">
        <v>0</v>
      </c>
      <c r="IL30">
        <v>0</v>
      </c>
      <c r="IM30">
        <v>0</v>
      </c>
      <c r="IN30" t="s">
        <v>441</v>
      </c>
      <c r="IO30" t="s">
        <v>442</v>
      </c>
      <c r="IP30" t="s">
        <v>443</v>
      </c>
      <c r="IQ30" t="s">
        <v>443</v>
      </c>
      <c r="IR30" t="s">
        <v>443</v>
      </c>
      <c r="IS30" t="s">
        <v>443</v>
      </c>
      <c r="IT30">
        <v>0</v>
      </c>
      <c r="IU30">
        <v>100</v>
      </c>
      <c r="IV30">
        <v>100</v>
      </c>
      <c r="IW30">
        <v>1.264</v>
      </c>
      <c r="IX30">
        <v>0.3037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28363563.4</v>
      </c>
      <c r="JL30">
        <v>28363563.4</v>
      </c>
      <c r="JM30">
        <v>1.14624</v>
      </c>
      <c r="JN30">
        <v>2.61719</v>
      </c>
      <c r="JO30">
        <v>1.49658</v>
      </c>
      <c r="JP30">
        <v>2.36816</v>
      </c>
      <c r="JQ30">
        <v>1.54907</v>
      </c>
      <c r="JR30">
        <v>2.45483</v>
      </c>
      <c r="JS30">
        <v>35.7544</v>
      </c>
      <c r="JT30">
        <v>24.1138</v>
      </c>
      <c r="JU30">
        <v>18</v>
      </c>
      <c r="JV30">
        <v>491.058</v>
      </c>
      <c r="JW30">
        <v>523.308</v>
      </c>
      <c r="JX30">
        <v>37.0148</v>
      </c>
      <c r="JY30">
        <v>28.6211</v>
      </c>
      <c r="JZ30">
        <v>30.0005</v>
      </c>
      <c r="KA30">
        <v>28.6706</v>
      </c>
      <c r="KB30">
        <v>28.6192</v>
      </c>
      <c r="KC30">
        <v>23.0431</v>
      </c>
      <c r="KD30">
        <v>0</v>
      </c>
      <c r="KE30">
        <v>100</v>
      </c>
      <c r="KF30">
        <v>37.0135</v>
      </c>
      <c r="KG30">
        <v>420</v>
      </c>
      <c r="KH30">
        <v>26.9322</v>
      </c>
      <c r="KI30">
        <v>101.824</v>
      </c>
      <c r="KJ30">
        <v>93.4554</v>
      </c>
    </row>
    <row r="31" spans="1:296">
      <c r="A31">
        <v>13</v>
      </c>
      <c r="B31">
        <v>1701814355.1</v>
      </c>
      <c r="C31">
        <v>2778.099999904633</v>
      </c>
      <c r="D31" t="s">
        <v>479</v>
      </c>
      <c r="E31" t="s">
        <v>480</v>
      </c>
      <c r="F31">
        <v>5</v>
      </c>
      <c r="H31">
        <v>1701814347.099999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431.1190593159604</v>
      </c>
      <c r="AJ31">
        <v>428.9413939393937</v>
      </c>
      <c r="AK31">
        <v>0.0001142941035353333</v>
      </c>
      <c r="AL31">
        <v>66.36751194180387</v>
      </c>
      <c r="AM31">
        <f>(AO31 - AN31 + DX31*1E3/(8.314*(DZ31+273.15)) * AQ31/DW31 * AP31) * DW31/(100*DK31) * 1000/(1000 - AO31)</f>
        <v>0</v>
      </c>
      <c r="AN31">
        <v>25.62952408903154</v>
      </c>
      <c r="AO31">
        <v>29.28109939393938</v>
      </c>
      <c r="AP31">
        <v>7.63982835176329E-06</v>
      </c>
      <c r="AQ31">
        <v>107.388224089714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436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481</v>
      </c>
      <c r="BD31">
        <v>8143.72</v>
      </c>
      <c r="BE31">
        <v>327.6596153846154</v>
      </c>
      <c r="BF31">
        <v>370.16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436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438</v>
      </c>
      <c r="DN31">
        <v>2</v>
      </c>
      <c r="DO31" t="b">
        <v>1</v>
      </c>
      <c r="DP31">
        <v>1701814347.099999</v>
      </c>
      <c r="DQ31">
        <v>416.3797096774193</v>
      </c>
      <c r="DR31">
        <v>420.0252903225806</v>
      </c>
      <c r="DS31">
        <v>29.28427741935484</v>
      </c>
      <c r="DT31">
        <v>25.63143225806451</v>
      </c>
      <c r="DU31">
        <v>415.1146129032258</v>
      </c>
      <c r="DV31">
        <v>28.96474516129032</v>
      </c>
      <c r="DW31">
        <v>500.0097096774194</v>
      </c>
      <c r="DX31">
        <v>90.85085483870969</v>
      </c>
      <c r="DY31">
        <v>0.1000037838709678</v>
      </c>
      <c r="DZ31">
        <v>42.7406193548387</v>
      </c>
      <c r="EA31">
        <v>41.88183548387096</v>
      </c>
      <c r="EB31">
        <v>999.9000000000003</v>
      </c>
      <c r="EC31">
        <v>0</v>
      </c>
      <c r="ED31">
        <v>0</v>
      </c>
      <c r="EE31">
        <v>9997.699354838711</v>
      </c>
      <c r="EF31">
        <v>0</v>
      </c>
      <c r="EG31">
        <v>11.55448064516129</v>
      </c>
      <c r="EH31">
        <v>-3.645674838709678</v>
      </c>
      <c r="EI31">
        <v>428.9409677419355</v>
      </c>
      <c r="EJ31">
        <v>431.0743870967742</v>
      </c>
      <c r="EK31">
        <v>3.652832580645161</v>
      </c>
      <c r="EL31">
        <v>420.0252903225806</v>
      </c>
      <c r="EM31">
        <v>25.63143225806451</v>
      </c>
      <c r="EN31">
        <v>2.660500645161291</v>
      </c>
      <c r="EO31">
        <v>2.328638064516129</v>
      </c>
      <c r="EP31">
        <v>22.04316129032258</v>
      </c>
      <c r="EQ31">
        <v>19.87588709677419</v>
      </c>
      <c r="ER31">
        <v>1499.997096774194</v>
      </c>
      <c r="ES31">
        <v>0.9730042903225803</v>
      </c>
      <c r="ET31">
        <v>0.0269955870967742</v>
      </c>
      <c r="EU31">
        <v>0</v>
      </c>
      <c r="EV31">
        <v>327.6493548387097</v>
      </c>
      <c r="EW31">
        <v>4.999599999999997</v>
      </c>
      <c r="EX31">
        <v>4942.640322580644</v>
      </c>
      <c r="EY31">
        <v>14076.4129032258</v>
      </c>
      <c r="EZ31">
        <v>40.33645161290321</v>
      </c>
      <c r="FA31">
        <v>40.95325806451611</v>
      </c>
      <c r="FB31">
        <v>40.44529032258063</v>
      </c>
      <c r="FC31">
        <v>40.89277419354837</v>
      </c>
      <c r="FD31">
        <v>43.21548387096772</v>
      </c>
      <c r="FE31">
        <v>1454.637096774193</v>
      </c>
      <c r="FF31">
        <v>40.35999999999998</v>
      </c>
      <c r="FG31">
        <v>0</v>
      </c>
      <c r="FH31">
        <v>550.4000000953674</v>
      </c>
      <c r="FI31">
        <v>0</v>
      </c>
      <c r="FJ31">
        <v>327.6596153846154</v>
      </c>
      <c r="FK31">
        <v>0.07603418223634872</v>
      </c>
      <c r="FL31">
        <v>-6.577777809074203</v>
      </c>
      <c r="FM31">
        <v>4942.573076923077</v>
      </c>
      <c r="FN31">
        <v>15</v>
      </c>
      <c r="FO31">
        <v>0</v>
      </c>
      <c r="FP31" t="s">
        <v>439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-3.647888536585365</v>
      </c>
      <c r="GC31">
        <v>0.00552564459929864</v>
      </c>
      <c r="GD31">
        <v>0.04490567499368992</v>
      </c>
      <c r="GE31">
        <v>1</v>
      </c>
      <c r="GF31">
        <v>327.7003823529411</v>
      </c>
      <c r="GG31">
        <v>-0.6332925926719726</v>
      </c>
      <c r="GH31">
        <v>0.165169968553949</v>
      </c>
      <c r="GI31">
        <v>1</v>
      </c>
      <c r="GJ31">
        <v>3.655337317073172</v>
      </c>
      <c r="GK31">
        <v>-0.04918996515678697</v>
      </c>
      <c r="GL31">
        <v>0.005226847216658787</v>
      </c>
      <c r="GM31">
        <v>1</v>
      </c>
      <c r="GN31">
        <v>3</v>
      </c>
      <c r="GO31">
        <v>3</v>
      </c>
      <c r="GP31" t="s">
        <v>440</v>
      </c>
      <c r="GQ31">
        <v>3.10342</v>
      </c>
      <c r="GR31">
        <v>2.75807</v>
      </c>
      <c r="GS31">
        <v>0.0875242</v>
      </c>
      <c r="GT31">
        <v>0.0883482</v>
      </c>
      <c r="GU31">
        <v>0.124312</v>
      </c>
      <c r="GV31">
        <v>0.114686</v>
      </c>
      <c r="GW31">
        <v>23754.3</v>
      </c>
      <c r="GX31">
        <v>22081.5</v>
      </c>
      <c r="GY31">
        <v>26596.7</v>
      </c>
      <c r="GZ31">
        <v>24450.6</v>
      </c>
      <c r="HA31">
        <v>37316.6</v>
      </c>
      <c r="HB31">
        <v>32020.6</v>
      </c>
      <c r="HC31">
        <v>46514.7</v>
      </c>
      <c r="HD31">
        <v>38711.1</v>
      </c>
      <c r="HE31">
        <v>1.88085</v>
      </c>
      <c r="HF31">
        <v>1.89552</v>
      </c>
      <c r="HG31">
        <v>0.304244</v>
      </c>
      <c r="HH31">
        <v>0</v>
      </c>
      <c r="HI31">
        <v>37.0225</v>
      </c>
      <c r="HJ31">
        <v>999.9</v>
      </c>
      <c r="HK31">
        <v>54</v>
      </c>
      <c r="HL31">
        <v>30.8</v>
      </c>
      <c r="HM31">
        <v>26.5105</v>
      </c>
      <c r="HN31">
        <v>60.6988</v>
      </c>
      <c r="HO31">
        <v>22.6923</v>
      </c>
      <c r="HP31">
        <v>1</v>
      </c>
      <c r="HQ31">
        <v>0.192591</v>
      </c>
      <c r="HR31">
        <v>-5.01706</v>
      </c>
      <c r="HS31">
        <v>20.2114</v>
      </c>
      <c r="HT31">
        <v>5.22178</v>
      </c>
      <c r="HU31">
        <v>11.98</v>
      </c>
      <c r="HV31">
        <v>4.96545</v>
      </c>
      <c r="HW31">
        <v>3.27583</v>
      </c>
      <c r="HX31">
        <v>9999</v>
      </c>
      <c r="HY31">
        <v>9999</v>
      </c>
      <c r="HZ31">
        <v>9999</v>
      </c>
      <c r="IA31">
        <v>519.1</v>
      </c>
      <c r="IB31">
        <v>1.86401</v>
      </c>
      <c r="IC31">
        <v>1.86008</v>
      </c>
      <c r="ID31">
        <v>1.85837</v>
      </c>
      <c r="IE31">
        <v>1.85977</v>
      </c>
      <c r="IF31">
        <v>1.85989</v>
      </c>
      <c r="IG31">
        <v>1.85837</v>
      </c>
      <c r="IH31">
        <v>1.85745</v>
      </c>
      <c r="II31">
        <v>1.85242</v>
      </c>
      <c r="IJ31">
        <v>0</v>
      </c>
      <c r="IK31">
        <v>0</v>
      </c>
      <c r="IL31">
        <v>0</v>
      </c>
      <c r="IM31">
        <v>0</v>
      </c>
      <c r="IN31" t="s">
        <v>441</v>
      </c>
      <c r="IO31" t="s">
        <v>442</v>
      </c>
      <c r="IP31" t="s">
        <v>443</v>
      </c>
      <c r="IQ31" t="s">
        <v>443</v>
      </c>
      <c r="IR31" t="s">
        <v>443</v>
      </c>
      <c r="IS31" t="s">
        <v>443</v>
      </c>
      <c r="IT31">
        <v>0</v>
      </c>
      <c r="IU31">
        <v>100</v>
      </c>
      <c r="IV31">
        <v>100</v>
      </c>
      <c r="IW31">
        <v>1.265</v>
      </c>
      <c r="IX31">
        <v>0.3195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28363572.6</v>
      </c>
      <c r="JL31">
        <v>28363572.6</v>
      </c>
      <c r="JM31">
        <v>1.14746</v>
      </c>
      <c r="JN31">
        <v>2.61841</v>
      </c>
      <c r="JO31">
        <v>1.49658</v>
      </c>
      <c r="JP31">
        <v>2.36694</v>
      </c>
      <c r="JQ31">
        <v>1.54907</v>
      </c>
      <c r="JR31">
        <v>2.43774</v>
      </c>
      <c r="JS31">
        <v>36.152</v>
      </c>
      <c r="JT31">
        <v>24.0875</v>
      </c>
      <c r="JU31">
        <v>18</v>
      </c>
      <c r="JV31">
        <v>491.788</v>
      </c>
      <c r="JW31">
        <v>516.88</v>
      </c>
      <c r="JX31">
        <v>45.3928</v>
      </c>
      <c r="JY31">
        <v>29.6905</v>
      </c>
      <c r="JZ31">
        <v>30.0012</v>
      </c>
      <c r="KA31">
        <v>29.4561</v>
      </c>
      <c r="KB31">
        <v>29.3323</v>
      </c>
      <c r="KC31">
        <v>23.0833</v>
      </c>
      <c r="KD31">
        <v>0</v>
      </c>
      <c r="KE31">
        <v>100</v>
      </c>
      <c r="KF31">
        <v>45.4163</v>
      </c>
      <c r="KG31">
        <v>420</v>
      </c>
      <c r="KH31">
        <v>26.9322</v>
      </c>
      <c r="KI31">
        <v>101.644</v>
      </c>
      <c r="KJ31">
        <v>93.3309</v>
      </c>
    </row>
    <row r="32" spans="1:296">
      <c r="A32">
        <v>14</v>
      </c>
      <c r="B32">
        <v>1701814493.1</v>
      </c>
      <c r="C32">
        <v>2916.099999904633</v>
      </c>
      <c r="D32" t="s">
        <v>482</v>
      </c>
      <c r="E32" t="s">
        <v>483</v>
      </c>
      <c r="F32">
        <v>5</v>
      </c>
      <c r="H32">
        <v>1701814485.099999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431.0312556295451</v>
      </c>
      <c r="AJ32">
        <v>429.0490969696969</v>
      </c>
      <c r="AK32">
        <v>-0.0009243682912665788</v>
      </c>
      <c r="AL32">
        <v>66.36751194180387</v>
      </c>
      <c r="AM32">
        <f>(AO32 - AN32 + DX32*1E3/(8.314*(DZ32+273.15)) * AQ32/DW32 * AP32) * DW32/(100*DK32) * 1000/(1000 - AO32)</f>
        <v>0</v>
      </c>
      <c r="AN32">
        <v>25.59204901451598</v>
      </c>
      <c r="AO32">
        <v>29.24434242424242</v>
      </c>
      <c r="AP32">
        <v>2.365165223867876E-05</v>
      </c>
      <c r="AQ32">
        <v>107.388224089714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436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484</v>
      </c>
      <c r="BD32">
        <v>8141.55</v>
      </c>
      <c r="BE32">
        <v>327.0914230769231</v>
      </c>
      <c r="BF32">
        <v>365.8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436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438</v>
      </c>
      <c r="DN32">
        <v>2</v>
      </c>
      <c r="DO32" t="b">
        <v>1</v>
      </c>
      <c r="DP32">
        <v>1701814485.099999</v>
      </c>
      <c r="DQ32">
        <v>416.4675483870967</v>
      </c>
      <c r="DR32">
        <v>420.0102903225806</v>
      </c>
      <c r="DS32">
        <v>29.24509677419355</v>
      </c>
      <c r="DT32">
        <v>25.59282903225806</v>
      </c>
      <c r="DU32">
        <v>415.2022580645161</v>
      </c>
      <c r="DV32">
        <v>28.92640967741935</v>
      </c>
      <c r="DW32">
        <v>499.9655806451613</v>
      </c>
      <c r="DX32">
        <v>90.8551129032258</v>
      </c>
      <c r="DY32">
        <v>0.09998485806451614</v>
      </c>
      <c r="DZ32">
        <v>42.84837741935483</v>
      </c>
      <c r="EA32">
        <v>41.98131935483871</v>
      </c>
      <c r="EB32">
        <v>999.9000000000003</v>
      </c>
      <c r="EC32">
        <v>0</v>
      </c>
      <c r="ED32">
        <v>0</v>
      </c>
      <c r="EE32">
        <v>9997.437419354839</v>
      </c>
      <c r="EF32">
        <v>0</v>
      </c>
      <c r="EG32">
        <v>11.63325806451613</v>
      </c>
      <c r="EH32">
        <v>-3.542855483870968</v>
      </c>
      <c r="EI32">
        <v>429.0140645161289</v>
      </c>
      <c r="EJ32">
        <v>431.0419032258065</v>
      </c>
      <c r="EK32">
        <v>3.652278709677419</v>
      </c>
      <c r="EL32">
        <v>420.0102903225806</v>
      </c>
      <c r="EM32">
        <v>25.59282903225806</v>
      </c>
      <c r="EN32">
        <v>2.657066774193548</v>
      </c>
      <c r="EO32">
        <v>2.325238064516129</v>
      </c>
      <c r="EP32">
        <v>22.02199032258065</v>
      </c>
      <c r="EQ32">
        <v>19.85232258064516</v>
      </c>
      <c r="ER32">
        <v>1500.000645161291</v>
      </c>
      <c r="ES32">
        <v>0.9730068709677419</v>
      </c>
      <c r="ET32">
        <v>0.02699315161290322</v>
      </c>
      <c r="EU32">
        <v>0</v>
      </c>
      <c r="EV32">
        <v>327.1114838709677</v>
      </c>
      <c r="EW32">
        <v>4.999599999999997</v>
      </c>
      <c r="EX32">
        <v>4941.039032258063</v>
      </c>
      <c r="EY32">
        <v>14076.44193548387</v>
      </c>
      <c r="EZ32">
        <v>40.68732258064515</v>
      </c>
      <c r="FA32">
        <v>41.31606451612901</v>
      </c>
      <c r="FB32">
        <v>40.907</v>
      </c>
      <c r="FC32">
        <v>41.20745161290321</v>
      </c>
      <c r="FD32">
        <v>43.4594193548387</v>
      </c>
      <c r="FE32">
        <v>1454.650322580645</v>
      </c>
      <c r="FF32">
        <v>40.3532258064516</v>
      </c>
      <c r="FG32">
        <v>0</v>
      </c>
      <c r="FH32">
        <v>137.1000001430511</v>
      </c>
      <c r="FI32">
        <v>0</v>
      </c>
      <c r="FJ32">
        <v>327.0914230769231</v>
      </c>
      <c r="FK32">
        <v>0.3598974438230064</v>
      </c>
      <c r="FL32">
        <v>2.453333318379525</v>
      </c>
      <c r="FM32">
        <v>4941.003846153846</v>
      </c>
      <c r="FN32">
        <v>15</v>
      </c>
      <c r="FO32">
        <v>0</v>
      </c>
      <c r="FP32" t="s">
        <v>439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-3.559157560975609</v>
      </c>
      <c r="GC32">
        <v>0.3645025087108003</v>
      </c>
      <c r="GD32">
        <v>0.046921383953374</v>
      </c>
      <c r="GE32">
        <v>1</v>
      </c>
      <c r="GF32">
        <v>327.0860294117647</v>
      </c>
      <c r="GG32">
        <v>-0.1226126749202144</v>
      </c>
      <c r="GH32">
        <v>0.2447009561862779</v>
      </c>
      <c r="GI32">
        <v>1</v>
      </c>
      <c r="GJ32">
        <v>3.654100975609756</v>
      </c>
      <c r="GK32">
        <v>-0.04012766550522488</v>
      </c>
      <c r="GL32">
        <v>0.004265910136429029</v>
      </c>
      <c r="GM32">
        <v>1</v>
      </c>
      <c r="GN32">
        <v>3</v>
      </c>
      <c r="GO32">
        <v>3</v>
      </c>
      <c r="GP32" t="s">
        <v>440</v>
      </c>
      <c r="GQ32">
        <v>3.10365</v>
      </c>
      <c r="GR32">
        <v>2.75834</v>
      </c>
      <c r="GS32">
        <v>0.08749029999999999</v>
      </c>
      <c r="GT32">
        <v>0.0882973</v>
      </c>
      <c r="GU32">
        <v>0.124142</v>
      </c>
      <c r="GV32">
        <v>0.114514</v>
      </c>
      <c r="GW32">
        <v>23743.7</v>
      </c>
      <c r="GX32">
        <v>22074.5</v>
      </c>
      <c r="GY32">
        <v>26584.8</v>
      </c>
      <c r="GZ32">
        <v>24442.5</v>
      </c>
      <c r="HA32">
        <v>37308.7</v>
      </c>
      <c r="HB32">
        <v>32018.3</v>
      </c>
      <c r="HC32">
        <v>46494.3</v>
      </c>
      <c r="HD32">
        <v>38700.2</v>
      </c>
      <c r="HE32">
        <v>1.87868</v>
      </c>
      <c r="HF32">
        <v>1.8903</v>
      </c>
      <c r="HG32">
        <v>0.287514</v>
      </c>
      <c r="HH32">
        <v>0</v>
      </c>
      <c r="HI32">
        <v>37.4146</v>
      </c>
      <c r="HJ32">
        <v>999.9</v>
      </c>
      <c r="HK32">
        <v>53.7</v>
      </c>
      <c r="HL32">
        <v>30.9</v>
      </c>
      <c r="HM32">
        <v>26.5108</v>
      </c>
      <c r="HN32">
        <v>60.6088</v>
      </c>
      <c r="HO32">
        <v>22.5921</v>
      </c>
      <c r="HP32">
        <v>1</v>
      </c>
      <c r="HQ32">
        <v>0.213328</v>
      </c>
      <c r="HR32">
        <v>-5.00281</v>
      </c>
      <c r="HS32">
        <v>20.2126</v>
      </c>
      <c r="HT32">
        <v>5.22133</v>
      </c>
      <c r="HU32">
        <v>11.98</v>
      </c>
      <c r="HV32">
        <v>4.96555</v>
      </c>
      <c r="HW32">
        <v>3.2758</v>
      </c>
      <c r="HX32">
        <v>9999</v>
      </c>
      <c r="HY32">
        <v>9999</v>
      </c>
      <c r="HZ32">
        <v>9999</v>
      </c>
      <c r="IA32">
        <v>519.1</v>
      </c>
      <c r="IB32">
        <v>1.86401</v>
      </c>
      <c r="IC32">
        <v>1.86014</v>
      </c>
      <c r="ID32">
        <v>1.85837</v>
      </c>
      <c r="IE32">
        <v>1.85975</v>
      </c>
      <c r="IF32">
        <v>1.85989</v>
      </c>
      <c r="IG32">
        <v>1.85837</v>
      </c>
      <c r="IH32">
        <v>1.85745</v>
      </c>
      <c r="II32">
        <v>1.85242</v>
      </c>
      <c r="IJ32">
        <v>0</v>
      </c>
      <c r="IK32">
        <v>0</v>
      </c>
      <c r="IL32">
        <v>0</v>
      </c>
      <c r="IM32">
        <v>0</v>
      </c>
      <c r="IN32" t="s">
        <v>441</v>
      </c>
      <c r="IO32" t="s">
        <v>442</v>
      </c>
      <c r="IP32" t="s">
        <v>443</v>
      </c>
      <c r="IQ32" t="s">
        <v>443</v>
      </c>
      <c r="IR32" t="s">
        <v>443</v>
      </c>
      <c r="IS32" t="s">
        <v>443</v>
      </c>
      <c r="IT32">
        <v>0</v>
      </c>
      <c r="IU32">
        <v>100</v>
      </c>
      <c r="IV32">
        <v>100</v>
      </c>
      <c r="IW32">
        <v>1.265</v>
      </c>
      <c r="IX32">
        <v>0.3187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-0.02387284111826243</v>
      </c>
      <c r="JD32">
        <v>-0.004919592197158782</v>
      </c>
      <c r="JE32">
        <v>0.0008186423644796414</v>
      </c>
      <c r="JF32">
        <v>-8.268116151049551E-06</v>
      </c>
      <c r="JG32">
        <v>6</v>
      </c>
      <c r="JH32">
        <v>2002</v>
      </c>
      <c r="JI32">
        <v>0</v>
      </c>
      <c r="JJ32">
        <v>28</v>
      </c>
      <c r="JK32">
        <v>28363574.9</v>
      </c>
      <c r="JL32">
        <v>28363574.9</v>
      </c>
      <c r="JM32">
        <v>1.14868</v>
      </c>
      <c r="JN32">
        <v>2.61353</v>
      </c>
      <c r="JO32">
        <v>1.49658</v>
      </c>
      <c r="JP32">
        <v>2.36816</v>
      </c>
      <c r="JQ32">
        <v>1.54907</v>
      </c>
      <c r="JR32">
        <v>2.46704</v>
      </c>
      <c r="JS32">
        <v>36.2459</v>
      </c>
      <c r="JT32">
        <v>24.0875</v>
      </c>
      <c r="JU32">
        <v>18</v>
      </c>
      <c r="JV32">
        <v>492.481</v>
      </c>
      <c r="JW32">
        <v>515.5410000000001</v>
      </c>
      <c r="JX32">
        <v>45.7477</v>
      </c>
      <c r="JY32">
        <v>29.9443</v>
      </c>
      <c r="JZ32">
        <v>30.0009</v>
      </c>
      <c r="KA32">
        <v>29.7165</v>
      </c>
      <c r="KB32">
        <v>29.59</v>
      </c>
      <c r="KC32">
        <v>23.0865</v>
      </c>
      <c r="KD32">
        <v>0</v>
      </c>
      <c r="KE32">
        <v>100</v>
      </c>
      <c r="KF32">
        <v>45.735</v>
      </c>
      <c r="KG32">
        <v>420</v>
      </c>
      <c r="KH32">
        <v>26.9322</v>
      </c>
      <c r="KI32">
        <v>101.599</v>
      </c>
      <c r="KJ32">
        <v>93.3028</v>
      </c>
    </row>
    <row r="33" spans="1:296">
      <c r="A33">
        <v>15</v>
      </c>
      <c r="B33">
        <v>1701814556.1</v>
      </c>
      <c r="C33">
        <v>2979.099999904633</v>
      </c>
      <c r="D33" t="s">
        <v>485</v>
      </c>
      <c r="E33" t="s">
        <v>486</v>
      </c>
      <c r="F33">
        <v>5</v>
      </c>
      <c r="G33" t="s">
        <v>487</v>
      </c>
      <c r="H33">
        <v>1701814548.099999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431.0415330000652</v>
      </c>
      <c r="AJ33">
        <v>429.0477454545453</v>
      </c>
      <c r="AK33">
        <v>0.0001644746858245539</v>
      </c>
      <c r="AL33">
        <v>66.36751194180387</v>
      </c>
      <c r="AM33">
        <f>(AO33 - AN33 + DX33*1E3/(8.314*(DZ33+273.15)) * AQ33/DW33 * AP33) * DW33/(100*DK33) * 1000/(1000 - AO33)</f>
        <v>0</v>
      </c>
      <c r="AN33">
        <v>25.5844748708958</v>
      </c>
      <c r="AO33">
        <v>29.23640969696969</v>
      </c>
      <c r="AP33">
        <v>-5.179251131794351E-05</v>
      </c>
      <c r="AQ33">
        <v>107.388224089714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436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488</v>
      </c>
      <c r="BD33">
        <v>8140.55</v>
      </c>
      <c r="BE33">
        <v>326.48096</v>
      </c>
      <c r="BF33">
        <v>363.51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436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438</v>
      </c>
      <c r="DN33">
        <v>2</v>
      </c>
      <c r="DO33" t="b">
        <v>1</v>
      </c>
      <c r="DP33">
        <v>1701814548.099999</v>
      </c>
      <c r="DQ33">
        <v>416.5032258064516</v>
      </c>
      <c r="DR33">
        <v>419.9950645161291</v>
      </c>
      <c r="DS33">
        <v>29.24250322580645</v>
      </c>
      <c r="DT33">
        <v>25.58667419354838</v>
      </c>
      <c r="DU33">
        <v>415.2379677419356</v>
      </c>
      <c r="DV33">
        <v>28.92386451612903</v>
      </c>
      <c r="DW33">
        <v>500.0232903225806</v>
      </c>
      <c r="DX33">
        <v>90.85348064516131</v>
      </c>
      <c r="DY33">
        <v>0.09998188387096775</v>
      </c>
      <c r="DZ33">
        <v>42.86845806451613</v>
      </c>
      <c r="EA33">
        <v>42.00500322580644</v>
      </c>
      <c r="EB33">
        <v>999.9000000000003</v>
      </c>
      <c r="EC33">
        <v>0</v>
      </c>
      <c r="ED33">
        <v>0</v>
      </c>
      <c r="EE33">
        <v>10008.27258064516</v>
      </c>
      <c r="EF33">
        <v>0</v>
      </c>
      <c r="EG33">
        <v>11.54351935483871</v>
      </c>
      <c r="EH33">
        <v>-3.49184064516129</v>
      </c>
      <c r="EI33">
        <v>429.0496774193549</v>
      </c>
      <c r="EJ33">
        <v>431.0234516129033</v>
      </c>
      <c r="EK33">
        <v>3.655824193548387</v>
      </c>
      <c r="EL33">
        <v>419.9950645161291</v>
      </c>
      <c r="EM33">
        <v>25.58667419354838</v>
      </c>
      <c r="EN33">
        <v>2.656782903225806</v>
      </c>
      <c r="EO33">
        <v>2.324638387096774</v>
      </c>
      <c r="EP33">
        <v>22.02022258064516</v>
      </c>
      <c r="EQ33">
        <v>19.84814838709677</v>
      </c>
      <c r="ER33">
        <v>1499.996774193548</v>
      </c>
      <c r="ES33">
        <v>0.9729931935483866</v>
      </c>
      <c r="ET33">
        <v>0.02700670322580644</v>
      </c>
      <c r="EU33">
        <v>0</v>
      </c>
      <c r="EV33">
        <v>326.4965483870968</v>
      </c>
      <c r="EW33">
        <v>4.999599999999997</v>
      </c>
      <c r="EX33">
        <v>4935.740967741936</v>
      </c>
      <c r="EY33">
        <v>14076.34193548387</v>
      </c>
      <c r="EZ33">
        <v>40.92519354838709</v>
      </c>
      <c r="FA33">
        <v>41.48170967741935</v>
      </c>
      <c r="FB33">
        <v>41.07248387096773</v>
      </c>
      <c r="FC33">
        <v>41.3806129032258</v>
      </c>
      <c r="FD33">
        <v>43.62267741935482</v>
      </c>
      <c r="FE33">
        <v>1454.623548387097</v>
      </c>
      <c r="FF33">
        <v>40.37322580645164</v>
      </c>
      <c r="FG33">
        <v>0</v>
      </c>
      <c r="FH33">
        <v>62.60000014305115</v>
      </c>
      <c r="FI33">
        <v>0</v>
      </c>
      <c r="FJ33">
        <v>326.48096</v>
      </c>
      <c r="FK33">
        <v>-1.323153834892865</v>
      </c>
      <c r="FL33">
        <v>2.103076927778806</v>
      </c>
      <c r="FM33">
        <v>4935.7856</v>
      </c>
      <c r="FN33">
        <v>15</v>
      </c>
      <c r="FO33">
        <v>0</v>
      </c>
      <c r="FP33" t="s">
        <v>439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-3.487710731707316</v>
      </c>
      <c r="GC33">
        <v>0.02178188153310456</v>
      </c>
      <c r="GD33">
        <v>0.03529018521678986</v>
      </c>
      <c r="GE33">
        <v>1</v>
      </c>
      <c r="GF33">
        <v>326.4925882352941</v>
      </c>
      <c r="GG33">
        <v>-0.6545760119606712</v>
      </c>
      <c r="GH33">
        <v>0.2373443908365909</v>
      </c>
      <c r="GI33">
        <v>1</v>
      </c>
      <c r="GJ33">
        <v>3.65558219512195</v>
      </c>
      <c r="GK33">
        <v>-0.001648850174207806</v>
      </c>
      <c r="GL33">
        <v>0.001863743298815223</v>
      </c>
      <c r="GM33">
        <v>1</v>
      </c>
      <c r="GN33">
        <v>3</v>
      </c>
      <c r="GO33">
        <v>3</v>
      </c>
      <c r="GP33" t="s">
        <v>440</v>
      </c>
      <c r="GQ33">
        <v>3.10366</v>
      </c>
      <c r="GR33">
        <v>2.75817</v>
      </c>
      <c r="GS33">
        <v>0.0874631</v>
      </c>
      <c r="GT33">
        <v>0.08825239999999999</v>
      </c>
      <c r="GU33">
        <v>0.124083</v>
      </c>
      <c r="GV33">
        <v>0.114459</v>
      </c>
      <c r="GW33">
        <v>23739.4</v>
      </c>
      <c r="GX33">
        <v>22071.7</v>
      </c>
      <c r="GY33">
        <v>26579.5</v>
      </c>
      <c r="GZ33">
        <v>24438.5</v>
      </c>
      <c r="HA33">
        <v>37304.4</v>
      </c>
      <c r="HB33">
        <v>32016.2</v>
      </c>
      <c r="HC33">
        <v>46485.2</v>
      </c>
      <c r="HD33">
        <v>38695</v>
      </c>
      <c r="HE33">
        <v>1.87768</v>
      </c>
      <c r="HF33">
        <v>1.8888</v>
      </c>
      <c r="HG33">
        <v>0.281207</v>
      </c>
      <c r="HH33">
        <v>0</v>
      </c>
      <c r="HI33">
        <v>37.4906</v>
      </c>
      <c r="HJ33">
        <v>999.9</v>
      </c>
      <c r="HK33">
        <v>53.6</v>
      </c>
      <c r="HL33">
        <v>31</v>
      </c>
      <c r="HM33">
        <v>26.6128</v>
      </c>
      <c r="HN33">
        <v>60.9088</v>
      </c>
      <c r="HO33">
        <v>22.2115</v>
      </c>
      <c r="HP33">
        <v>1</v>
      </c>
      <c r="HQ33">
        <v>0.221728</v>
      </c>
      <c r="HR33">
        <v>-5.16746</v>
      </c>
      <c r="HS33">
        <v>20.2075</v>
      </c>
      <c r="HT33">
        <v>5.22103</v>
      </c>
      <c r="HU33">
        <v>11.98</v>
      </c>
      <c r="HV33">
        <v>4.9654</v>
      </c>
      <c r="HW33">
        <v>3.27578</v>
      </c>
      <c r="HX33">
        <v>9999</v>
      </c>
      <c r="HY33">
        <v>9999</v>
      </c>
      <c r="HZ33">
        <v>9999</v>
      </c>
      <c r="IA33">
        <v>519.2</v>
      </c>
      <c r="IB33">
        <v>1.86401</v>
      </c>
      <c r="IC33">
        <v>1.86014</v>
      </c>
      <c r="ID33">
        <v>1.85837</v>
      </c>
      <c r="IE33">
        <v>1.85974</v>
      </c>
      <c r="IF33">
        <v>1.85989</v>
      </c>
      <c r="IG33">
        <v>1.85837</v>
      </c>
      <c r="IH33">
        <v>1.85745</v>
      </c>
      <c r="II33">
        <v>1.85241</v>
      </c>
      <c r="IJ33">
        <v>0</v>
      </c>
      <c r="IK33">
        <v>0</v>
      </c>
      <c r="IL33">
        <v>0</v>
      </c>
      <c r="IM33">
        <v>0</v>
      </c>
      <c r="IN33" t="s">
        <v>441</v>
      </c>
      <c r="IO33" t="s">
        <v>442</v>
      </c>
      <c r="IP33" t="s">
        <v>443</v>
      </c>
      <c r="IQ33" t="s">
        <v>443</v>
      </c>
      <c r="IR33" t="s">
        <v>443</v>
      </c>
      <c r="IS33" t="s">
        <v>443</v>
      </c>
      <c r="IT33">
        <v>0</v>
      </c>
      <c r="IU33">
        <v>100</v>
      </c>
      <c r="IV33">
        <v>100</v>
      </c>
      <c r="IW33">
        <v>1.265</v>
      </c>
      <c r="IX33">
        <v>0.3185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-0.02387284111826243</v>
      </c>
      <c r="JD33">
        <v>-0.004919592197158782</v>
      </c>
      <c r="JE33">
        <v>0.0008186423644796414</v>
      </c>
      <c r="JF33">
        <v>-8.268116151049551E-06</v>
      </c>
      <c r="JG33">
        <v>6</v>
      </c>
      <c r="JH33">
        <v>2002</v>
      </c>
      <c r="JI33">
        <v>0</v>
      </c>
      <c r="JJ33">
        <v>28</v>
      </c>
      <c r="JK33">
        <v>28363575.9</v>
      </c>
      <c r="JL33">
        <v>28363575.9</v>
      </c>
      <c r="JM33">
        <v>1.14868</v>
      </c>
      <c r="JN33">
        <v>2.62329</v>
      </c>
      <c r="JO33">
        <v>1.49658</v>
      </c>
      <c r="JP33">
        <v>2.36816</v>
      </c>
      <c r="JQ33">
        <v>1.54907</v>
      </c>
      <c r="JR33">
        <v>2.44141</v>
      </c>
      <c r="JS33">
        <v>36.2929</v>
      </c>
      <c r="JT33">
        <v>24.0787</v>
      </c>
      <c r="JU33">
        <v>18</v>
      </c>
      <c r="JV33">
        <v>492.702</v>
      </c>
      <c r="JW33">
        <v>515.461</v>
      </c>
      <c r="JX33">
        <v>45.5305</v>
      </c>
      <c r="JY33">
        <v>30.0415</v>
      </c>
      <c r="JZ33">
        <v>30.0015</v>
      </c>
      <c r="KA33">
        <v>29.8238</v>
      </c>
      <c r="KB33">
        <v>29.6994</v>
      </c>
      <c r="KC33">
        <v>23.0941</v>
      </c>
      <c r="KD33">
        <v>0</v>
      </c>
      <c r="KE33">
        <v>100</v>
      </c>
      <c r="KF33">
        <v>45.6024</v>
      </c>
      <c r="KG33">
        <v>420</v>
      </c>
      <c r="KH33">
        <v>26.9322</v>
      </c>
      <c r="KI33">
        <v>101.579</v>
      </c>
      <c r="KJ33">
        <v>93.2893</v>
      </c>
    </row>
    <row r="34" spans="1:296">
      <c r="A34">
        <v>16</v>
      </c>
      <c r="B34">
        <v>1701815706</v>
      </c>
      <c r="C34">
        <v>4129</v>
      </c>
      <c r="D34" t="s">
        <v>489</v>
      </c>
      <c r="E34" t="s">
        <v>490</v>
      </c>
      <c r="F34">
        <v>5</v>
      </c>
      <c r="G34" t="s">
        <v>487</v>
      </c>
      <c r="H34">
        <v>1701815698.25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430.9972212600669</v>
      </c>
      <c r="AJ34">
        <v>432.216121212121</v>
      </c>
      <c r="AK34">
        <v>0.001205821144111118</v>
      </c>
      <c r="AL34">
        <v>66.36751194180387</v>
      </c>
      <c r="AM34">
        <f>(AO34 - AN34 + DX34*1E3/(8.314*(DZ34+273.15)) * AQ34/DW34 * AP34) * DW34/(100*DK34) * 1000/(1000 - AO34)</f>
        <v>0</v>
      </c>
      <c r="AN34">
        <v>25.49594707864028</v>
      </c>
      <c r="AO34">
        <v>31.10112060606061</v>
      </c>
      <c r="AP34">
        <v>-2.083586616245324E-05</v>
      </c>
      <c r="AQ34">
        <v>107.388224089714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436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491</v>
      </c>
      <c r="BD34">
        <v>8132.81</v>
      </c>
      <c r="BE34">
        <v>313.21576</v>
      </c>
      <c r="BF34">
        <v>326.91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436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438</v>
      </c>
      <c r="DN34">
        <v>2</v>
      </c>
      <c r="DO34" t="b">
        <v>1</v>
      </c>
      <c r="DP34">
        <v>1701815698.25</v>
      </c>
      <c r="DQ34">
        <v>418.7092</v>
      </c>
      <c r="DR34">
        <v>419.9875</v>
      </c>
      <c r="DS34">
        <v>31.10067333333333</v>
      </c>
      <c r="DT34">
        <v>25.49412333333333</v>
      </c>
      <c r="DU34">
        <v>417.4393333333333</v>
      </c>
      <c r="DV34">
        <v>30.80349666666667</v>
      </c>
      <c r="DW34">
        <v>500.0056</v>
      </c>
      <c r="DX34">
        <v>90.86286</v>
      </c>
      <c r="DY34">
        <v>0.09999690666666665</v>
      </c>
      <c r="DZ34">
        <v>48.85642333333332</v>
      </c>
      <c r="EA34">
        <v>47.11358333333335</v>
      </c>
      <c r="EB34">
        <v>999.9000000000002</v>
      </c>
      <c r="EC34">
        <v>0</v>
      </c>
      <c r="ED34">
        <v>0</v>
      </c>
      <c r="EE34">
        <v>9998.496666666668</v>
      </c>
      <c r="EF34">
        <v>0</v>
      </c>
      <c r="EG34">
        <v>10.79875</v>
      </c>
      <c r="EH34">
        <v>-1.278491666666667</v>
      </c>
      <c r="EI34">
        <v>432.1491666666667</v>
      </c>
      <c r="EJ34">
        <v>430.9748666666667</v>
      </c>
      <c r="EK34">
        <v>5.606550333333333</v>
      </c>
      <c r="EL34">
        <v>419.9875</v>
      </c>
      <c r="EM34">
        <v>25.49412333333333</v>
      </c>
      <c r="EN34">
        <v>2.825897</v>
      </c>
      <c r="EO34">
        <v>2.316469333333333</v>
      </c>
      <c r="EP34">
        <v>23.03614</v>
      </c>
      <c r="EQ34">
        <v>19.79138</v>
      </c>
      <c r="ER34">
        <v>1500.001</v>
      </c>
      <c r="ES34">
        <v>0.9730038333333331</v>
      </c>
      <c r="ET34">
        <v>0.02699611333333334</v>
      </c>
      <c r="EU34">
        <v>0</v>
      </c>
      <c r="EV34">
        <v>313.2549</v>
      </c>
      <c r="EW34">
        <v>4.999599999999998</v>
      </c>
      <c r="EX34">
        <v>4772.108666666666</v>
      </c>
      <c r="EY34">
        <v>14076.43</v>
      </c>
      <c r="EZ34">
        <v>42.80399999999999</v>
      </c>
      <c r="FA34">
        <v>43.13326666666666</v>
      </c>
      <c r="FB34">
        <v>42.85806666666666</v>
      </c>
      <c r="FC34">
        <v>43.09553333333331</v>
      </c>
      <c r="FD34">
        <v>45.95806666666665</v>
      </c>
      <c r="FE34">
        <v>1454.641</v>
      </c>
      <c r="FF34">
        <v>40.35999999999999</v>
      </c>
      <c r="FG34">
        <v>0</v>
      </c>
      <c r="FH34">
        <v>1149.600000143051</v>
      </c>
      <c r="FI34">
        <v>0</v>
      </c>
      <c r="FJ34">
        <v>313.21576</v>
      </c>
      <c r="FK34">
        <v>0.07099999568479703</v>
      </c>
      <c r="FL34">
        <v>6.45461538205774</v>
      </c>
      <c r="FM34">
        <v>4772.075199999999</v>
      </c>
      <c r="FN34">
        <v>15</v>
      </c>
      <c r="FO34">
        <v>0</v>
      </c>
      <c r="FP34" t="s">
        <v>439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-1.28000625</v>
      </c>
      <c r="GC34">
        <v>0.05486127579737576</v>
      </c>
      <c r="GD34">
        <v>0.02533570816925195</v>
      </c>
      <c r="GE34">
        <v>1</v>
      </c>
      <c r="GF34">
        <v>313.1937058823529</v>
      </c>
      <c r="GG34">
        <v>0.7488464458580071</v>
      </c>
      <c r="GH34">
        <v>0.2119581714300916</v>
      </c>
      <c r="GI34">
        <v>1</v>
      </c>
      <c r="GJ34">
        <v>5.60530175</v>
      </c>
      <c r="GK34">
        <v>0.0142008630393877</v>
      </c>
      <c r="GL34">
        <v>0.003172663618712259</v>
      </c>
      <c r="GM34">
        <v>1</v>
      </c>
      <c r="GN34">
        <v>3</v>
      </c>
      <c r="GO34">
        <v>3</v>
      </c>
      <c r="GP34" t="s">
        <v>440</v>
      </c>
      <c r="GQ34">
        <v>3.10345</v>
      </c>
      <c r="GR34">
        <v>2.75803</v>
      </c>
      <c r="GS34">
        <v>0.0875373</v>
      </c>
      <c r="GT34">
        <v>0.0879611</v>
      </c>
      <c r="GU34">
        <v>0.129151</v>
      </c>
      <c r="GV34">
        <v>0.113826</v>
      </c>
      <c r="GW34">
        <v>23676.4</v>
      </c>
      <c r="GX34">
        <v>22034.5</v>
      </c>
      <c r="GY34">
        <v>26516.1</v>
      </c>
      <c r="GZ34">
        <v>24395.3</v>
      </c>
      <c r="HA34">
        <v>37008</v>
      </c>
      <c r="HB34">
        <v>31993.6</v>
      </c>
      <c r="HC34">
        <v>46377</v>
      </c>
      <c r="HD34">
        <v>38636.5</v>
      </c>
      <c r="HE34">
        <v>1.86532</v>
      </c>
      <c r="HF34">
        <v>1.86215</v>
      </c>
      <c r="HG34">
        <v>0.315666</v>
      </c>
      <c r="HH34">
        <v>0</v>
      </c>
      <c r="HI34">
        <v>42.0767</v>
      </c>
      <c r="HJ34">
        <v>999.9</v>
      </c>
      <c r="HK34">
        <v>51.7</v>
      </c>
      <c r="HL34">
        <v>31.6</v>
      </c>
      <c r="HM34">
        <v>26.5609</v>
      </c>
      <c r="HN34">
        <v>60.7488</v>
      </c>
      <c r="HO34">
        <v>22.2276</v>
      </c>
      <c r="HP34">
        <v>1</v>
      </c>
      <c r="HQ34">
        <v>0.340178</v>
      </c>
      <c r="HR34">
        <v>-6.66667</v>
      </c>
      <c r="HS34">
        <v>20.1661</v>
      </c>
      <c r="HT34">
        <v>5.22253</v>
      </c>
      <c r="HU34">
        <v>11.9857</v>
      </c>
      <c r="HV34">
        <v>4.9655</v>
      </c>
      <c r="HW34">
        <v>3.27598</v>
      </c>
      <c r="HX34">
        <v>9999</v>
      </c>
      <c r="HY34">
        <v>9999</v>
      </c>
      <c r="HZ34">
        <v>9999</v>
      </c>
      <c r="IA34">
        <v>519.5</v>
      </c>
      <c r="IB34">
        <v>1.86401</v>
      </c>
      <c r="IC34">
        <v>1.86017</v>
      </c>
      <c r="ID34">
        <v>1.85837</v>
      </c>
      <c r="IE34">
        <v>1.8598</v>
      </c>
      <c r="IF34">
        <v>1.85989</v>
      </c>
      <c r="IG34">
        <v>1.85838</v>
      </c>
      <c r="IH34">
        <v>1.85745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441</v>
      </c>
      <c r="IO34" t="s">
        <v>442</v>
      </c>
      <c r="IP34" t="s">
        <v>443</v>
      </c>
      <c r="IQ34" t="s">
        <v>443</v>
      </c>
      <c r="IR34" t="s">
        <v>443</v>
      </c>
      <c r="IS34" t="s">
        <v>443</v>
      </c>
      <c r="IT34">
        <v>0</v>
      </c>
      <c r="IU34">
        <v>100</v>
      </c>
      <c r="IV34">
        <v>100</v>
      </c>
      <c r="IW34">
        <v>1.27</v>
      </c>
      <c r="IX34">
        <v>0.2972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0.2971757232965693</v>
      </c>
      <c r="JD34">
        <v>0</v>
      </c>
      <c r="JE34">
        <v>0</v>
      </c>
      <c r="JF34">
        <v>0</v>
      </c>
      <c r="JG34">
        <v>6</v>
      </c>
      <c r="JH34">
        <v>2002</v>
      </c>
      <c r="JI34">
        <v>0</v>
      </c>
      <c r="JJ34">
        <v>28</v>
      </c>
      <c r="JK34">
        <v>28363595.1</v>
      </c>
      <c r="JL34">
        <v>28363595.1</v>
      </c>
      <c r="JM34">
        <v>1.1499</v>
      </c>
      <c r="JN34">
        <v>2.63062</v>
      </c>
      <c r="JO34">
        <v>1.49658</v>
      </c>
      <c r="JP34">
        <v>2.36572</v>
      </c>
      <c r="JQ34">
        <v>1.54907</v>
      </c>
      <c r="JR34">
        <v>2.40845</v>
      </c>
      <c r="JS34">
        <v>36.9794</v>
      </c>
      <c r="JT34">
        <v>24.0525</v>
      </c>
      <c r="JU34">
        <v>18</v>
      </c>
      <c r="JV34">
        <v>496.148</v>
      </c>
      <c r="JW34">
        <v>509.314</v>
      </c>
      <c r="JX34">
        <v>53.9189</v>
      </c>
      <c r="JY34">
        <v>31.5323</v>
      </c>
      <c r="JZ34">
        <v>30.0005</v>
      </c>
      <c r="KA34">
        <v>31.2639</v>
      </c>
      <c r="KB34">
        <v>31.1267</v>
      </c>
      <c r="KC34">
        <v>23.1298</v>
      </c>
      <c r="KD34">
        <v>0</v>
      </c>
      <c r="KE34">
        <v>100</v>
      </c>
      <c r="KF34">
        <v>404.741</v>
      </c>
      <c r="KG34">
        <v>420</v>
      </c>
      <c r="KH34">
        <v>26.9322</v>
      </c>
      <c r="KI34">
        <v>101.341</v>
      </c>
      <c r="KJ34">
        <v>93.139</v>
      </c>
    </row>
    <row r="35" spans="1:296">
      <c r="A35">
        <v>17</v>
      </c>
      <c r="B35">
        <v>1701815788</v>
      </c>
      <c r="C35">
        <v>4211</v>
      </c>
      <c r="D35" t="s">
        <v>492</v>
      </c>
      <c r="E35" t="s">
        <v>493</v>
      </c>
      <c r="F35">
        <v>5</v>
      </c>
      <c r="G35" t="s">
        <v>487</v>
      </c>
      <c r="H35">
        <v>1701815780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431.0512556636828</v>
      </c>
      <c r="AJ35">
        <v>432.3916545454545</v>
      </c>
      <c r="AK35">
        <v>4.595133525260387E-05</v>
      </c>
      <c r="AL35">
        <v>66.36751194180387</v>
      </c>
      <c r="AM35">
        <f>(AO35 - AN35 + DX35*1E3/(8.314*(DZ35+273.15)) * AQ35/DW35 * AP35) * DW35/(100*DK35) * 1000/(1000 - AO35)</f>
        <v>0</v>
      </c>
      <c r="AN35">
        <v>25.50225464567981</v>
      </c>
      <c r="AO35">
        <v>31.15464</v>
      </c>
      <c r="AP35">
        <v>-3.02010417991763E-05</v>
      </c>
      <c r="AQ35">
        <v>107.388224089714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436</v>
      </c>
      <c r="AX35">
        <v>0</v>
      </c>
      <c r="AY35">
        <v>0.7</v>
      </c>
      <c r="AZ35">
        <v>0.7</v>
      </c>
      <c r="BA35">
        <f>1-AY35/AZ35</f>
        <v>0</v>
      </c>
      <c r="BB35">
        <v>-1</v>
      </c>
      <c r="BC35" t="s">
        <v>494</v>
      </c>
      <c r="BD35">
        <v>8132.59</v>
      </c>
      <c r="BE35">
        <v>314.409</v>
      </c>
      <c r="BF35">
        <v>326.25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436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438</v>
      </c>
      <c r="DN35">
        <v>2</v>
      </c>
      <c r="DO35" t="b">
        <v>1</v>
      </c>
      <c r="DP35">
        <v>1701815780</v>
      </c>
      <c r="DQ35">
        <v>418.9022580645161</v>
      </c>
      <c r="DR35">
        <v>419.9935161290322</v>
      </c>
      <c r="DS35">
        <v>31.16022580645161</v>
      </c>
      <c r="DT35">
        <v>25.5019064516129</v>
      </c>
      <c r="DU35">
        <v>417.6322580645161</v>
      </c>
      <c r="DV35">
        <v>30.86304838709677</v>
      </c>
      <c r="DW35">
        <v>500.0058709677419</v>
      </c>
      <c r="DX35">
        <v>90.85735483870968</v>
      </c>
      <c r="DY35">
        <v>0.09999489677419356</v>
      </c>
      <c r="DZ35">
        <v>49.01655483870969</v>
      </c>
      <c r="EA35">
        <v>47.20895161290323</v>
      </c>
      <c r="EB35">
        <v>999.9000000000003</v>
      </c>
      <c r="EC35">
        <v>0</v>
      </c>
      <c r="ED35">
        <v>0</v>
      </c>
      <c r="EE35">
        <v>9996.791935483872</v>
      </c>
      <c r="EF35">
        <v>0</v>
      </c>
      <c r="EG35">
        <v>11.31957419354839</v>
      </c>
      <c r="EH35">
        <v>-1.091054516129032</v>
      </c>
      <c r="EI35">
        <v>432.3753225806452</v>
      </c>
      <c r="EJ35">
        <v>430.9843225806451</v>
      </c>
      <c r="EK35">
        <v>5.658315483870968</v>
      </c>
      <c r="EL35">
        <v>419.9935161290322</v>
      </c>
      <c r="EM35">
        <v>25.5019064516129</v>
      </c>
      <c r="EN35">
        <v>2.831134838709677</v>
      </c>
      <c r="EO35">
        <v>2.317036129032258</v>
      </c>
      <c r="EP35">
        <v>23.06675806451613</v>
      </c>
      <c r="EQ35">
        <v>19.79532903225807</v>
      </c>
      <c r="ER35">
        <v>1500.008387096774</v>
      </c>
      <c r="ES35">
        <v>0.9730050967741933</v>
      </c>
      <c r="ET35">
        <v>0.02699491935483871</v>
      </c>
      <c r="EU35">
        <v>0</v>
      </c>
      <c r="EV35">
        <v>314.4180967741936</v>
      </c>
      <c r="EW35">
        <v>4.999599999999997</v>
      </c>
      <c r="EX35">
        <v>4793.422580645161</v>
      </c>
      <c r="EY35">
        <v>14076.50322580645</v>
      </c>
      <c r="EZ35">
        <v>42.94729032258064</v>
      </c>
      <c r="FA35">
        <v>43.24593548387097</v>
      </c>
      <c r="FB35">
        <v>43.00977419354837</v>
      </c>
      <c r="FC35">
        <v>43.18941935483871</v>
      </c>
      <c r="FD35">
        <v>46.11270967741935</v>
      </c>
      <c r="FE35">
        <v>1454.648387096774</v>
      </c>
      <c r="FF35">
        <v>40.35999999999998</v>
      </c>
      <c r="FG35">
        <v>0</v>
      </c>
      <c r="FH35">
        <v>81.59999990463257</v>
      </c>
      <c r="FI35">
        <v>0</v>
      </c>
      <c r="FJ35">
        <v>314.409</v>
      </c>
      <c r="FK35">
        <v>-0.6061538369168026</v>
      </c>
      <c r="FL35">
        <v>-5.625641058176692</v>
      </c>
      <c r="FM35">
        <v>4793.35576923077</v>
      </c>
      <c r="FN35">
        <v>15</v>
      </c>
      <c r="FO35">
        <v>0</v>
      </c>
      <c r="FP35" t="s">
        <v>439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-1.0983655</v>
      </c>
      <c r="GC35">
        <v>0.01224923076923403</v>
      </c>
      <c r="GD35">
        <v>0.03872683010201066</v>
      </c>
      <c r="GE35">
        <v>1</v>
      </c>
      <c r="GF35">
        <v>314.3606470588235</v>
      </c>
      <c r="GG35">
        <v>0.3849350727941274</v>
      </c>
      <c r="GH35">
        <v>0.2188636269397696</v>
      </c>
      <c r="GI35">
        <v>1</v>
      </c>
      <c r="GJ35">
        <v>5.654615</v>
      </c>
      <c r="GK35">
        <v>0.0533797373358359</v>
      </c>
      <c r="GL35">
        <v>0.008449616855219007</v>
      </c>
      <c r="GM35">
        <v>1</v>
      </c>
      <c r="GN35">
        <v>3</v>
      </c>
      <c r="GO35">
        <v>3</v>
      </c>
      <c r="GP35" t="s">
        <v>440</v>
      </c>
      <c r="GQ35">
        <v>3.10366</v>
      </c>
      <c r="GR35">
        <v>2.75799</v>
      </c>
      <c r="GS35">
        <v>0.0875383</v>
      </c>
      <c r="GT35">
        <v>0.08792800000000001</v>
      </c>
      <c r="GU35">
        <v>0.129263</v>
      </c>
      <c r="GV35">
        <v>0.113814</v>
      </c>
      <c r="GW35">
        <v>23673</v>
      </c>
      <c r="GX35">
        <v>22032.8</v>
      </c>
      <c r="GY35">
        <v>26512.6</v>
      </c>
      <c r="GZ35">
        <v>24393</v>
      </c>
      <c r="HA35">
        <v>36998.9</v>
      </c>
      <c r="HB35">
        <v>31991.4</v>
      </c>
      <c r="HC35">
        <v>46371.1</v>
      </c>
      <c r="HD35">
        <v>38633.1</v>
      </c>
      <c r="HE35">
        <v>1.8645</v>
      </c>
      <c r="HF35">
        <v>1.86052</v>
      </c>
      <c r="HG35">
        <v>0.315491</v>
      </c>
      <c r="HH35">
        <v>0</v>
      </c>
      <c r="HI35">
        <v>42.1765</v>
      </c>
      <c r="HJ35">
        <v>999.9</v>
      </c>
      <c r="HK35">
        <v>51.6</v>
      </c>
      <c r="HL35">
        <v>31.7</v>
      </c>
      <c r="HM35">
        <v>26.6641</v>
      </c>
      <c r="HN35">
        <v>60.8288</v>
      </c>
      <c r="HO35">
        <v>21.9431</v>
      </c>
      <c r="HP35">
        <v>1</v>
      </c>
      <c r="HQ35">
        <v>0.34627</v>
      </c>
      <c r="HR35">
        <v>-6.66667</v>
      </c>
      <c r="HS35">
        <v>20.1667</v>
      </c>
      <c r="HT35">
        <v>5.22014</v>
      </c>
      <c r="HU35">
        <v>11.9855</v>
      </c>
      <c r="HV35">
        <v>4.96435</v>
      </c>
      <c r="HW35">
        <v>3.2758</v>
      </c>
      <c r="HX35">
        <v>9999</v>
      </c>
      <c r="HY35">
        <v>9999</v>
      </c>
      <c r="HZ35">
        <v>9999</v>
      </c>
      <c r="IA35">
        <v>519.5</v>
      </c>
      <c r="IB35">
        <v>1.86401</v>
      </c>
      <c r="IC35">
        <v>1.86019</v>
      </c>
      <c r="ID35">
        <v>1.85839</v>
      </c>
      <c r="IE35">
        <v>1.85984</v>
      </c>
      <c r="IF35">
        <v>1.85989</v>
      </c>
      <c r="IG35">
        <v>1.85838</v>
      </c>
      <c r="IH35">
        <v>1.85746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441</v>
      </c>
      <c r="IO35" t="s">
        <v>442</v>
      </c>
      <c r="IP35" t="s">
        <v>443</v>
      </c>
      <c r="IQ35" t="s">
        <v>443</v>
      </c>
      <c r="IR35" t="s">
        <v>443</v>
      </c>
      <c r="IS35" t="s">
        <v>443</v>
      </c>
      <c r="IT35">
        <v>0</v>
      </c>
      <c r="IU35">
        <v>100</v>
      </c>
      <c r="IV35">
        <v>100</v>
      </c>
      <c r="IW35">
        <v>1.27</v>
      </c>
      <c r="IX35">
        <v>0.2972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0.2971757232965693</v>
      </c>
      <c r="JD35">
        <v>0</v>
      </c>
      <c r="JE35">
        <v>0</v>
      </c>
      <c r="JF35">
        <v>0</v>
      </c>
      <c r="JG35">
        <v>6</v>
      </c>
      <c r="JH35">
        <v>2002</v>
      </c>
      <c r="JI35">
        <v>0</v>
      </c>
      <c r="JJ35">
        <v>28</v>
      </c>
      <c r="JK35">
        <v>28363596.5</v>
      </c>
      <c r="JL35">
        <v>28363596.5</v>
      </c>
      <c r="JM35">
        <v>1.1499</v>
      </c>
      <c r="JN35">
        <v>2.62451</v>
      </c>
      <c r="JO35">
        <v>1.49658</v>
      </c>
      <c r="JP35">
        <v>2.36572</v>
      </c>
      <c r="JQ35">
        <v>1.54907</v>
      </c>
      <c r="JR35">
        <v>2.4707</v>
      </c>
      <c r="JS35">
        <v>37.027</v>
      </c>
      <c r="JT35">
        <v>24.0612</v>
      </c>
      <c r="JU35">
        <v>18</v>
      </c>
      <c r="JV35">
        <v>496.256</v>
      </c>
      <c r="JW35">
        <v>508.88</v>
      </c>
      <c r="JX35">
        <v>54.0349</v>
      </c>
      <c r="JY35">
        <v>31.6148</v>
      </c>
      <c r="JZ35">
        <v>30.0004</v>
      </c>
      <c r="KA35">
        <v>31.345</v>
      </c>
      <c r="KB35">
        <v>31.2083</v>
      </c>
      <c r="KC35">
        <v>23.1309</v>
      </c>
      <c r="KD35">
        <v>0</v>
      </c>
      <c r="KE35">
        <v>100</v>
      </c>
      <c r="KF35">
        <v>62.0463</v>
      </c>
      <c r="KG35">
        <v>420</v>
      </c>
      <c r="KH35">
        <v>26.9322</v>
      </c>
      <c r="KI35">
        <v>101.328</v>
      </c>
      <c r="KJ35">
        <v>93.1305</v>
      </c>
    </row>
    <row r="36" spans="1:296">
      <c r="A36">
        <v>18</v>
      </c>
      <c r="B36">
        <v>1701815853.5</v>
      </c>
      <c r="C36">
        <v>4276.5</v>
      </c>
      <c r="D36" t="s">
        <v>495</v>
      </c>
      <c r="E36" t="s">
        <v>496</v>
      </c>
      <c r="F36">
        <v>5</v>
      </c>
      <c r="G36" t="s">
        <v>487</v>
      </c>
      <c r="H36">
        <v>1701815845.5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431.0474890703916</v>
      </c>
      <c r="AJ36">
        <v>432.537290909091</v>
      </c>
      <c r="AK36">
        <v>7.776429062902717E-05</v>
      </c>
      <c r="AL36">
        <v>66.36751194180387</v>
      </c>
      <c r="AM36">
        <f>(AO36 - AN36 + DX36*1E3/(8.314*(DZ36+273.15)) * AQ36/DW36 * AP36) * DW36/(100*DK36) * 1000/(1000 - AO36)</f>
        <v>0</v>
      </c>
      <c r="AN36">
        <v>25.50730982351703</v>
      </c>
      <c r="AO36">
        <v>31.18823939393939</v>
      </c>
      <c r="AP36">
        <v>-6.778469312776279E-06</v>
      </c>
      <c r="AQ36">
        <v>107.388224089714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436</v>
      </c>
      <c r="AX36">
        <v>0</v>
      </c>
      <c r="AY36">
        <v>0.7</v>
      </c>
      <c r="AZ36">
        <v>0.7</v>
      </c>
      <c r="BA36">
        <f>1-AY36/AZ36</f>
        <v>0</v>
      </c>
      <c r="BB36">
        <v>-1</v>
      </c>
      <c r="BC36" t="s">
        <v>497</v>
      </c>
      <c r="BD36">
        <v>8134.02</v>
      </c>
      <c r="BE36">
        <v>315.7203461538462</v>
      </c>
      <c r="BF36">
        <v>326.48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436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438</v>
      </c>
      <c r="DN36">
        <v>2</v>
      </c>
      <c r="DO36" t="b">
        <v>1</v>
      </c>
      <c r="DP36">
        <v>1701815845.5</v>
      </c>
      <c r="DQ36">
        <v>419.0204838709677</v>
      </c>
      <c r="DR36">
        <v>420.0100967741935</v>
      </c>
      <c r="DS36">
        <v>31.18281935483871</v>
      </c>
      <c r="DT36">
        <v>25.50602580645161</v>
      </c>
      <c r="DU36">
        <v>417.7502903225807</v>
      </c>
      <c r="DV36">
        <v>30.88564193548387</v>
      </c>
      <c r="DW36">
        <v>500.0438709677419</v>
      </c>
      <c r="DX36">
        <v>90.85709032258065</v>
      </c>
      <c r="DY36">
        <v>0.1000058677419355</v>
      </c>
      <c r="DZ36">
        <v>49.13761935483871</v>
      </c>
      <c r="EA36">
        <v>47.25955483870968</v>
      </c>
      <c r="EB36">
        <v>999.9000000000003</v>
      </c>
      <c r="EC36">
        <v>0</v>
      </c>
      <c r="ED36">
        <v>0</v>
      </c>
      <c r="EE36">
        <v>9998.868709677421</v>
      </c>
      <c r="EF36">
        <v>0</v>
      </c>
      <c r="EG36">
        <v>11.23219032258064</v>
      </c>
      <c r="EH36">
        <v>-0.9895096774193548</v>
      </c>
      <c r="EI36">
        <v>432.5074516129033</v>
      </c>
      <c r="EJ36">
        <v>431.0032258064517</v>
      </c>
      <c r="EK36">
        <v>5.676786774193548</v>
      </c>
      <c r="EL36">
        <v>420.0100967741935</v>
      </c>
      <c r="EM36">
        <v>25.50602580645161</v>
      </c>
      <c r="EN36">
        <v>2.833180645161291</v>
      </c>
      <c r="EO36">
        <v>2.317403870967742</v>
      </c>
      <c r="EP36">
        <v>23.0786935483871</v>
      </c>
      <c r="EQ36">
        <v>19.79788387096774</v>
      </c>
      <c r="ER36">
        <v>1499.996774193548</v>
      </c>
      <c r="ES36">
        <v>0.9730054193548384</v>
      </c>
      <c r="ET36">
        <v>0.02699462580645162</v>
      </c>
      <c r="EU36">
        <v>0</v>
      </c>
      <c r="EV36">
        <v>315.7272580645162</v>
      </c>
      <c r="EW36">
        <v>4.999599999999997</v>
      </c>
      <c r="EX36">
        <v>4814.591290322582</v>
      </c>
      <c r="EY36">
        <v>14076.4064516129</v>
      </c>
      <c r="EZ36">
        <v>43.08245161290321</v>
      </c>
      <c r="FA36">
        <v>43.31199999999997</v>
      </c>
      <c r="FB36">
        <v>43.11274193548387</v>
      </c>
      <c r="FC36">
        <v>43.28587096774191</v>
      </c>
      <c r="FD36">
        <v>46.24170967741934</v>
      </c>
      <c r="FE36">
        <v>1454.636774193548</v>
      </c>
      <c r="FF36">
        <v>40.35999999999998</v>
      </c>
      <c r="FG36">
        <v>0</v>
      </c>
      <c r="FH36">
        <v>64.60000014305115</v>
      </c>
      <c r="FI36">
        <v>0</v>
      </c>
      <c r="FJ36">
        <v>315.7203461538462</v>
      </c>
      <c r="FK36">
        <v>0.7222222127898208</v>
      </c>
      <c r="FL36">
        <v>12.73538458833772</v>
      </c>
      <c r="FM36">
        <v>4814.781923076923</v>
      </c>
      <c r="FN36">
        <v>15</v>
      </c>
      <c r="FO36">
        <v>0</v>
      </c>
      <c r="FP36" t="s">
        <v>439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-0.9917795121951221</v>
      </c>
      <c r="GC36">
        <v>0.06855554006968483</v>
      </c>
      <c r="GD36">
        <v>0.03123816002367114</v>
      </c>
      <c r="GE36">
        <v>1</v>
      </c>
      <c r="GF36">
        <v>315.6655588235295</v>
      </c>
      <c r="GG36">
        <v>1.069809008433095</v>
      </c>
      <c r="GH36">
        <v>0.2567431986814948</v>
      </c>
      <c r="GI36">
        <v>0</v>
      </c>
      <c r="GJ36">
        <v>5.674041219512195</v>
      </c>
      <c r="GK36">
        <v>0.0653086411149843</v>
      </c>
      <c r="GL36">
        <v>0.007180130848431325</v>
      </c>
      <c r="GM36">
        <v>1</v>
      </c>
      <c r="GN36">
        <v>2</v>
      </c>
      <c r="GO36">
        <v>3</v>
      </c>
      <c r="GP36" t="s">
        <v>447</v>
      </c>
      <c r="GQ36">
        <v>3.10361</v>
      </c>
      <c r="GR36">
        <v>2.75834</v>
      </c>
      <c r="GS36">
        <v>0.08754240000000001</v>
      </c>
      <c r="GT36">
        <v>0.0879185</v>
      </c>
      <c r="GU36">
        <v>0.129347</v>
      </c>
      <c r="GV36">
        <v>0.113815</v>
      </c>
      <c r="GW36">
        <v>23670.6</v>
      </c>
      <c r="GX36">
        <v>22031.3</v>
      </c>
      <c r="GY36">
        <v>26510.2</v>
      </c>
      <c r="GZ36">
        <v>24391.2</v>
      </c>
      <c r="HA36">
        <v>36992.5</v>
      </c>
      <c r="HB36">
        <v>31989.7</v>
      </c>
      <c r="HC36">
        <v>46367.2</v>
      </c>
      <c r="HD36">
        <v>38631</v>
      </c>
      <c r="HE36">
        <v>1.8639</v>
      </c>
      <c r="HF36">
        <v>1.85955</v>
      </c>
      <c r="HG36">
        <v>0.313655</v>
      </c>
      <c r="HH36">
        <v>0</v>
      </c>
      <c r="HI36">
        <v>42.2881</v>
      </c>
      <c r="HJ36">
        <v>999.9</v>
      </c>
      <c r="HK36">
        <v>51.5</v>
      </c>
      <c r="HL36">
        <v>31.7</v>
      </c>
      <c r="HM36">
        <v>26.6131</v>
      </c>
      <c r="HN36">
        <v>60.2988</v>
      </c>
      <c r="HO36">
        <v>22.1354</v>
      </c>
      <c r="HP36">
        <v>1</v>
      </c>
      <c r="HQ36">
        <v>0.350589</v>
      </c>
      <c r="HR36">
        <v>-6.66667</v>
      </c>
      <c r="HS36">
        <v>20.1672</v>
      </c>
      <c r="HT36">
        <v>5.22208</v>
      </c>
      <c r="HU36">
        <v>11.9855</v>
      </c>
      <c r="HV36">
        <v>4.9652</v>
      </c>
      <c r="HW36">
        <v>3.27573</v>
      </c>
      <c r="HX36">
        <v>9999</v>
      </c>
      <c r="HY36">
        <v>9999</v>
      </c>
      <c r="HZ36">
        <v>9999</v>
      </c>
      <c r="IA36">
        <v>519.5</v>
      </c>
      <c r="IB36">
        <v>1.86401</v>
      </c>
      <c r="IC36">
        <v>1.86017</v>
      </c>
      <c r="ID36">
        <v>1.85838</v>
      </c>
      <c r="IE36">
        <v>1.85978</v>
      </c>
      <c r="IF36">
        <v>1.85989</v>
      </c>
      <c r="IG36">
        <v>1.85838</v>
      </c>
      <c r="IH36">
        <v>1.85745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441</v>
      </c>
      <c r="IO36" t="s">
        <v>442</v>
      </c>
      <c r="IP36" t="s">
        <v>443</v>
      </c>
      <c r="IQ36" t="s">
        <v>443</v>
      </c>
      <c r="IR36" t="s">
        <v>443</v>
      </c>
      <c r="IS36" t="s">
        <v>443</v>
      </c>
      <c r="IT36">
        <v>0</v>
      </c>
      <c r="IU36">
        <v>100</v>
      </c>
      <c r="IV36">
        <v>100</v>
      </c>
      <c r="IW36">
        <v>1.27</v>
      </c>
      <c r="IX36">
        <v>0.2972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0.2971757232965693</v>
      </c>
      <c r="JD36">
        <v>0</v>
      </c>
      <c r="JE36">
        <v>0</v>
      </c>
      <c r="JF36">
        <v>0</v>
      </c>
      <c r="JG36">
        <v>6</v>
      </c>
      <c r="JH36">
        <v>2002</v>
      </c>
      <c r="JI36">
        <v>0</v>
      </c>
      <c r="JJ36">
        <v>28</v>
      </c>
      <c r="JK36">
        <v>28363597.6</v>
      </c>
      <c r="JL36">
        <v>28363597.6</v>
      </c>
      <c r="JM36">
        <v>1.1499</v>
      </c>
      <c r="JN36">
        <v>2.62817</v>
      </c>
      <c r="JO36">
        <v>1.49658</v>
      </c>
      <c r="JP36">
        <v>2.36572</v>
      </c>
      <c r="JQ36">
        <v>1.54907</v>
      </c>
      <c r="JR36">
        <v>2.45728</v>
      </c>
      <c r="JS36">
        <v>37.0747</v>
      </c>
      <c r="JT36">
        <v>24.0612</v>
      </c>
      <c r="JU36">
        <v>18</v>
      </c>
      <c r="JV36">
        <v>496.354</v>
      </c>
      <c r="JW36">
        <v>508.723</v>
      </c>
      <c r="JX36">
        <v>54.1108</v>
      </c>
      <c r="JY36">
        <v>31.6735</v>
      </c>
      <c r="JZ36">
        <v>30.0005</v>
      </c>
      <c r="KA36">
        <v>31.4068</v>
      </c>
      <c r="KB36">
        <v>31.2699</v>
      </c>
      <c r="KC36">
        <v>23.1323</v>
      </c>
      <c r="KD36">
        <v>0</v>
      </c>
      <c r="KE36">
        <v>100</v>
      </c>
      <c r="KF36">
        <v>58.7891</v>
      </c>
      <c r="KG36">
        <v>420</v>
      </c>
      <c r="KH36">
        <v>26.9322</v>
      </c>
      <c r="KI36">
        <v>101.319</v>
      </c>
      <c r="KJ36">
        <v>93.1249</v>
      </c>
    </row>
    <row r="37" spans="1:296">
      <c r="A37">
        <v>19</v>
      </c>
      <c r="B37">
        <v>1701817515.6</v>
      </c>
      <c r="C37">
        <v>5938.599999904633</v>
      </c>
      <c r="D37" t="s">
        <v>498</v>
      </c>
      <c r="E37" t="s">
        <v>499</v>
      </c>
      <c r="F37">
        <v>5</v>
      </c>
      <c r="G37" t="s">
        <v>500</v>
      </c>
      <c r="H37">
        <v>1701817507.849999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424.4664822148832</v>
      </c>
      <c r="AJ37">
        <v>419.5184484848484</v>
      </c>
      <c r="AK37">
        <v>0.0001315688212978944</v>
      </c>
      <c r="AL37">
        <v>66.17948860865</v>
      </c>
      <c r="AM37">
        <f>(AO37 - AN37 + DX37*1E3/(8.314*(DZ37+273.15)) * AQ37/DW37 * AP37) * DW37/(100*DK37) * 1000/(1000 - AO37)</f>
        <v>0</v>
      </c>
      <c r="AN37">
        <v>10.45442504189475</v>
      </c>
      <c r="AO37">
        <v>11.02246121212121</v>
      </c>
      <c r="AP37">
        <v>1.33161750176333E-05</v>
      </c>
      <c r="AQ37">
        <v>108.9008884823142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436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501</v>
      </c>
      <c r="BD37">
        <v>8176.27</v>
      </c>
      <c r="BE37">
        <v>323.3226</v>
      </c>
      <c r="BF37">
        <v>364.52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436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438</v>
      </c>
      <c r="DN37">
        <v>2</v>
      </c>
      <c r="DO37" t="b">
        <v>1</v>
      </c>
      <c r="DP37">
        <v>1701817507.849999</v>
      </c>
      <c r="DQ37">
        <v>414.8645333333333</v>
      </c>
      <c r="DR37">
        <v>419.9867</v>
      </c>
      <c r="DS37">
        <v>11.01542666666666</v>
      </c>
      <c r="DT37">
        <v>10.44769</v>
      </c>
      <c r="DU37">
        <v>413.6025</v>
      </c>
      <c r="DV37">
        <v>11.00531</v>
      </c>
      <c r="DW37">
        <v>500.0036333333334</v>
      </c>
      <c r="DX37">
        <v>90.83835000000001</v>
      </c>
      <c r="DY37">
        <v>0.09997563333333334</v>
      </c>
      <c r="DZ37">
        <v>17.47018</v>
      </c>
      <c r="EA37">
        <v>17.99562333333333</v>
      </c>
      <c r="EB37">
        <v>999.9000000000002</v>
      </c>
      <c r="EC37">
        <v>0</v>
      </c>
      <c r="ED37">
        <v>0</v>
      </c>
      <c r="EE37">
        <v>10001.54333333333</v>
      </c>
      <c r="EF37">
        <v>0</v>
      </c>
      <c r="EG37">
        <v>10.37866</v>
      </c>
      <c r="EH37">
        <v>-5.122058333333332</v>
      </c>
      <c r="EI37">
        <v>419.4853666666667</v>
      </c>
      <c r="EJ37">
        <v>424.4208666666665</v>
      </c>
      <c r="EK37">
        <v>0.5677334666666668</v>
      </c>
      <c r="EL37">
        <v>419.9867</v>
      </c>
      <c r="EM37">
        <v>10.44769</v>
      </c>
      <c r="EN37">
        <v>1.000623666666667</v>
      </c>
      <c r="EO37">
        <v>0.9490513333333334</v>
      </c>
      <c r="EP37">
        <v>6.925457666666666</v>
      </c>
      <c r="EQ37">
        <v>6.156815333333332</v>
      </c>
      <c r="ER37">
        <v>1500.020333333333</v>
      </c>
      <c r="ES37">
        <v>0.9730072</v>
      </c>
      <c r="ET37">
        <v>0.02699276</v>
      </c>
      <c r="EU37">
        <v>0</v>
      </c>
      <c r="EV37">
        <v>323.3065</v>
      </c>
      <c r="EW37">
        <v>4.999599999999998</v>
      </c>
      <c r="EX37">
        <v>4836.594333333333</v>
      </c>
      <c r="EY37">
        <v>14076.62666666667</v>
      </c>
      <c r="EZ37">
        <v>38.00186666666666</v>
      </c>
      <c r="FA37">
        <v>39.59763333333332</v>
      </c>
      <c r="FB37">
        <v>38.88523333333332</v>
      </c>
      <c r="FC37">
        <v>38.95603333333332</v>
      </c>
      <c r="FD37">
        <v>38.6018</v>
      </c>
      <c r="FE37">
        <v>1454.669333333334</v>
      </c>
      <c r="FF37">
        <v>40.35199999999999</v>
      </c>
      <c r="FG37">
        <v>0</v>
      </c>
      <c r="FH37">
        <v>1661.400000095367</v>
      </c>
      <c r="FI37">
        <v>0</v>
      </c>
      <c r="FJ37">
        <v>323.3226</v>
      </c>
      <c r="FK37">
        <v>0.1078461497321634</v>
      </c>
      <c r="FL37">
        <v>-10.95999996285579</v>
      </c>
      <c r="FM37">
        <v>4836.408399999999</v>
      </c>
      <c r="FN37">
        <v>15</v>
      </c>
      <c r="FO37">
        <v>0</v>
      </c>
      <c r="FP37" t="s">
        <v>439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-5.116927250000001</v>
      </c>
      <c r="GC37">
        <v>-0.1724191744840493</v>
      </c>
      <c r="GD37">
        <v>0.02902687048128851</v>
      </c>
      <c r="GE37">
        <v>1</v>
      </c>
      <c r="GF37">
        <v>323.3038529411765</v>
      </c>
      <c r="GG37">
        <v>0.1271046583147104</v>
      </c>
      <c r="GH37">
        <v>0.2208678247748196</v>
      </c>
      <c r="GI37">
        <v>1</v>
      </c>
      <c r="GJ37">
        <v>0.56778045</v>
      </c>
      <c r="GK37">
        <v>-0.01464551594746779</v>
      </c>
      <c r="GL37">
        <v>0.007617882536998062</v>
      </c>
      <c r="GM37">
        <v>1</v>
      </c>
      <c r="GN37">
        <v>3</v>
      </c>
      <c r="GO37">
        <v>3</v>
      </c>
      <c r="GP37" t="s">
        <v>440</v>
      </c>
      <c r="GQ37">
        <v>3.09968</v>
      </c>
      <c r="GR37">
        <v>2.75807</v>
      </c>
      <c r="GS37">
        <v>0.08736720000000001</v>
      </c>
      <c r="GT37">
        <v>0.08840430000000001</v>
      </c>
      <c r="GU37">
        <v>0.061745</v>
      </c>
      <c r="GV37">
        <v>0.0597776</v>
      </c>
      <c r="GW37">
        <v>23811.5</v>
      </c>
      <c r="GX37">
        <v>22129</v>
      </c>
      <c r="GY37">
        <v>26651.8</v>
      </c>
      <c r="GZ37">
        <v>24499</v>
      </c>
      <c r="HA37">
        <v>40088.1</v>
      </c>
      <c r="HB37">
        <v>34092</v>
      </c>
      <c r="HC37">
        <v>46612.3</v>
      </c>
      <c r="HD37">
        <v>38797.3</v>
      </c>
      <c r="HE37">
        <v>1.88695</v>
      </c>
      <c r="HF37">
        <v>1.88185</v>
      </c>
      <c r="HG37">
        <v>0.0282004</v>
      </c>
      <c r="HH37">
        <v>0</v>
      </c>
      <c r="HI37">
        <v>17.5301</v>
      </c>
      <c r="HJ37">
        <v>999.9</v>
      </c>
      <c r="HK37">
        <v>30.3</v>
      </c>
      <c r="HL37">
        <v>32.4</v>
      </c>
      <c r="HM37">
        <v>16.2909</v>
      </c>
      <c r="HN37">
        <v>62.3529</v>
      </c>
      <c r="HO37">
        <v>24.2949</v>
      </c>
      <c r="HP37">
        <v>1</v>
      </c>
      <c r="HQ37">
        <v>0.06395579999999999</v>
      </c>
      <c r="HR37">
        <v>5.27242</v>
      </c>
      <c r="HS37">
        <v>20.2003</v>
      </c>
      <c r="HT37">
        <v>5.22283</v>
      </c>
      <c r="HU37">
        <v>11.98</v>
      </c>
      <c r="HV37">
        <v>4.96565</v>
      </c>
      <c r="HW37">
        <v>3.27598</v>
      </c>
      <c r="HX37">
        <v>9999</v>
      </c>
      <c r="HY37">
        <v>9999</v>
      </c>
      <c r="HZ37">
        <v>9999</v>
      </c>
      <c r="IA37">
        <v>520</v>
      </c>
      <c r="IB37">
        <v>1.86401</v>
      </c>
      <c r="IC37">
        <v>1.8601</v>
      </c>
      <c r="ID37">
        <v>1.85837</v>
      </c>
      <c r="IE37">
        <v>1.85975</v>
      </c>
      <c r="IF37">
        <v>1.85988</v>
      </c>
      <c r="IG37">
        <v>1.85838</v>
      </c>
      <c r="IH37">
        <v>1.85745</v>
      </c>
      <c r="II37">
        <v>1.85239</v>
      </c>
      <c r="IJ37">
        <v>0</v>
      </c>
      <c r="IK37">
        <v>0</v>
      </c>
      <c r="IL37">
        <v>0</v>
      </c>
      <c r="IM37">
        <v>0</v>
      </c>
      <c r="IN37" t="s">
        <v>441</v>
      </c>
      <c r="IO37" t="s">
        <v>442</v>
      </c>
      <c r="IP37" t="s">
        <v>443</v>
      </c>
      <c r="IQ37" t="s">
        <v>443</v>
      </c>
      <c r="IR37" t="s">
        <v>443</v>
      </c>
      <c r="IS37" t="s">
        <v>443</v>
      </c>
      <c r="IT37">
        <v>0</v>
      </c>
      <c r="IU37">
        <v>100</v>
      </c>
      <c r="IV37">
        <v>100</v>
      </c>
      <c r="IW37">
        <v>1.262</v>
      </c>
      <c r="IX37">
        <v>0.0102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28363625.3</v>
      </c>
      <c r="JL37">
        <v>28363625.3</v>
      </c>
      <c r="JM37">
        <v>1.13403</v>
      </c>
      <c r="JN37">
        <v>2.63428</v>
      </c>
      <c r="JO37">
        <v>1.49658</v>
      </c>
      <c r="JP37">
        <v>2.36084</v>
      </c>
      <c r="JQ37">
        <v>1.54907</v>
      </c>
      <c r="JR37">
        <v>2.46582</v>
      </c>
      <c r="JS37">
        <v>36.4343</v>
      </c>
      <c r="JT37">
        <v>24.0787</v>
      </c>
      <c r="JU37">
        <v>18</v>
      </c>
      <c r="JV37">
        <v>486.654</v>
      </c>
      <c r="JW37">
        <v>499.305</v>
      </c>
      <c r="JX37">
        <v>13.2587</v>
      </c>
      <c r="JY37">
        <v>27.8314</v>
      </c>
      <c r="JZ37">
        <v>29.9989</v>
      </c>
      <c r="KA37">
        <v>28.3177</v>
      </c>
      <c r="KB37">
        <v>28.3675</v>
      </c>
      <c r="KC37">
        <v>22.8128</v>
      </c>
      <c r="KD37">
        <v>28.2242</v>
      </c>
      <c r="KE37">
        <v>37.6817</v>
      </c>
      <c r="KF37">
        <v>13.2524</v>
      </c>
      <c r="KG37">
        <v>420</v>
      </c>
      <c r="KH37">
        <v>10.5119</v>
      </c>
      <c r="KI37">
        <v>101.856</v>
      </c>
      <c r="KJ37">
        <v>93.52970000000001</v>
      </c>
    </row>
    <row r="38" spans="1:296">
      <c r="A38">
        <v>20</v>
      </c>
      <c r="B38">
        <v>1701817607.1</v>
      </c>
      <c r="C38">
        <v>6030.099999904633</v>
      </c>
      <c r="D38" t="s">
        <v>502</v>
      </c>
      <c r="E38" t="s">
        <v>503</v>
      </c>
      <c r="F38">
        <v>5</v>
      </c>
      <c r="G38" t="s">
        <v>500</v>
      </c>
      <c r="H38">
        <v>1701817599.099999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424.4401259404664</v>
      </c>
      <c r="AJ38">
        <v>419.5335999999998</v>
      </c>
      <c r="AK38">
        <v>-5.343294491359218E-05</v>
      </c>
      <c r="AL38">
        <v>66.17948860865</v>
      </c>
      <c r="AM38">
        <f>(AO38 - AN38 + DX38*1E3/(8.314*(DZ38+273.15)) * AQ38/DW38 * AP38) * DW38/(100*DK38) * 1000/(1000 - AO38)</f>
        <v>0</v>
      </c>
      <c r="AN38">
        <v>10.46299491811217</v>
      </c>
      <c r="AO38">
        <v>11.04422545454545</v>
      </c>
      <c r="AP38">
        <v>-9.451996332406714E-06</v>
      </c>
      <c r="AQ38">
        <v>108.9008884823142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436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504</v>
      </c>
      <c r="BD38">
        <v>8173.71</v>
      </c>
      <c r="BE38">
        <v>323.1171153846154</v>
      </c>
      <c r="BF38">
        <v>364.59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436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438</v>
      </c>
      <c r="DN38">
        <v>2</v>
      </c>
      <c r="DO38" t="b">
        <v>1</v>
      </c>
      <c r="DP38">
        <v>1701817599.099999</v>
      </c>
      <c r="DQ38">
        <v>414.886064516129</v>
      </c>
      <c r="DR38">
        <v>420.0156774193549</v>
      </c>
      <c r="DS38">
        <v>11.05034516129033</v>
      </c>
      <c r="DT38">
        <v>10.4709064516129</v>
      </c>
      <c r="DU38">
        <v>413.6240322580645</v>
      </c>
      <c r="DV38">
        <v>11.03987741935484</v>
      </c>
      <c r="DW38">
        <v>500.0085806451612</v>
      </c>
      <c r="DX38">
        <v>90.84368709677419</v>
      </c>
      <c r="DY38">
        <v>0.100018</v>
      </c>
      <c r="DZ38">
        <v>17.4373064516129</v>
      </c>
      <c r="EA38">
        <v>17.98134516129032</v>
      </c>
      <c r="EB38">
        <v>999.9000000000003</v>
      </c>
      <c r="EC38">
        <v>0</v>
      </c>
      <c r="ED38">
        <v>0</v>
      </c>
      <c r="EE38">
        <v>9996.782580645164</v>
      </c>
      <c r="EF38">
        <v>0</v>
      </c>
      <c r="EG38">
        <v>10.31743548387097</v>
      </c>
      <c r="EH38">
        <v>-5.129542258064514</v>
      </c>
      <c r="EI38">
        <v>419.522064516129</v>
      </c>
      <c r="EJ38">
        <v>424.4601935483871</v>
      </c>
      <c r="EK38">
        <v>0.5794386129032257</v>
      </c>
      <c r="EL38">
        <v>420.0156774193549</v>
      </c>
      <c r="EM38">
        <v>10.4709064516129</v>
      </c>
      <c r="EN38">
        <v>1.003854193548387</v>
      </c>
      <c r="EO38">
        <v>0.9512156774193548</v>
      </c>
      <c r="EP38">
        <v>6.972437419354839</v>
      </c>
      <c r="EQ38">
        <v>6.189799677419356</v>
      </c>
      <c r="ER38">
        <v>1500.00064516129</v>
      </c>
      <c r="ES38">
        <v>0.973004258064516</v>
      </c>
      <c r="ET38">
        <v>0.02699619677419354</v>
      </c>
      <c r="EU38">
        <v>0</v>
      </c>
      <c r="EV38">
        <v>323.135064516129</v>
      </c>
      <c r="EW38">
        <v>4.999599999999997</v>
      </c>
      <c r="EX38">
        <v>4820.541935483871</v>
      </c>
      <c r="EY38">
        <v>14076.43225806451</v>
      </c>
      <c r="EZ38">
        <v>37.32432258064515</v>
      </c>
      <c r="FA38">
        <v>38.92706451612903</v>
      </c>
      <c r="FB38">
        <v>38.19545161290323</v>
      </c>
      <c r="FC38">
        <v>38.14290322580644</v>
      </c>
      <c r="FD38">
        <v>37.82835483870967</v>
      </c>
      <c r="FE38">
        <v>1454.64064516129</v>
      </c>
      <c r="FF38">
        <v>40.35999999999998</v>
      </c>
      <c r="FG38">
        <v>0</v>
      </c>
      <c r="FH38">
        <v>91</v>
      </c>
      <c r="FI38">
        <v>0</v>
      </c>
      <c r="FJ38">
        <v>323.1171153846154</v>
      </c>
      <c r="FK38">
        <v>-0.8699145261352138</v>
      </c>
      <c r="FL38">
        <v>-9.413675217004137</v>
      </c>
      <c r="FM38">
        <v>4820.429615384615</v>
      </c>
      <c r="FN38">
        <v>15</v>
      </c>
      <c r="FO38">
        <v>0</v>
      </c>
      <c r="FP38" t="s">
        <v>439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-5.141308780487805</v>
      </c>
      <c r="GC38">
        <v>0.2489013240417982</v>
      </c>
      <c r="GD38">
        <v>0.04804787039747239</v>
      </c>
      <c r="GE38">
        <v>1</v>
      </c>
      <c r="GF38">
        <v>323.1351470588236</v>
      </c>
      <c r="GG38">
        <v>-0.4585332269885765</v>
      </c>
      <c r="GH38">
        <v>0.2355794024194218</v>
      </c>
      <c r="GI38">
        <v>1</v>
      </c>
      <c r="GJ38">
        <v>0.5747524146341463</v>
      </c>
      <c r="GK38">
        <v>0.1259558675958176</v>
      </c>
      <c r="GL38">
        <v>0.01553329645408589</v>
      </c>
      <c r="GM38">
        <v>0</v>
      </c>
      <c r="GN38">
        <v>2</v>
      </c>
      <c r="GO38">
        <v>3</v>
      </c>
      <c r="GP38" t="s">
        <v>447</v>
      </c>
      <c r="GQ38">
        <v>3.09965</v>
      </c>
      <c r="GR38">
        <v>2.758</v>
      </c>
      <c r="GS38">
        <v>0.0874263</v>
      </c>
      <c r="GT38">
        <v>0.0884675</v>
      </c>
      <c r="GU38">
        <v>0.0618831</v>
      </c>
      <c r="GV38">
        <v>0.0600226</v>
      </c>
      <c r="GW38">
        <v>23818.2</v>
      </c>
      <c r="GX38">
        <v>22133.7</v>
      </c>
      <c r="GY38">
        <v>26660.1</v>
      </c>
      <c r="GZ38">
        <v>24504.9</v>
      </c>
      <c r="HA38">
        <v>40094.6</v>
      </c>
      <c r="HB38">
        <v>34090.3</v>
      </c>
      <c r="HC38">
        <v>46626.9</v>
      </c>
      <c r="HD38">
        <v>38805.5</v>
      </c>
      <c r="HE38">
        <v>1.8892</v>
      </c>
      <c r="HF38">
        <v>1.8859</v>
      </c>
      <c r="HG38">
        <v>0.0230186</v>
      </c>
      <c r="HH38">
        <v>0</v>
      </c>
      <c r="HI38">
        <v>17.5957</v>
      </c>
      <c r="HJ38">
        <v>999.9</v>
      </c>
      <c r="HK38">
        <v>29.3</v>
      </c>
      <c r="HL38">
        <v>32.4</v>
      </c>
      <c r="HM38">
        <v>15.7546</v>
      </c>
      <c r="HN38">
        <v>62.4829</v>
      </c>
      <c r="HO38">
        <v>24.1266</v>
      </c>
      <c r="HP38">
        <v>1</v>
      </c>
      <c r="HQ38">
        <v>0.0473882</v>
      </c>
      <c r="HR38">
        <v>5.28078</v>
      </c>
      <c r="HS38">
        <v>20.2002</v>
      </c>
      <c r="HT38">
        <v>5.22268</v>
      </c>
      <c r="HU38">
        <v>11.98</v>
      </c>
      <c r="HV38">
        <v>4.9658</v>
      </c>
      <c r="HW38">
        <v>3.2759</v>
      </c>
      <c r="HX38">
        <v>9999</v>
      </c>
      <c r="HY38">
        <v>9999</v>
      </c>
      <c r="HZ38">
        <v>9999</v>
      </c>
      <c r="IA38">
        <v>520</v>
      </c>
      <c r="IB38">
        <v>1.86401</v>
      </c>
      <c r="IC38">
        <v>1.86009</v>
      </c>
      <c r="ID38">
        <v>1.85837</v>
      </c>
      <c r="IE38">
        <v>1.85974</v>
      </c>
      <c r="IF38">
        <v>1.85989</v>
      </c>
      <c r="IG38">
        <v>1.85837</v>
      </c>
      <c r="IH38">
        <v>1.85745</v>
      </c>
      <c r="II38">
        <v>1.8524</v>
      </c>
      <c r="IJ38">
        <v>0</v>
      </c>
      <c r="IK38">
        <v>0</v>
      </c>
      <c r="IL38">
        <v>0</v>
      </c>
      <c r="IM38">
        <v>0</v>
      </c>
      <c r="IN38" t="s">
        <v>441</v>
      </c>
      <c r="IO38" t="s">
        <v>442</v>
      </c>
      <c r="IP38" t="s">
        <v>443</v>
      </c>
      <c r="IQ38" t="s">
        <v>443</v>
      </c>
      <c r="IR38" t="s">
        <v>443</v>
      </c>
      <c r="IS38" t="s">
        <v>443</v>
      </c>
      <c r="IT38">
        <v>0</v>
      </c>
      <c r="IU38">
        <v>100</v>
      </c>
      <c r="IV38">
        <v>100</v>
      </c>
      <c r="IW38">
        <v>1.262</v>
      </c>
      <c r="IX38">
        <v>0.0104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28363626.8</v>
      </c>
      <c r="JL38">
        <v>28363626.8</v>
      </c>
      <c r="JM38">
        <v>1.13403</v>
      </c>
      <c r="JN38">
        <v>2.64282</v>
      </c>
      <c r="JO38">
        <v>1.49658</v>
      </c>
      <c r="JP38">
        <v>2.36084</v>
      </c>
      <c r="JQ38">
        <v>1.54907</v>
      </c>
      <c r="JR38">
        <v>2.40356</v>
      </c>
      <c r="JS38">
        <v>36.4107</v>
      </c>
      <c r="JT38">
        <v>24.07</v>
      </c>
      <c r="JU38">
        <v>18</v>
      </c>
      <c r="JV38">
        <v>486.077</v>
      </c>
      <c r="JW38">
        <v>499.913</v>
      </c>
      <c r="JX38">
        <v>13.2393</v>
      </c>
      <c r="JY38">
        <v>27.5938</v>
      </c>
      <c r="JZ38">
        <v>29.9993</v>
      </c>
      <c r="KA38">
        <v>28.0729</v>
      </c>
      <c r="KB38">
        <v>28.1254</v>
      </c>
      <c r="KC38">
        <v>22.8075</v>
      </c>
      <c r="KD38">
        <v>26.1112</v>
      </c>
      <c r="KE38">
        <v>36.1913</v>
      </c>
      <c r="KF38">
        <v>13.2453</v>
      </c>
      <c r="KG38">
        <v>420</v>
      </c>
      <c r="KH38">
        <v>10.5376</v>
      </c>
      <c r="KI38">
        <v>101.888</v>
      </c>
      <c r="KJ38">
        <v>93.55070000000001</v>
      </c>
    </row>
    <row r="39" spans="1:296">
      <c r="A39">
        <v>21</v>
      </c>
      <c r="B39">
        <v>1701817728.6</v>
      </c>
      <c r="C39">
        <v>6151.599999904633</v>
      </c>
      <c r="D39" t="s">
        <v>505</v>
      </c>
      <c r="E39" t="s">
        <v>506</v>
      </c>
      <c r="F39">
        <v>5</v>
      </c>
      <c r="G39" t="s">
        <v>500</v>
      </c>
      <c r="H39">
        <v>1701817720.849999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424.4459623279352</v>
      </c>
      <c r="AJ39">
        <v>419.4632969696968</v>
      </c>
      <c r="AK39">
        <v>5.109890437631996E-05</v>
      </c>
      <c r="AL39">
        <v>66.17948860865</v>
      </c>
      <c r="AM39">
        <f>(AO39 - AN39 + DX39*1E3/(8.314*(DZ39+273.15)) * AQ39/DW39 * AP39) * DW39/(100*DK39) * 1000/(1000 - AO39)</f>
        <v>0</v>
      </c>
      <c r="AN39">
        <v>10.47066140784604</v>
      </c>
      <c r="AO39">
        <v>11.06292242424242</v>
      </c>
      <c r="AP39">
        <v>-7.323217011869492E-06</v>
      </c>
      <c r="AQ39">
        <v>108.9008884823142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436</v>
      </c>
      <c r="AX39">
        <v>0</v>
      </c>
      <c r="AY39">
        <v>0.7</v>
      </c>
      <c r="AZ39">
        <v>0.7</v>
      </c>
      <c r="BA39">
        <f>1-AY39/AZ39</f>
        <v>0</v>
      </c>
      <c r="BB39">
        <v>-1</v>
      </c>
      <c r="BC39" t="s">
        <v>507</v>
      </c>
      <c r="BD39">
        <v>8178.13</v>
      </c>
      <c r="BE39">
        <v>322.7211538461539</v>
      </c>
      <c r="BF39">
        <v>364.37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436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438</v>
      </c>
      <c r="DN39">
        <v>2</v>
      </c>
      <c r="DO39" t="b">
        <v>1</v>
      </c>
      <c r="DP39">
        <v>1701817720.849999</v>
      </c>
      <c r="DQ39">
        <v>414.8125333333334</v>
      </c>
      <c r="DR39">
        <v>419.9824333333333</v>
      </c>
      <c r="DS39">
        <v>11.06633</v>
      </c>
      <c r="DT39">
        <v>10.46659</v>
      </c>
      <c r="DU39">
        <v>413.5506666666666</v>
      </c>
      <c r="DV39">
        <v>11.05570333333333</v>
      </c>
      <c r="DW39">
        <v>499.988</v>
      </c>
      <c r="DX39">
        <v>90.84449666666667</v>
      </c>
      <c r="DY39">
        <v>0.09995608666666665</v>
      </c>
      <c r="DZ39">
        <v>17.43493</v>
      </c>
      <c r="EA39">
        <v>17.99263333333333</v>
      </c>
      <c r="EB39">
        <v>999.9000000000002</v>
      </c>
      <c r="EC39">
        <v>0</v>
      </c>
      <c r="ED39">
        <v>0</v>
      </c>
      <c r="EE39">
        <v>10002.78166666667</v>
      </c>
      <c r="EF39">
        <v>0</v>
      </c>
      <c r="EG39">
        <v>10.30354666666667</v>
      </c>
      <c r="EH39">
        <v>-5.169760666666665</v>
      </c>
      <c r="EI39">
        <v>419.4544333333333</v>
      </c>
      <c r="EJ39">
        <v>424.4246000000001</v>
      </c>
      <c r="EK39">
        <v>0.5997427333333333</v>
      </c>
      <c r="EL39">
        <v>419.9824333333333</v>
      </c>
      <c r="EM39">
        <v>10.46659</v>
      </c>
      <c r="EN39">
        <v>1.005315</v>
      </c>
      <c r="EO39">
        <v>0.9508314333333332</v>
      </c>
      <c r="EP39">
        <v>6.993633333333335</v>
      </c>
      <c r="EQ39">
        <v>6.183959</v>
      </c>
      <c r="ER39">
        <v>1500.005333333334</v>
      </c>
      <c r="ES39">
        <v>0.9730015666666666</v>
      </c>
      <c r="ET39">
        <v>0.02699869</v>
      </c>
      <c r="EU39">
        <v>0</v>
      </c>
      <c r="EV39">
        <v>322.7194999999999</v>
      </c>
      <c r="EW39">
        <v>4.999599999999998</v>
      </c>
      <c r="EX39">
        <v>4803.919333333334</v>
      </c>
      <c r="EY39">
        <v>14076.46333333333</v>
      </c>
      <c r="EZ39">
        <v>36.78313333333333</v>
      </c>
      <c r="FA39">
        <v>38.4874</v>
      </c>
      <c r="FB39">
        <v>37.6206</v>
      </c>
      <c r="FC39">
        <v>37.70386666666666</v>
      </c>
      <c r="FD39">
        <v>37.39153333333334</v>
      </c>
      <c r="FE39">
        <v>1454.645333333333</v>
      </c>
      <c r="FF39">
        <v>40.35999999999999</v>
      </c>
      <c r="FG39">
        <v>0</v>
      </c>
      <c r="FH39">
        <v>121</v>
      </c>
      <c r="FI39">
        <v>0</v>
      </c>
      <c r="FJ39">
        <v>322.7211538461539</v>
      </c>
      <c r="FK39">
        <v>0.4345299205484426</v>
      </c>
      <c r="FL39">
        <v>-10.67487178524692</v>
      </c>
      <c r="FM39">
        <v>4803.86</v>
      </c>
      <c r="FN39">
        <v>15</v>
      </c>
      <c r="FO39">
        <v>0</v>
      </c>
      <c r="FP39" t="s">
        <v>439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-5.181826750000001</v>
      </c>
      <c r="GC39">
        <v>0.05725024390244716</v>
      </c>
      <c r="GD39">
        <v>0.06661754972931309</v>
      </c>
      <c r="GE39">
        <v>1</v>
      </c>
      <c r="GF39">
        <v>322.715</v>
      </c>
      <c r="GG39">
        <v>-0.02178762487842824</v>
      </c>
      <c r="GH39">
        <v>0.2011771241819415</v>
      </c>
      <c r="GI39">
        <v>1</v>
      </c>
      <c r="GJ39">
        <v>0.60087115</v>
      </c>
      <c r="GK39">
        <v>-0.02283645028142754</v>
      </c>
      <c r="GL39">
        <v>0.006828517747469067</v>
      </c>
      <c r="GM39">
        <v>1</v>
      </c>
      <c r="GN39">
        <v>3</v>
      </c>
      <c r="GO39">
        <v>3</v>
      </c>
      <c r="GP39" t="s">
        <v>440</v>
      </c>
      <c r="GQ39">
        <v>3.09977</v>
      </c>
      <c r="GR39">
        <v>2.75816</v>
      </c>
      <c r="GS39">
        <v>0.0874708</v>
      </c>
      <c r="GT39">
        <v>0.08852649999999999</v>
      </c>
      <c r="GU39">
        <v>0.0620006</v>
      </c>
      <c r="GV39">
        <v>0.0600526</v>
      </c>
      <c r="GW39">
        <v>23823.5</v>
      </c>
      <c r="GX39">
        <v>22137.4</v>
      </c>
      <c r="GY39">
        <v>26666.6</v>
      </c>
      <c r="GZ39">
        <v>24509.9</v>
      </c>
      <c r="HA39">
        <v>40099.2</v>
      </c>
      <c r="HB39">
        <v>34095.2</v>
      </c>
      <c r="HC39">
        <v>46638.1</v>
      </c>
      <c r="HD39">
        <v>38812.3</v>
      </c>
      <c r="HE39">
        <v>1.89137</v>
      </c>
      <c r="HF39">
        <v>1.88927</v>
      </c>
      <c r="HG39">
        <v>0.0210479</v>
      </c>
      <c r="HH39">
        <v>0</v>
      </c>
      <c r="HI39">
        <v>17.6551</v>
      </c>
      <c r="HJ39">
        <v>999.9</v>
      </c>
      <c r="HK39">
        <v>28.4</v>
      </c>
      <c r="HL39">
        <v>32.4</v>
      </c>
      <c r="HM39">
        <v>15.2675</v>
      </c>
      <c r="HN39">
        <v>62.4129</v>
      </c>
      <c r="HO39">
        <v>24.1667</v>
      </c>
      <c r="HP39">
        <v>1</v>
      </c>
      <c r="HQ39">
        <v>0.0326321</v>
      </c>
      <c r="HR39">
        <v>5.22452</v>
      </c>
      <c r="HS39">
        <v>20.2019</v>
      </c>
      <c r="HT39">
        <v>5.22238</v>
      </c>
      <c r="HU39">
        <v>11.98</v>
      </c>
      <c r="HV39">
        <v>4.96575</v>
      </c>
      <c r="HW39">
        <v>3.27537</v>
      </c>
      <c r="HX39">
        <v>9999</v>
      </c>
      <c r="HY39">
        <v>9999</v>
      </c>
      <c r="HZ39">
        <v>9999</v>
      </c>
      <c r="IA39">
        <v>520</v>
      </c>
      <c r="IB39">
        <v>1.86401</v>
      </c>
      <c r="IC39">
        <v>1.86008</v>
      </c>
      <c r="ID39">
        <v>1.85837</v>
      </c>
      <c r="IE39">
        <v>1.85974</v>
      </c>
      <c r="IF39">
        <v>1.85989</v>
      </c>
      <c r="IG39">
        <v>1.85837</v>
      </c>
      <c r="IH39">
        <v>1.85745</v>
      </c>
      <c r="II39">
        <v>1.85237</v>
      </c>
      <c r="IJ39">
        <v>0</v>
      </c>
      <c r="IK39">
        <v>0</v>
      </c>
      <c r="IL39">
        <v>0</v>
      </c>
      <c r="IM39">
        <v>0</v>
      </c>
      <c r="IN39" t="s">
        <v>441</v>
      </c>
      <c r="IO39" t="s">
        <v>442</v>
      </c>
      <c r="IP39" t="s">
        <v>443</v>
      </c>
      <c r="IQ39" t="s">
        <v>443</v>
      </c>
      <c r="IR39" t="s">
        <v>443</v>
      </c>
      <c r="IS39" t="s">
        <v>443</v>
      </c>
      <c r="IT39">
        <v>0</v>
      </c>
      <c r="IU39">
        <v>100</v>
      </c>
      <c r="IV39">
        <v>100</v>
      </c>
      <c r="IW39">
        <v>1.262</v>
      </c>
      <c r="IX39">
        <v>0.0105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28363628.8</v>
      </c>
      <c r="JL39">
        <v>28363628.8</v>
      </c>
      <c r="JM39">
        <v>1.13403</v>
      </c>
      <c r="JN39">
        <v>2.64404</v>
      </c>
      <c r="JO39">
        <v>1.49658</v>
      </c>
      <c r="JP39">
        <v>2.35962</v>
      </c>
      <c r="JQ39">
        <v>1.54907</v>
      </c>
      <c r="JR39">
        <v>2.41089</v>
      </c>
      <c r="JS39">
        <v>36.3871</v>
      </c>
      <c r="JT39">
        <v>24.07</v>
      </c>
      <c r="JU39">
        <v>18</v>
      </c>
      <c r="JV39">
        <v>485.426</v>
      </c>
      <c r="JW39">
        <v>499.959</v>
      </c>
      <c r="JX39">
        <v>13.384</v>
      </c>
      <c r="JY39">
        <v>27.3877</v>
      </c>
      <c r="JZ39">
        <v>29.9997</v>
      </c>
      <c r="KA39">
        <v>27.8252</v>
      </c>
      <c r="KB39">
        <v>27.8716</v>
      </c>
      <c r="KC39">
        <v>22.8025</v>
      </c>
      <c r="KD39">
        <v>24.371</v>
      </c>
      <c r="KE39">
        <v>34.6928</v>
      </c>
      <c r="KF39">
        <v>13.3822</v>
      </c>
      <c r="KG39">
        <v>420</v>
      </c>
      <c r="KH39">
        <v>10.5131</v>
      </c>
      <c r="KI39">
        <v>101.913</v>
      </c>
      <c r="KJ39">
        <v>93.5681</v>
      </c>
    </row>
    <row r="40" spans="1:296">
      <c r="A40">
        <v>22</v>
      </c>
      <c r="B40">
        <v>1701818098.6</v>
      </c>
      <c r="C40">
        <v>6521.599999904633</v>
      </c>
      <c r="D40" t="s">
        <v>508</v>
      </c>
      <c r="E40" t="s">
        <v>509</v>
      </c>
      <c r="F40">
        <v>5</v>
      </c>
      <c r="G40" t="s">
        <v>500</v>
      </c>
      <c r="H40">
        <v>1701818090.599999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426.5536723586491</v>
      </c>
      <c r="AJ40">
        <v>421.2410727272729</v>
      </c>
      <c r="AK40">
        <v>0.0002846774321366646</v>
      </c>
      <c r="AL40">
        <v>66.17948860865</v>
      </c>
      <c r="AM40">
        <f>(AO40 - AN40 + DX40*1E3/(8.314*(DZ40+273.15)) * AQ40/DW40 * AP40) * DW40/(100*DK40) * 1000/(1000 - AO40)</f>
        <v>0</v>
      </c>
      <c r="AN40">
        <v>15.23177225593426</v>
      </c>
      <c r="AO40">
        <v>16.08460727272726</v>
      </c>
      <c r="AP40">
        <v>1.842757798725838E-05</v>
      </c>
      <c r="AQ40">
        <v>108.9008884823142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436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510</v>
      </c>
      <c r="BD40">
        <v>8165.04</v>
      </c>
      <c r="BE40">
        <v>308.14008</v>
      </c>
      <c r="BF40">
        <v>361.63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436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438</v>
      </c>
      <c r="DN40">
        <v>2</v>
      </c>
      <c r="DO40" t="b">
        <v>1</v>
      </c>
      <c r="DP40">
        <v>1701818090.599999</v>
      </c>
      <c r="DQ40">
        <v>414.4568709677419</v>
      </c>
      <c r="DR40">
        <v>419.9787419354839</v>
      </c>
      <c r="DS40">
        <v>16.08014193548387</v>
      </c>
      <c r="DT40">
        <v>15.2298</v>
      </c>
      <c r="DU40">
        <v>413.1956129032258</v>
      </c>
      <c r="DV40">
        <v>16.00691612903226</v>
      </c>
      <c r="DW40">
        <v>500.0202258064515</v>
      </c>
      <c r="DX40">
        <v>90.8407387096774</v>
      </c>
      <c r="DY40">
        <v>0.1000832516129032</v>
      </c>
      <c r="DZ40">
        <v>23.57340967741936</v>
      </c>
      <c r="EA40">
        <v>23.99615806451613</v>
      </c>
      <c r="EB40">
        <v>999.9000000000003</v>
      </c>
      <c r="EC40">
        <v>0</v>
      </c>
      <c r="ED40">
        <v>0</v>
      </c>
      <c r="EE40">
        <v>9985.764516129033</v>
      </c>
      <c r="EF40">
        <v>0</v>
      </c>
      <c r="EG40">
        <v>10.15154193548387</v>
      </c>
      <c r="EH40">
        <v>-5.521991290322579</v>
      </c>
      <c r="EI40">
        <v>421.2302903225807</v>
      </c>
      <c r="EJ40">
        <v>426.4739032258065</v>
      </c>
      <c r="EK40">
        <v>0.8503391935483872</v>
      </c>
      <c r="EL40">
        <v>419.9787419354839</v>
      </c>
      <c r="EM40">
        <v>15.2298</v>
      </c>
      <c r="EN40">
        <v>1.460731935483871</v>
      </c>
      <c r="EO40">
        <v>1.383486774193549</v>
      </c>
      <c r="EP40">
        <v>12.5632</v>
      </c>
      <c r="EQ40">
        <v>11.73783225806451</v>
      </c>
      <c r="ER40">
        <v>1499.995161290322</v>
      </c>
      <c r="ES40">
        <v>0.9730033548387095</v>
      </c>
      <c r="ET40">
        <v>0.02699709999999999</v>
      </c>
      <c r="EU40">
        <v>0</v>
      </c>
      <c r="EV40">
        <v>308.162741935484</v>
      </c>
      <c r="EW40">
        <v>4.999599999999997</v>
      </c>
      <c r="EX40">
        <v>4588.414516129032</v>
      </c>
      <c r="EY40">
        <v>14076.38064516129</v>
      </c>
      <c r="EZ40">
        <v>36.55619354838709</v>
      </c>
      <c r="FA40">
        <v>38.15299999999999</v>
      </c>
      <c r="FB40">
        <v>37.3444193548387</v>
      </c>
      <c r="FC40">
        <v>37.63470967741934</v>
      </c>
      <c r="FD40">
        <v>37.87267741935484</v>
      </c>
      <c r="FE40">
        <v>1454.635161290323</v>
      </c>
      <c r="FF40">
        <v>40.35999999999998</v>
      </c>
      <c r="FG40">
        <v>0</v>
      </c>
      <c r="FH40">
        <v>369.2999999523163</v>
      </c>
      <c r="FI40">
        <v>0</v>
      </c>
      <c r="FJ40">
        <v>308.14008</v>
      </c>
      <c r="FK40">
        <v>-0.09884616410212227</v>
      </c>
      <c r="FL40">
        <v>-0.8330769255091234</v>
      </c>
      <c r="FM40">
        <v>4588.334800000001</v>
      </c>
      <c r="FN40">
        <v>15</v>
      </c>
      <c r="FO40">
        <v>0</v>
      </c>
      <c r="FP40" t="s">
        <v>439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-5.524320975609756</v>
      </c>
      <c r="GC40">
        <v>-0.04873484320558143</v>
      </c>
      <c r="GD40">
        <v>0.0435281783588896</v>
      </c>
      <c r="GE40">
        <v>1</v>
      </c>
      <c r="GF40">
        <v>308.1570588235295</v>
      </c>
      <c r="GG40">
        <v>-0.05390374678380184</v>
      </c>
      <c r="GH40">
        <v>0.2541283766798045</v>
      </c>
      <c r="GI40">
        <v>1</v>
      </c>
      <c r="GJ40">
        <v>0.8502892195121953</v>
      </c>
      <c r="GK40">
        <v>0.002143547038328679</v>
      </c>
      <c r="GL40">
        <v>0.001291735522129622</v>
      </c>
      <c r="GM40">
        <v>1</v>
      </c>
      <c r="GN40">
        <v>3</v>
      </c>
      <c r="GO40">
        <v>3</v>
      </c>
      <c r="GP40" t="s">
        <v>440</v>
      </c>
      <c r="GQ40">
        <v>3.10082</v>
      </c>
      <c r="GR40">
        <v>2.75808</v>
      </c>
      <c r="GS40">
        <v>0.08748110000000001</v>
      </c>
      <c r="GT40">
        <v>0.088598</v>
      </c>
      <c r="GU40">
        <v>0.081964</v>
      </c>
      <c r="GV40">
        <v>0.0795608</v>
      </c>
      <c r="GW40">
        <v>23814.2</v>
      </c>
      <c r="GX40">
        <v>22126.6</v>
      </c>
      <c r="GY40">
        <v>26656.5</v>
      </c>
      <c r="GZ40">
        <v>24499.8</v>
      </c>
      <c r="HA40">
        <v>39223.7</v>
      </c>
      <c r="HB40">
        <v>33369.1</v>
      </c>
      <c r="HC40">
        <v>46620.3</v>
      </c>
      <c r="HD40">
        <v>38795.5</v>
      </c>
      <c r="HE40">
        <v>1.89053</v>
      </c>
      <c r="HF40">
        <v>1.89667</v>
      </c>
      <c r="HG40">
        <v>0.107892</v>
      </c>
      <c r="HH40">
        <v>0</v>
      </c>
      <c r="HI40">
        <v>22.2085</v>
      </c>
      <c r="HJ40">
        <v>999.9</v>
      </c>
      <c r="HK40">
        <v>33.7</v>
      </c>
      <c r="HL40">
        <v>32.4</v>
      </c>
      <c r="HM40">
        <v>18.1212</v>
      </c>
      <c r="HN40">
        <v>61.383</v>
      </c>
      <c r="HO40">
        <v>24.0024</v>
      </c>
      <c r="HP40">
        <v>1</v>
      </c>
      <c r="HQ40">
        <v>0.0319944</v>
      </c>
      <c r="HR40">
        <v>2.19959</v>
      </c>
      <c r="HS40">
        <v>20.2661</v>
      </c>
      <c r="HT40">
        <v>5.22163</v>
      </c>
      <c r="HU40">
        <v>11.98</v>
      </c>
      <c r="HV40">
        <v>4.96565</v>
      </c>
      <c r="HW40">
        <v>3.27545</v>
      </c>
      <c r="HX40">
        <v>9999</v>
      </c>
      <c r="HY40">
        <v>9999</v>
      </c>
      <c r="HZ40">
        <v>9999</v>
      </c>
      <c r="IA40">
        <v>520.1</v>
      </c>
      <c r="IB40">
        <v>1.86401</v>
      </c>
      <c r="IC40">
        <v>1.86019</v>
      </c>
      <c r="ID40">
        <v>1.85837</v>
      </c>
      <c r="IE40">
        <v>1.85974</v>
      </c>
      <c r="IF40">
        <v>1.85987</v>
      </c>
      <c r="IG40">
        <v>1.85837</v>
      </c>
      <c r="IH40">
        <v>1.85745</v>
      </c>
      <c r="II40">
        <v>1.8524</v>
      </c>
      <c r="IJ40">
        <v>0</v>
      </c>
      <c r="IK40">
        <v>0</v>
      </c>
      <c r="IL40">
        <v>0</v>
      </c>
      <c r="IM40">
        <v>0</v>
      </c>
      <c r="IN40" t="s">
        <v>441</v>
      </c>
      <c r="IO40" t="s">
        <v>442</v>
      </c>
      <c r="IP40" t="s">
        <v>443</v>
      </c>
      <c r="IQ40" t="s">
        <v>443</v>
      </c>
      <c r="IR40" t="s">
        <v>443</v>
      </c>
      <c r="IS40" t="s">
        <v>443</v>
      </c>
      <c r="IT40">
        <v>0</v>
      </c>
      <c r="IU40">
        <v>100</v>
      </c>
      <c r="IV40">
        <v>100</v>
      </c>
      <c r="IW40">
        <v>1.261</v>
      </c>
      <c r="IX40">
        <v>0.0733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28363635</v>
      </c>
      <c r="JL40">
        <v>28363635</v>
      </c>
      <c r="JM40">
        <v>1.14014</v>
      </c>
      <c r="JN40">
        <v>2.64038</v>
      </c>
      <c r="JO40">
        <v>1.49658</v>
      </c>
      <c r="JP40">
        <v>2.35962</v>
      </c>
      <c r="JQ40">
        <v>1.54907</v>
      </c>
      <c r="JR40">
        <v>2.35962</v>
      </c>
      <c r="JS40">
        <v>36.5051</v>
      </c>
      <c r="JT40">
        <v>24.105</v>
      </c>
      <c r="JU40">
        <v>18</v>
      </c>
      <c r="JV40">
        <v>483.92</v>
      </c>
      <c r="JW40">
        <v>503.1</v>
      </c>
      <c r="JX40">
        <v>21.1438</v>
      </c>
      <c r="JY40">
        <v>27.5394</v>
      </c>
      <c r="JZ40">
        <v>30.0004</v>
      </c>
      <c r="KA40">
        <v>27.6946</v>
      </c>
      <c r="KB40">
        <v>27.6681</v>
      </c>
      <c r="KC40">
        <v>22.9179</v>
      </c>
      <c r="KD40">
        <v>14.0824</v>
      </c>
      <c r="KE40">
        <v>48.4102</v>
      </c>
      <c r="KF40">
        <v>21.1451</v>
      </c>
      <c r="KG40">
        <v>420</v>
      </c>
      <c r="KH40">
        <v>15.2612</v>
      </c>
      <c r="KI40">
        <v>101.874</v>
      </c>
      <c r="KJ40">
        <v>93.5284</v>
      </c>
    </row>
    <row r="41" spans="1:296">
      <c r="A41">
        <v>23</v>
      </c>
      <c r="B41">
        <v>1701818186.6</v>
      </c>
      <c r="C41">
        <v>6609.599999904633</v>
      </c>
      <c r="D41" t="s">
        <v>511</v>
      </c>
      <c r="E41" t="s">
        <v>512</v>
      </c>
      <c r="F41">
        <v>5</v>
      </c>
      <c r="G41" t="s">
        <v>500</v>
      </c>
      <c r="H41">
        <v>1701818178.599999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426.5528825934171</v>
      </c>
      <c r="AJ41">
        <v>421.2200242424242</v>
      </c>
      <c r="AK41">
        <v>7.978436727975888E-06</v>
      </c>
      <c r="AL41">
        <v>66.17948860865</v>
      </c>
      <c r="AM41">
        <f>(AO41 - AN41 + DX41*1E3/(8.314*(DZ41+273.15)) * AQ41/DW41 * AP41) * DW41/(100*DK41) * 1000/(1000 - AO41)</f>
        <v>0</v>
      </c>
      <c r="AN41">
        <v>15.26449781644823</v>
      </c>
      <c r="AO41">
        <v>16.13339575757575</v>
      </c>
      <c r="AP41">
        <v>1.110143166766623E-05</v>
      </c>
      <c r="AQ41">
        <v>108.9008884823142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436</v>
      </c>
      <c r="AX41">
        <v>0</v>
      </c>
      <c r="AY41">
        <v>0.7</v>
      </c>
      <c r="AZ41">
        <v>0.7</v>
      </c>
      <c r="BA41">
        <f>1-AY41/AZ41</f>
        <v>0</v>
      </c>
      <c r="BB41">
        <v>-1</v>
      </c>
      <c r="BC41" t="s">
        <v>513</v>
      </c>
      <c r="BD41">
        <v>8165.93</v>
      </c>
      <c r="BE41">
        <v>307.5999615384615</v>
      </c>
      <c r="BF41">
        <v>360.66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436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438</v>
      </c>
      <c r="DN41">
        <v>2</v>
      </c>
      <c r="DO41" t="b">
        <v>1</v>
      </c>
      <c r="DP41">
        <v>1701818178.599999</v>
      </c>
      <c r="DQ41">
        <v>414.4212903225805</v>
      </c>
      <c r="DR41">
        <v>419.999193548387</v>
      </c>
      <c r="DS41">
        <v>16.12930322580645</v>
      </c>
      <c r="DT41">
        <v>15.26382903225806</v>
      </c>
      <c r="DU41">
        <v>413.1600967741936</v>
      </c>
      <c r="DV41">
        <v>16.05537096774193</v>
      </c>
      <c r="DW41">
        <v>500.0182580645161</v>
      </c>
      <c r="DX41">
        <v>90.8356677419355</v>
      </c>
      <c r="DY41">
        <v>0.09997500967741935</v>
      </c>
      <c r="DZ41">
        <v>23.55917096774194</v>
      </c>
      <c r="EA41">
        <v>23.99144193548387</v>
      </c>
      <c r="EB41">
        <v>999.9000000000003</v>
      </c>
      <c r="EC41">
        <v>0</v>
      </c>
      <c r="ED41">
        <v>0</v>
      </c>
      <c r="EE41">
        <v>10000.72225806452</v>
      </c>
      <c r="EF41">
        <v>0</v>
      </c>
      <c r="EG41">
        <v>10.2161129032258</v>
      </c>
      <c r="EH41">
        <v>-5.577836774193548</v>
      </c>
      <c r="EI41">
        <v>421.2151935483871</v>
      </c>
      <c r="EJ41">
        <v>426.5093548387097</v>
      </c>
      <c r="EK41">
        <v>0.8654803548387098</v>
      </c>
      <c r="EL41">
        <v>419.999193548387</v>
      </c>
      <c r="EM41">
        <v>15.26382903225806</v>
      </c>
      <c r="EN41">
        <v>1.465117096774194</v>
      </c>
      <c r="EO41">
        <v>1.38650129032258</v>
      </c>
      <c r="EP41">
        <v>12.6089</v>
      </c>
      <c r="EQ41">
        <v>11.7707935483871</v>
      </c>
      <c r="ER41">
        <v>1500.021935483871</v>
      </c>
      <c r="ES41">
        <v>0.9730050322580645</v>
      </c>
      <c r="ET41">
        <v>0.02699530322580645</v>
      </c>
      <c r="EU41">
        <v>0</v>
      </c>
      <c r="EV41">
        <v>307.6181935483871</v>
      </c>
      <c r="EW41">
        <v>4.999599999999997</v>
      </c>
      <c r="EX41">
        <v>4583.176451612902</v>
      </c>
      <c r="EY41">
        <v>14076.63548387097</v>
      </c>
      <c r="EZ41">
        <v>36.65306451612903</v>
      </c>
      <c r="FA41">
        <v>38.25196774193548</v>
      </c>
      <c r="FB41">
        <v>37.21948387096773</v>
      </c>
      <c r="FC41">
        <v>37.71132258064516</v>
      </c>
      <c r="FD41">
        <v>37.89496774193547</v>
      </c>
      <c r="FE41">
        <v>1454.66193548387</v>
      </c>
      <c r="FF41">
        <v>40.35999999999998</v>
      </c>
      <c r="FG41">
        <v>0</v>
      </c>
      <c r="FH41">
        <v>87.39999985694885</v>
      </c>
      <c r="FI41">
        <v>0</v>
      </c>
      <c r="FJ41">
        <v>307.5999615384615</v>
      </c>
      <c r="FK41">
        <v>0.04960685326168966</v>
      </c>
      <c r="FL41">
        <v>-0.9131624068568932</v>
      </c>
      <c r="FM41">
        <v>4583.146538461539</v>
      </c>
      <c r="FN41">
        <v>15</v>
      </c>
      <c r="FO41">
        <v>0</v>
      </c>
      <c r="FP41" t="s">
        <v>439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-5.574857317073171</v>
      </c>
      <c r="GC41">
        <v>-0.07917031358885104</v>
      </c>
      <c r="GD41">
        <v>0.03743667844243005</v>
      </c>
      <c r="GE41">
        <v>1</v>
      </c>
      <c r="GF41">
        <v>307.5752352941176</v>
      </c>
      <c r="GG41">
        <v>0.02300993810106287</v>
      </c>
      <c r="GH41">
        <v>0.2005322416241281</v>
      </c>
      <c r="GI41">
        <v>1</v>
      </c>
      <c r="GJ41">
        <v>0.8645112439024391</v>
      </c>
      <c r="GK41">
        <v>0.01759969337979102</v>
      </c>
      <c r="GL41">
        <v>0.002081183642821022</v>
      </c>
      <c r="GM41">
        <v>1</v>
      </c>
      <c r="GN41">
        <v>3</v>
      </c>
      <c r="GO41">
        <v>3</v>
      </c>
      <c r="GP41" t="s">
        <v>440</v>
      </c>
      <c r="GQ41">
        <v>3.10074</v>
      </c>
      <c r="GR41">
        <v>2.75796</v>
      </c>
      <c r="GS41">
        <v>0.0874615</v>
      </c>
      <c r="GT41">
        <v>0.0886036</v>
      </c>
      <c r="GU41">
        <v>0.0821306</v>
      </c>
      <c r="GV41">
        <v>0.0796733</v>
      </c>
      <c r="GW41">
        <v>23810.4</v>
      </c>
      <c r="GX41">
        <v>22122.6</v>
      </c>
      <c r="GY41">
        <v>26651.8</v>
      </c>
      <c r="GZ41">
        <v>24495.8</v>
      </c>
      <c r="HA41">
        <v>39209.8</v>
      </c>
      <c r="HB41">
        <v>33359.4</v>
      </c>
      <c r="HC41">
        <v>46612.2</v>
      </c>
      <c r="HD41">
        <v>38789</v>
      </c>
      <c r="HE41">
        <v>1.88935</v>
      </c>
      <c r="HF41">
        <v>1.89587</v>
      </c>
      <c r="HG41">
        <v>0.0903606</v>
      </c>
      <c r="HH41">
        <v>0</v>
      </c>
      <c r="HI41">
        <v>22.5032</v>
      </c>
      <c r="HJ41">
        <v>999.9</v>
      </c>
      <c r="HK41">
        <v>33.8</v>
      </c>
      <c r="HL41">
        <v>32.4</v>
      </c>
      <c r="HM41">
        <v>18.1744</v>
      </c>
      <c r="HN41">
        <v>61.883</v>
      </c>
      <c r="HO41">
        <v>24.2107</v>
      </c>
      <c r="HP41">
        <v>1</v>
      </c>
      <c r="HQ41">
        <v>0.0377769</v>
      </c>
      <c r="HR41">
        <v>2.14342</v>
      </c>
      <c r="HS41">
        <v>20.266</v>
      </c>
      <c r="HT41">
        <v>5.22148</v>
      </c>
      <c r="HU41">
        <v>11.98</v>
      </c>
      <c r="HV41">
        <v>4.96565</v>
      </c>
      <c r="HW41">
        <v>3.27563</v>
      </c>
      <c r="HX41">
        <v>9999</v>
      </c>
      <c r="HY41">
        <v>9999</v>
      </c>
      <c r="HZ41">
        <v>9999</v>
      </c>
      <c r="IA41">
        <v>520.2</v>
      </c>
      <c r="IB41">
        <v>1.86401</v>
      </c>
      <c r="IC41">
        <v>1.86014</v>
      </c>
      <c r="ID41">
        <v>1.85838</v>
      </c>
      <c r="IE41">
        <v>1.85974</v>
      </c>
      <c r="IF41">
        <v>1.85989</v>
      </c>
      <c r="IG41">
        <v>1.85837</v>
      </c>
      <c r="IH41">
        <v>1.85745</v>
      </c>
      <c r="II41">
        <v>1.85241</v>
      </c>
      <c r="IJ41">
        <v>0</v>
      </c>
      <c r="IK41">
        <v>0</v>
      </c>
      <c r="IL41">
        <v>0</v>
      </c>
      <c r="IM41">
        <v>0</v>
      </c>
      <c r="IN41" t="s">
        <v>441</v>
      </c>
      <c r="IO41" t="s">
        <v>442</v>
      </c>
      <c r="IP41" t="s">
        <v>443</v>
      </c>
      <c r="IQ41" t="s">
        <v>443</v>
      </c>
      <c r="IR41" t="s">
        <v>443</v>
      </c>
      <c r="IS41" t="s">
        <v>443</v>
      </c>
      <c r="IT41">
        <v>0</v>
      </c>
      <c r="IU41">
        <v>100</v>
      </c>
      <c r="IV41">
        <v>100</v>
      </c>
      <c r="IW41">
        <v>1.261</v>
      </c>
      <c r="IX41">
        <v>0.074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28363636.4</v>
      </c>
      <c r="JL41">
        <v>28363636.4</v>
      </c>
      <c r="JM41">
        <v>1.14014</v>
      </c>
      <c r="JN41">
        <v>2.6355</v>
      </c>
      <c r="JO41">
        <v>1.49658</v>
      </c>
      <c r="JP41">
        <v>2.36084</v>
      </c>
      <c r="JQ41">
        <v>1.54907</v>
      </c>
      <c r="JR41">
        <v>2.45361</v>
      </c>
      <c r="JS41">
        <v>36.5287</v>
      </c>
      <c r="JT41">
        <v>24.1138</v>
      </c>
      <c r="JU41">
        <v>18</v>
      </c>
      <c r="JV41">
        <v>483.648</v>
      </c>
      <c r="JW41">
        <v>503.016</v>
      </c>
      <c r="JX41">
        <v>21.0639</v>
      </c>
      <c r="JY41">
        <v>27.5944</v>
      </c>
      <c r="JZ41">
        <v>30.0005</v>
      </c>
      <c r="KA41">
        <v>27.7475</v>
      </c>
      <c r="KB41">
        <v>27.7194</v>
      </c>
      <c r="KC41">
        <v>22.9198</v>
      </c>
      <c r="KD41">
        <v>14.0824</v>
      </c>
      <c r="KE41">
        <v>48.4102</v>
      </c>
      <c r="KF41">
        <v>21.0622</v>
      </c>
      <c r="KG41">
        <v>420</v>
      </c>
      <c r="KH41">
        <v>15.2386</v>
      </c>
      <c r="KI41">
        <v>101.856</v>
      </c>
      <c r="KJ41">
        <v>93.5128</v>
      </c>
    </row>
    <row r="42" spans="1:296">
      <c r="A42">
        <v>24</v>
      </c>
      <c r="B42">
        <v>1701818275.5</v>
      </c>
      <c r="C42">
        <v>6698.5</v>
      </c>
      <c r="D42" t="s">
        <v>514</v>
      </c>
      <c r="E42" t="s">
        <v>515</v>
      </c>
      <c r="F42">
        <v>5</v>
      </c>
      <c r="G42" t="s">
        <v>500</v>
      </c>
      <c r="H42">
        <v>1701818267.535484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426.530169050063</v>
      </c>
      <c r="AJ42">
        <v>421.1134727272729</v>
      </c>
      <c r="AK42">
        <v>0.0006321778070039947</v>
      </c>
      <c r="AL42">
        <v>66.17948860865</v>
      </c>
      <c r="AM42">
        <f>(AO42 - AN42 + DX42*1E3/(8.314*(DZ42+273.15)) * AQ42/DW42 * AP42) * DW42/(100*DK42) * 1000/(1000 - AO42)</f>
        <v>0</v>
      </c>
      <c r="AN42">
        <v>15.19283594618808</v>
      </c>
      <c r="AO42">
        <v>16.12261878787879</v>
      </c>
      <c r="AP42">
        <v>-4.30833173359742E-05</v>
      </c>
      <c r="AQ42">
        <v>108.9008884823142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436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516</v>
      </c>
      <c r="BD42">
        <v>8163.95</v>
      </c>
      <c r="BE42">
        <v>307.0524230769231</v>
      </c>
      <c r="BF42">
        <v>361.54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436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438</v>
      </c>
      <c r="DN42">
        <v>2</v>
      </c>
      <c r="DO42" t="b">
        <v>1</v>
      </c>
      <c r="DP42">
        <v>1701818267.535484</v>
      </c>
      <c r="DQ42">
        <v>414.3222903225807</v>
      </c>
      <c r="DR42">
        <v>419.9975483870968</v>
      </c>
      <c r="DS42">
        <v>16.12385806451613</v>
      </c>
      <c r="DT42">
        <v>15.2165935483871</v>
      </c>
      <c r="DU42">
        <v>413.0612903225806</v>
      </c>
      <c r="DV42">
        <v>16.04997096774193</v>
      </c>
      <c r="DW42">
        <v>499.9946451612903</v>
      </c>
      <c r="DX42">
        <v>90.8360064516129</v>
      </c>
      <c r="DY42">
        <v>0.09997286451612902</v>
      </c>
      <c r="DZ42">
        <v>23.58014838709677</v>
      </c>
      <c r="EA42">
        <v>23.99203548387096</v>
      </c>
      <c r="EB42">
        <v>999.9000000000003</v>
      </c>
      <c r="EC42">
        <v>0</v>
      </c>
      <c r="ED42">
        <v>0</v>
      </c>
      <c r="EE42">
        <v>9999.597419354837</v>
      </c>
      <c r="EF42">
        <v>0</v>
      </c>
      <c r="EG42">
        <v>10.14522258064516</v>
      </c>
      <c r="EH42">
        <v>-5.675402903225807</v>
      </c>
      <c r="EI42">
        <v>421.112129032258</v>
      </c>
      <c r="EJ42">
        <v>426.4872258064516</v>
      </c>
      <c r="EK42">
        <v>0.9072445806451613</v>
      </c>
      <c r="EL42">
        <v>419.9975483870968</v>
      </c>
      <c r="EM42">
        <v>15.2165935483871</v>
      </c>
      <c r="EN42">
        <v>1.464626129032258</v>
      </c>
      <c r="EO42">
        <v>1.382215806451613</v>
      </c>
      <c r="EP42">
        <v>12.60378709677419</v>
      </c>
      <c r="EQ42">
        <v>11.72391290322581</v>
      </c>
      <c r="ER42">
        <v>1500.008064516129</v>
      </c>
      <c r="ES42">
        <v>0.9730064516129032</v>
      </c>
      <c r="ET42">
        <v>0.02699360967741935</v>
      </c>
      <c r="EU42">
        <v>0</v>
      </c>
      <c r="EV42">
        <v>307.0769354838709</v>
      </c>
      <c r="EW42">
        <v>4.999599999999997</v>
      </c>
      <c r="EX42">
        <v>4579.744516129032</v>
      </c>
      <c r="EY42">
        <v>14076.50967741936</v>
      </c>
      <c r="EZ42">
        <v>36.84254838709676</v>
      </c>
      <c r="FA42">
        <v>38.43699999999998</v>
      </c>
      <c r="FB42">
        <v>37.46954838709676</v>
      </c>
      <c r="FC42">
        <v>37.91312903225806</v>
      </c>
      <c r="FD42">
        <v>38.0602258064516</v>
      </c>
      <c r="FE42">
        <v>1454.651612903225</v>
      </c>
      <c r="FF42">
        <v>40.35999999999998</v>
      </c>
      <c r="FG42">
        <v>0</v>
      </c>
      <c r="FH42">
        <v>88.59999990463257</v>
      </c>
      <c r="FI42">
        <v>0</v>
      </c>
      <c r="FJ42">
        <v>307.0524230769231</v>
      </c>
      <c r="FK42">
        <v>-0.1159999819965814</v>
      </c>
      <c r="FL42">
        <v>0.02529912551177014</v>
      </c>
      <c r="FM42">
        <v>4579.672307692307</v>
      </c>
      <c r="FN42">
        <v>15</v>
      </c>
      <c r="FO42">
        <v>0</v>
      </c>
      <c r="FP42" t="s">
        <v>439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-5.668011219512195</v>
      </c>
      <c r="GC42">
        <v>-0.2967128916388218</v>
      </c>
      <c r="GD42">
        <v>0.04375231908530169</v>
      </c>
      <c r="GE42">
        <v>1</v>
      </c>
      <c r="GF42">
        <v>307.1107058823529</v>
      </c>
      <c r="GG42">
        <v>-0.2443697398031238</v>
      </c>
      <c r="GH42">
        <v>0.2084431830346905</v>
      </c>
      <c r="GI42">
        <v>1</v>
      </c>
      <c r="GJ42">
        <v>0.9048742926829269</v>
      </c>
      <c r="GK42">
        <v>0.09788507972557049</v>
      </c>
      <c r="GL42">
        <v>0.01302683387631723</v>
      </c>
      <c r="GM42">
        <v>1</v>
      </c>
      <c r="GN42">
        <v>3</v>
      </c>
      <c r="GO42">
        <v>3</v>
      </c>
      <c r="GP42" t="s">
        <v>440</v>
      </c>
      <c r="GQ42">
        <v>3.10091</v>
      </c>
      <c r="GR42">
        <v>2.75827</v>
      </c>
      <c r="GS42">
        <v>0.0874316</v>
      </c>
      <c r="GT42">
        <v>0.0885725</v>
      </c>
      <c r="GU42">
        <v>0.0820732</v>
      </c>
      <c r="GV42">
        <v>0.07933510000000001</v>
      </c>
      <c r="GW42">
        <v>23806.5</v>
      </c>
      <c r="GX42">
        <v>22119.2</v>
      </c>
      <c r="GY42">
        <v>26646.8</v>
      </c>
      <c r="GZ42">
        <v>24491.4</v>
      </c>
      <c r="HA42">
        <v>39205.3</v>
      </c>
      <c r="HB42">
        <v>33366.2</v>
      </c>
      <c r="HC42">
        <v>46603.8</v>
      </c>
      <c r="HD42">
        <v>38782.5</v>
      </c>
      <c r="HE42">
        <v>1.88895</v>
      </c>
      <c r="HF42">
        <v>1.89495</v>
      </c>
      <c r="HG42">
        <v>0.0808015</v>
      </c>
      <c r="HH42">
        <v>0</v>
      </c>
      <c r="HI42">
        <v>22.6749</v>
      </c>
      <c r="HJ42">
        <v>999.9</v>
      </c>
      <c r="HK42">
        <v>33.9</v>
      </c>
      <c r="HL42">
        <v>32.4</v>
      </c>
      <c r="HM42">
        <v>18.2292</v>
      </c>
      <c r="HN42">
        <v>61.383</v>
      </c>
      <c r="HO42">
        <v>24.1306</v>
      </c>
      <c r="HP42">
        <v>1</v>
      </c>
      <c r="HQ42">
        <v>0.0441972</v>
      </c>
      <c r="HR42">
        <v>2.17227</v>
      </c>
      <c r="HS42">
        <v>20.266</v>
      </c>
      <c r="HT42">
        <v>5.21924</v>
      </c>
      <c r="HU42">
        <v>11.98</v>
      </c>
      <c r="HV42">
        <v>4.96565</v>
      </c>
      <c r="HW42">
        <v>3.27525</v>
      </c>
      <c r="HX42">
        <v>9999</v>
      </c>
      <c r="HY42">
        <v>9999</v>
      </c>
      <c r="HZ42">
        <v>9999</v>
      </c>
      <c r="IA42">
        <v>520.2</v>
      </c>
      <c r="IB42">
        <v>1.86401</v>
      </c>
      <c r="IC42">
        <v>1.86017</v>
      </c>
      <c r="ID42">
        <v>1.85838</v>
      </c>
      <c r="IE42">
        <v>1.85976</v>
      </c>
      <c r="IF42">
        <v>1.85989</v>
      </c>
      <c r="IG42">
        <v>1.85837</v>
      </c>
      <c r="IH42">
        <v>1.85745</v>
      </c>
      <c r="II42">
        <v>1.85242</v>
      </c>
      <c r="IJ42">
        <v>0</v>
      </c>
      <c r="IK42">
        <v>0</v>
      </c>
      <c r="IL42">
        <v>0</v>
      </c>
      <c r="IM42">
        <v>0</v>
      </c>
      <c r="IN42" t="s">
        <v>441</v>
      </c>
      <c r="IO42" t="s">
        <v>442</v>
      </c>
      <c r="IP42" t="s">
        <v>443</v>
      </c>
      <c r="IQ42" t="s">
        <v>443</v>
      </c>
      <c r="IR42" t="s">
        <v>443</v>
      </c>
      <c r="IS42" t="s">
        <v>443</v>
      </c>
      <c r="IT42">
        <v>0</v>
      </c>
      <c r="IU42">
        <v>100</v>
      </c>
      <c r="IV42">
        <v>100</v>
      </c>
      <c r="IW42">
        <v>1.261</v>
      </c>
      <c r="IX42">
        <v>0.07389999999999999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28363637.9</v>
      </c>
      <c r="JL42">
        <v>28363637.9</v>
      </c>
      <c r="JM42">
        <v>1.14014</v>
      </c>
      <c r="JN42">
        <v>2.63428</v>
      </c>
      <c r="JO42">
        <v>1.49658</v>
      </c>
      <c r="JP42">
        <v>2.36084</v>
      </c>
      <c r="JQ42">
        <v>1.54907</v>
      </c>
      <c r="JR42">
        <v>2.4646</v>
      </c>
      <c r="JS42">
        <v>36.5523</v>
      </c>
      <c r="JT42">
        <v>24.1225</v>
      </c>
      <c r="JU42">
        <v>18</v>
      </c>
      <c r="JV42">
        <v>483.897</v>
      </c>
      <c r="JW42">
        <v>502.952</v>
      </c>
      <c r="JX42">
        <v>21.0414</v>
      </c>
      <c r="JY42">
        <v>27.6556</v>
      </c>
      <c r="JZ42">
        <v>30.0004</v>
      </c>
      <c r="KA42">
        <v>27.8096</v>
      </c>
      <c r="KB42">
        <v>27.7825</v>
      </c>
      <c r="KC42">
        <v>22.929</v>
      </c>
      <c r="KD42">
        <v>15.1821</v>
      </c>
      <c r="KE42">
        <v>48.4102</v>
      </c>
      <c r="KF42">
        <v>21.0409</v>
      </c>
      <c r="KG42">
        <v>420</v>
      </c>
      <c r="KH42">
        <v>15.157</v>
      </c>
      <c r="KI42">
        <v>101.838</v>
      </c>
      <c r="KJ42">
        <v>93.4966</v>
      </c>
    </row>
    <row r="43" spans="1:296">
      <c r="A43">
        <v>25</v>
      </c>
      <c r="B43">
        <v>1701818841</v>
      </c>
      <c r="C43">
        <v>7264</v>
      </c>
      <c r="D43" t="s">
        <v>517</v>
      </c>
      <c r="E43" t="s">
        <v>518</v>
      </c>
      <c r="F43">
        <v>5</v>
      </c>
      <c r="G43" t="s">
        <v>500</v>
      </c>
      <c r="H43">
        <v>1701818833.25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429.3317436942461</v>
      </c>
      <c r="AJ43">
        <v>424.418212121212</v>
      </c>
      <c r="AK43">
        <v>0.01451855461667668</v>
      </c>
      <c r="AL43">
        <v>66.17948860865</v>
      </c>
      <c r="AM43">
        <f>(AO43 - AN43 + DX43*1E3/(8.314*(DZ43+273.15)) * AQ43/DW43 * AP43) * DW43/(100*DK43) * 1000/(1000 - AO43)</f>
        <v>0</v>
      </c>
      <c r="AN43">
        <v>21.84555009644676</v>
      </c>
      <c r="AO43">
        <v>22.91846363636362</v>
      </c>
      <c r="AP43">
        <v>-0.0001699428400068193</v>
      </c>
      <c r="AQ43">
        <v>108.9008884823142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436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519</v>
      </c>
      <c r="BD43">
        <v>8160.25</v>
      </c>
      <c r="BE43">
        <v>295.2282692307692</v>
      </c>
      <c r="BF43">
        <v>359.84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436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438</v>
      </c>
      <c r="DN43">
        <v>2</v>
      </c>
      <c r="DO43" t="b">
        <v>1</v>
      </c>
      <c r="DP43">
        <v>1701818833.25</v>
      </c>
      <c r="DQ43">
        <v>414.6140333333335</v>
      </c>
      <c r="DR43">
        <v>419.9804666666667</v>
      </c>
      <c r="DS43">
        <v>22.94636</v>
      </c>
      <c r="DT43">
        <v>21.82654666666667</v>
      </c>
      <c r="DU43">
        <v>413.3525333333333</v>
      </c>
      <c r="DV43">
        <v>22.75570333333333</v>
      </c>
      <c r="DW43">
        <v>500.0127999999999</v>
      </c>
      <c r="DX43">
        <v>90.82679666666667</v>
      </c>
      <c r="DY43">
        <v>0.1000054533333333</v>
      </c>
      <c r="DZ43">
        <v>29.68715333333333</v>
      </c>
      <c r="EA43">
        <v>30.02327</v>
      </c>
      <c r="EB43">
        <v>999.9000000000002</v>
      </c>
      <c r="EC43">
        <v>0</v>
      </c>
      <c r="ED43">
        <v>0</v>
      </c>
      <c r="EE43">
        <v>9997.732666666667</v>
      </c>
      <c r="EF43">
        <v>0</v>
      </c>
      <c r="EG43">
        <v>9.958272333333337</v>
      </c>
      <c r="EH43">
        <v>-5.366326666666667</v>
      </c>
      <c r="EI43">
        <v>424.3513999999999</v>
      </c>
      <c r="EJ43">
        <v>429.3517666666667</v>
      </c>
      <c r="EK43">
        <v>1.119820666666667</v>
      </c>
      <c r="EL43">
        <v>419.9804666666667</v>
      </c>
      <c r="EM43">
        <v>21.82654666666667</v>
      </c>
      <c r="EN43">
        <v>2.084144</v>
      </c>
      <c r="EO43">
        <v>1.982435333333334</v>
      </c>
      <c r="EP43">
        <v>18.09850666666667</v>
      </c>
      <c r="EQ43">
        <v>17.30473666666667</v>
      </c>
      <c r="ER43">
        <v>1500.001333333334</v>
      </c>
      <c r="ES43">
        <v>0.9729960000000002</v>
      </c>
      <c r="ET43">
        <v>0.02700406333333333</v>
      </c>
      <c r="EU43">
        <v>0</v>
      </c>
      <c r="EV43">
        <v>295.2142666666667</v>
      </c>
      <c r="EW43">
        <v>4.999599999999998</v>
      </c>
      <c r="EX43">
        <v>4435.121666666667</v>
      </c>
      <c r="EY43">
        <v>14076.40333333334</v>
      </c>
      <c r="EZ43">
        <v>38.18306666666665</v>
      </c>
      <c r="FA43">
        <v>39.67466666666665</v>
      </c>
      <c r="FB43">
        <v>38.71219999999999</v>
      </c>
      <c r="FC43">
        <v>39.22059999999999</v>
      </c>
      <c r="FD43">
        <v>39.82893333333332</v>
      </c>
      <c r="FE43">
        <v>1454.631333333333</v>
      </c>
      <c r="FF43">
        <v>40.36999999999998</v>
      </c>
      <c r="FG43">
        <v>0</v>
      </c>
      <c r="FH43">
        <v>565.2000000476837</v>
      </c>
      <c r="FI43">
        <v>0</v>
      </c>
      <c r="FJ43">
        <v>295.2282692307692</v>
      </c>
      <c r="FK43">
        <v>0.5722735145831043</v>
      </c>
      <c r="FL43">
        <v>-2.694358967039457</v>
      </c>
      <c r="FM43">
        <v>4435.123461538462</v>
      </c>
      <c r="FN43">
        <v>15</v>
      </c>
      <c r="FO43">
        <v>0</v>
      </c>
      <c r="FP43" t="s">
        <v>439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-5.373948048780488</v>
      </c>
      <c r="GC43">
        <v>0.3149046689895476</v>
      </c>
      <c r="GD43">
        <v>0.07429797371820962</v>
      </c>
      <c r="GE43">
        <v>1</v>
      </c>
      <c r="GF43">
        <v>295.2404117647059</v>
      </c>
      <c r="GG43">
        <v>0.1094270486212456</v>
      </c>
      <c r="GH43">
        <v>0.2257647288722698</v>
      </c>
      <c r="GI43">
        <v>1</v>
      </c>
      <c r="GJ43">
        <v>1.117801707317073</v>
      </c>
      <c r="GK43">
        <v>-0.03850327526132664</v>
      </c>
      <c r="GL43">
        <v>0.02061660163408914</v>
      </c>
      <c r="GM43">
        <v>1</v>
      </c>
      <c r="GN43">
        <v>3</v>
      </c>
      <c r="GO43">
        <v>3</v>
      </c>
      <c r="GP43" t="s">
        <v>440</v>
      </c>
      <c r="GQ43">
        <v>3.10248</v>
      </c>
      <c r="GR43">
        <v>2.75816</v>
      </c>
      <c r="GS43">
        <v>0.0873654</v>
      </c>
      <c r="GT43">
        <v>0.0884583</v>
      </c>
      <c r="GU43">
        <v>0.105217</v>
      </c>
      <c r="GV43">
        <v>0.102779</v>
      </c>
      <c r="GW43">
        <v>23765.1</v>
      </c>
      <c r="GX43">
        <v>22086</v>
      </c>
      <c r="GY43">
        <v>26601.3</v>
      </c>
      <c r="GZ43">
        <v>24454.8</v>
      </c>
      <c r="HA43">
        <v>38143.6</v>
      </c>
      <c r="HB43">
        <v>32464.3</v>
      </c>
      <c r="HC43">
        <v>46524.6</v>
      </c>
      <c r="HD43">
        <v>38725.5</v>
      </c>
      <c r="HE43">
        <v>1.88037</v>
      </c>
      <c r="HF43">
        <v>1.89237</v>
      </c>
      <c r="HG43">
        <v>0.194497</v>
      </c>
      <c r="HH43">
        <v>0</v>
      </c>
      <c r="HI43">
        <v>26.8787</v>
      </c>
      <c r="HJ43">
        <v>999.9</v>
      </c>
      <c r="HK43">
        <v>45.2</v>
      </c>
      <c r="HL43">
        <v>32.5</v>
      </c>
      <c r="HM43">
        <v>24.4428</v>
      </c>
      <c r="HN43">
        <v>60.973</v>
      </c>
      <c r="HO43">
        <v>23.4495</v>
      </c>
      <c r="HP43">
        <v>1</v>
      </c>
      <c r="HQ43">
        <v>0.124345</v>
      </c>
      <c r="HR43">
        <v>2.67843</v>
      </c>
      <c r="HS43">
        <v>20.2543</v>
      </c>
      <c r="HT43">
        <v>5.22148</v>
      </c>
      <c r="HU43">
        <v>11.98</v>
      </c>
      <c r="HV43">
        <v>4.96545</v>
      </c>
      <c r="HW43">
        <v>3.27527</v>
      </c>
      <c r="HX43">
        <v>9999</v>
      </c>
      <c r="HY43">
        <v>9999</v>
      </c>
      <c r="HZ43">
        <v>9999</v>
      </c>
      <c r="IA43">
        <v>520.3</v>
      </c>
      <c r="IB43">
        <v>1.86401</v>
      </c>
      <c r="IC43">
        <v>1.86019</v>
      </c>
      <c r="ID43">
        <v>1.85842</v>
      </c>
      <c r="IE43">
        <v>1.85978</v>
      </c>
      <c r="IF43">
        <v>1.85989</v>
      </c>
      <c r="IG43">
        <v>1.85837</v>
      </c>
      <c r="IH43">
        <v>1.85746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441</v>
      </c>
      <c r="IO43" t="s">
        <v>442</v>
      </c>
      <c r="IP43" t="s">
        <v>443</v>
      </c>
      <c r="IQ43" t="s">
        <v>443</v>
      </c>
      <c r="IR43" t="s">
        <v>443</v>
      </c>
      <c r="IS43" t="s">
        <v>443</v>
      </c>
      <c r="IT43">
        <v>0</v>
      </c>
      <c r="IU43">
        <v>100</v>
      </c>
      <c r="IV43">
        <v>100</v>
      </c>
      <c r="IW43">
        <v>1.262</v>
      </c>
      <c r="IX43">
        <v>0.1901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28363647.4</v>
      </c>
      <c r="JL43">
        <v>28363647.4</v>
      </c>
      <c r="JM43">
        <v>1.14868</v>
      </c>
      <c r="JN43">
        <v>2.6355</v>
      </c>
      <c r="JO43">
        <v>1.49658</v>
      </c>
      <c r="JP43">
        <v>2.36084</v>
      </c>
      <c r="JQ43">
        <v>1.54907</v>
      </c>
      <c r="JR43">
        <v>2.48779</v>
      </c>
      <c r="JS43">
        <v>36.908</v>
      </c>
      <c r="JT43">
        <v>24.1138</v>
      </c>
      <c r="JU43">
        <v>18</v>
      </c>
      <c r="JV43">
        <v>485.005</v>
      </c>
      <c r="JW43">
        <v>507.735</v>
      </c>
      <c r="JX43">
        <v>28.0311</v>
      </c>
      <c r="JY43">
        <v>28.6587</v>
      </c>
      <c r="JZ43">
        <v>30.0041</v>
      </c>
      <c r="KA43">
        <v>28.6038</v>
      </c>
      <c r="KB43">
        <v>28.5291</v>
      </c>
      <c r="KC43">
        <v>23.0804</v>
      </c>
      <c r="KD43">
        <v>18.5239</v>
      </c>
      <c r="KE43">
        <v>82.08369999999999</v>
      </c>
      <c r="KF43">
        <v>27.9702</v>
      </c>
      <c r="KG43">
        <v>420</v>
      </c>
      <c r="KH43">
        <v>21.7542</v>
      </c>
      <c r="KI43">
        <v>101.664</v>
      </c>
      <c r="KJ43">
        <v>93.3584</v>
      </c>
    </row>
    <row r="44" spans="1:296">
      <c r="A44">
        <v>26</v>
      </c>
      <c r="B44">
        <v>1701818910.5</v>
      </c>
      <c r="C44">
        <v>7333.5</v>
      </c>
      <c r="D44" t="s">
        <v>520</v>
      </c>
      <c r="E44" t="s">
        <v>521</v>
      </c>
      <c r="F44">
        <v>5</v>
      </c>
      <c r="G44" t="s">
        <v>500</v>
      </c>
      <c r="H44">
        <v>1701818902.75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429.3000256633647</v>
      </c>
      <c r="AJ44">
        <v>424.6410545454543</v>
      </c>
      <c r="AK44">
        <v>0.000716815988669046</v>
      </c>
      <c r="AL44">
        <v>66.17948860865</v>
      </c>
      <c r="AM44">
        <f>(AO44 - AN44 + DX44*1E3/(8.314*(DZ44+273.15)) * AQ44/DW44 * AP44) * DW44/(100*DK44) * 1000/(1000 - AO44)</f>
        <v>0</v>
      </c>
      <c r="AN44">
        <v>21.78662616425456</v>
      </c>
      <c r="AO44">
        <v>22.82337393939394</v>
      </c>
      <c r="AP44">
        <v>-0.0004225482277357484</v>
      </c>
      <c r="AQ44">
        <v>108.9008884823142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436</v>
      </c>
      <c r="AX44">
        <v>0</v>
      </c>
      <c r="AY44">
        <v>0.7</v>
      </c>
      <c r="AZ44">
        <v>0.7</v>
      </c>
      <c r="BA44">
        <f>1-AY44/AZ44</f>
        <v>0</v>
      </c>
      <c r="BB44">
        <v>-1</v>
      </c>
      <c r="BC44" t="s">
        <v>522</v>
      </c>
      <c r="BD44">
        <v>8158.84</v>
      </c>
      <c r="BE44">
        <v>295.1068461538462</v>
      </c>
      <c r="BF44">
        <v>358.72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436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438</v>
      </c>
      <c r="DN44">
        <v>2</v>
      </c>
      <c r="DO44" t="b">
        <v>1</v>
      </c>
      <c r="DP44">
        <v>1701818902.75</v>
      </c>
      <c r="DQ44">
        <v>414.9434666666667</v>
      </c>
      <c r="DR44">
        <v>420.0191</v>
      </c>
      <c r="DS44">
        <v>22.84603666666667</v>
      </c>
      <c r="DT44">
        <v>21.79106666666667</v>
      </c>
      <c r="DU44">
        <v>413.6812333333334</v>
      </c>
      <c r="DV44">
        <v>22.65729333333333</v>
      </c>
      <c r="DW44">
        <v>500.0065999999999</v>
      </c>
      <c r="DX44">
        <v>90.83205666666665</v>
      </c>
      <c r="DY44">
        <v>0.1000068866666666</v>
      </c>
      <c r="DZ44">
        <v>29.48469</v>
      </c>
      <c r="EA44">
        <v>29.92867666666667</v>
      </c>
      <c r="EB44">
        <v>999.9000000000002</v>
      </c>
      <c r="EC44">
        <v>0</v>
      </c>
      <c r="ED44">
        <v>0</v>
      </c>
      <c r="EE44">
        <v>9998.121666666668</v>
      </c>
      <c r="EF44">
        <v>0</v>
      </c>
      <c r="EG44">
        <v>9.956654333333335</v>
      </c>
      <c r="EH44">
        <v>-5.075613666666666</v>
      </c>
      <c r="EI44">
        <v>424.6449666666667</v>
      </c>
      <c r="EJ44">
        <v>429.3756999999999</v>
      </c>
      <c r="EK44">
        <v>1.054967666666667</v>
      </c>
      <c r="EL44">
        <v>420.0191</v>
      </c>
      <c r="EM44">
        <v>21.79106666666667</v>
      </c>
      <c r="EN44">
        <v>2.075153</v>
      </c>
      <c r="EO44">
        <v>1.979327666666667</v>
      </c>
      <c r="EP44">
        <v>18.02971666666667</v>
      </c>
      <c r="EQ44">
        <v>17.27992</v>
      </c>
      <c r="ER44">
        <v>1500.012333333333</v>
      </c>
      <c r="ES44">
        <v>0.9729973333333335</v>
      </c>
      <c r="ET44">
        <v>0.02700283333333334</v>
      </c>
      <c r="EU44">
        <v>0</v>
      </c>
      <c r="EV44">
        <v>295.1196666666666</v>
      </c>
      <c r="EW44">
        <v>4.999599999999998</v>
      </c>
      <c r="EX44">
        <v>4437.019666666666</v>
      </c>
      <c r="EY44">
        <v>14076.51666666667</v>
      </c>
      <c r="EZ44">
        <v>38.40803333333333</v>
      </c>
      <c r="FA44">
        <v>39.82879999999999</v>
      </c>
      <c r="FB44">
        <v>38.89769999999999</v>
      </c>
      <c r="FC44">
        <v>39.36633333333332</v>
      </c>
      <c r="FD44">
        <v>40.03299999999999</v>
      </c>
      <c r="FE44">
        <v>1454.642333333333</v>
      </c>
      <c r="FF44">
        <v>40.36999999999998</v>
      </c>
      <c r="FG44">
        <v>0</v>
      </c>
      <c r="FH44">
        <v>69</v>
      </c>
      <c r="FI44">
        <v>0</v>
      </c>
      <c r="FJ44">
        <v>295.1068461538462</v>
      </c>
      <c r="FK44">
        <v>0.3477606849082071</v>
      </c>
      <c r="FL44">
        <v>2.223589752572152</v>
      </c>
      <c r="FM44">
        <v>4437.051538461538</v>
      </c>
      <c r="FN44">
        <v>15</v>
      </c>
      <c r="FO44">
        <v>0</v>
      </c>
      <c r="FP44" t="s">
        <v>439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-5.092894146341463</v>
      </c>
      <c r="GC44">
        <v>0.3254684320557376</v>
      </c>
      <c r="GD44">
        <v>0.03690901595027443</v>
      </c>
      <c r="GE44">
        <v>1</v>
      </c>
      <c r="GF44">
        <v>295.1194117647058</v>
      </c>
      <c r="GG44">
        <v>0.4375859424696328</v>
      </c>
      <c r="GH44">
        <v>0.1792371281205064</v>
      </c>
      <c r="GI44">
        <v>1</v>
      </c>
      <c r="GJ44">
        <v>1.044592195121951</v>
      </c>
      <c r="GK44">
        <v>0.08148857142857376</v>
      </c>
      <c r="GL44">
        <v>0.02280085027428189</v>
      </c>
      <c r="GM44">
        <v>1</v>
      </c>
      <c r="GN44">
        <v>3</v>
      </c>
      <c r="GO44">
        <v>3</v>
      </c>
      <c r="GP44" t="s">
        <v>440</v>
      </c>
      <c r="GQ44">
        <v>3.10252</v>
      </c>
      <c r="GR44">
        <v>2.75802</v>
      </c>
      <c r="GS44">
        <v>0.087378</v>
      </c>
      <c r="GT44">
        <v>0.0884408</v>
      </c>
      <c r="GU44">
        <v>0.104881</v>
      </c>
      <c r="GV44">
        <v>0.10258</v>
      </c>
      <c r="GW44">
        <v>23758.4</v>
      </c>
      <c r="GX44">
        <v>22081.3</v>
      </c>
      <c r="GY44">
        <v>26594.8</v>
      </c>
      <c r="GZ44">
        <v>24449.9</v>
      </c>
      <c r="HA44">
        <v>38149.7</v>
      </c>
      <c r="HB44">
        <v>32465.2</v>
      </c>
      <c r="HC44">
        <v>46513.7</v>
      </c>
      <c r="HD44">
        <v>38717.6</v>
      </c>
      <c r="HE44">
        <v>1.87888</v>
      </c>
      <c r="HF44">
        <v>1.8894</v>
      </c>
      <c r="HG44">
        <v>0.167221</v>
      </c>
      <c r="HH44">
        <v>0</v>
      </c>
      <c r="HI44">
        <v>27.2147</v>
      </c>
      <c r="HJ44">
        <v>999.9</v>
      </c>
      <c r="HK44">
        <v>46.3</v>
      </c>
      <c r="HL44">
        <v>32.5</v>
      </c>
      <c r="HM44">
        <v>25.0366</v>
      </c>
      <c r="HN44">
        <v>61.0631</v>
      </c>
      <c r="HO44">
        <v>23.4575</v>
      </c>
      <c r="HP44">
        <v>1</v>
      </c>
      <c r="HQ44">
        <v>0.127962</v>
      </c>
      <c r="HR44">
        <v>0.143007</v>
      </c>
      <c r="HS44">
        <v>20.2796</v>
      </c>
      <c r="HT44">
        <v>5.22163</v>
      </c>
      <c r="HU44">
        <v>11.98</v>
      </c>
      <c r="HV44">
        <v>4.96525</v>
      </c>
      <c r="HW44">
        <v>3.27575</v>
      </c>
      <c r="HX44">
        <v>9999</v>
      </c>
      <c r="HY44">
        <v>9999</v>
      </c>
      <c r="HZ44">
        <v>9999</v>
      </c>
      <c r="IA44">
        <v>520.4</v>
      </c>
      <c r="IB44">
        <v>1.86401</v>
      </c>
      <c r="IC44">
        <v>1.8602</v>
      </c>
      <c r="ID44">
        <v>1.85841</v>
      </c>
      <c r="IE44">
        <v>1.85977</v>
      </c>
      <c r="IF44">
        <v>1.85989</v>
      </c>
      <c r="IG44">
        <v>1.85838</v>
      </c>
      <c r="IH44">
        <v>1.85746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441</v>
      </c>
      <c r="IO44" t="s">
        <v>442</v>
      </c>
      <c r="IP44" t="s">
        <v>443</v>
      </c>
      <c r="IQ44" t="s">
        <v>443</v>
      </c>
      <c r="IR44" t="s">
        <v>443</v>
      </c>
      <c r="IS44" t="s">
        <v>443</v>
      </c>
      <c r="IT44">
        <v>0</v>
      </c>
      <c r="IU44">
        <v>100</v>
      </c>
      <c r="IV44">
        <v>100</v>
      </c>
      <c r="IW44">
        <v>1.262</v>
      </c>
      <c r="IX44">
        <v>0.1883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28363648.5</v>
      </c>
      <c r="JL44">
        <v>28363648.5</v>
      </c>
      <c r="JM44">
        <v>1.14868</v>
      </c>
      <c r="JN44">
        <v>2.63306</v>
      </c>
      <c r="JO44">
        <v>1.49658</v>
      </c>
      <c r="JP44">
        <v>2.36084</v>
      </c>
      <c r="JQ44">
        <v>1.54907</v>
      </c>
      <c r="JR44">
        <v>2.45605</v>
      </c>
      <c r="JS44">
        <v>36.9317</v>
      </c>
      <c r="JT44">
        <v>24.1225</v>
      </c>
      <c r="JU44">
        <v>18</v>
      </c>
      <c r="JV44">
        <v>485.348</v>
      </c>
      <c r="JW44">
        <v>507.022</v>
      </c>
      <c r="JX44">
        <v>28.0498</v>
      </c>
      <c r="JY44">
        <v>28.8412</v>
      </c>
      <c r="JZ44">
        <v>30.0007</v>
      </c>
      <c r="KA44">
        <v>28.7636</v>
      </c>
      <c r="KB44">
        <v>28.6777</v>
      </c>
      <c r="KC44">
        <v>23.0803</v>
      </c>
      <c r="KD44">
        <v>19.6639</v>
      </c>
      <c r="KE44">
        <v>84.75190000000001</v>
      </c>
      <c r="KF44">
        <v>28.071</v>
      </c>
      <c r="KG44">
        <v>420</v>
      </c>
      <c r="KH44">
        <v>21.7807</v>
      </c>
      <c r="KI44">
        <v>101.64</v>
      </c>
      <c r="KJ44">
        <v>93.3395</v>
      </c>
    </row>
    <row r="45" spans="1:296">
      <c r="A45">
        <v>27</v>
      </c>
      <c r="B45">
        <v>1701819020</v>
      </c>
      <c r="C45">
        <v>7443</v>
      </c>
      <c r="D45" t="s">
        <v>523</v>
      </c>
      <c r="E45" t="s">
        <v>524</v>
      </c>
      <c r="F45">
        <v>5</v>
      </c>
      <c r="G45" t="s">
        <v>500</v>
      </c>
      <c r="H45">
        <v>1701819012.25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429.3932260375049</v>
      </c>
      <c r="AJ45">
        <v>424.8254121212117</v>
      </c>
      <c r="AK45">
        <v>0.0007411388567742302</v>
      </c>
      <c r="AL45">
        <v>66.17948860865</v>
      </c>
      <c r="AM45">
        <f>(AO45 - AN45 + DX45*1E3/(8.314*(DZ45+273.15)) * AQ45/DW45 * AP45) * DW45/(100*DK45) * 1000/(1000 - AO45)</f>
        <v>0</v>
      </c>
      <c r="AN45">
        <v>21.79658617486911</v>
      </c>
      <c r="AO45">
        <v>22.79465696969696</v>
      </c>
      <c r="AP45">
        <v>-5.732370797440646E-06</v>
      </c>
      <c r="AQ45">
        <v>108.9008884823142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436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525</v>
      </c>
      <c r="BD45">
        <v>8158.84</v>
      </c>
      <c r="BE45">
        <v>295.0755384615385</v>
      </c>
      <c r="BF45">
        <v>357.31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436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438</v>
      </c>
      <c r="DN45">
        <v>2</v>
      </c>
      <c r="DO45" t="b">
        <v>1</v>
      </c>
      <c r="DP45">
        <v>1701819012.25</v>
      </c>
      <c r="DQ45">
        <v>415.1508999999999</v>
      </c>
      <c r="DR45">
        <v>420.0190000000001</v>
      </c>
      <c r="DS45">
        <v>22.79341</v>
      </c>
      <c r="DT45">
        <v>21.79847000000001</v>
      </c>
      <c r="DU45">
        <v>413.8882000000001</v>
      </c>
      <c r="DV45">
        <v>22.60565333333333</v>
      </c>
      <c r="DW45">
        <v>500.0276333333333</v>
      </c>
      <c r="DX45">
        <v>90.83605333333331</v>
      </c>
      <c r="DY45">
        <v>0.1000935966666667</v>
      </c>
      <c r="DZ45">
        <v>29.50199333333334</v>
      </c>
      <c r="EA45">
        <v>30.00408</v>
      </c>
      <c r="EB45">
        <v>999.9000000000002</v>
      </c>
      <c r="EC45">
        <v>0</v>
      </c>
      <c r="ED45">
        <v>0</v>
      </c>
      <c r="EE45">
        <v>9989.206666666667</v>
      </c>
      <c r="EF45">
        <v>0</v>
      </c>
      <c r="EG45">
        <v>9.895429333333333</v>
      </c>
      <c r="EH45">
        <v>-4.868119333333334</v>
      </c>
      <c r="EI45">
        <v>424.8343000000001</v>
      </c>
      <c r="EJ45">
        <v>429.3787333333334</v>
      </c>
      <c r="EK45">
        <v>0.9949422333333333</v>
      </c>
      <c r="EL45">
        <v>420.0190000000001</v>
      </c>
      <c r="EM45">
        <v>21.79847000000001</v>
      </c>
      <c r="EN45">
        <v>2.070463333333333</v>
      </c>
      <c r="EO45">
        <v>1.980086333333333</v>
      </c>
      <c r="EP45">
        <v>17.99373666666667</v>
      </c>
      <c r="EQ45">
        <v>17.28599</v>
      </c>
      <c r="ER45">
        <v>1499.997666666666</v>
      </c>
      <c r="ES45">
        <v>0.9729985000000004</v>
      </c>
      <c r="ET45">
        <v>0.02700175666666666</v>
      </c>
      <c r="EU45">
        <v>0</v>
      </c>
      <c r="EV45">
        <v>295.0714666666667</v>
      </c>
      <c r="EW45">
        <v>4.999599999999998</v>
      </c>
      <c r="EX45">
        <v>4440.962333333334</v>
      </c>
      <c r="EY45">
        <v>14076.37333333333</v>
      </c>
      <c r="EZ45">
        <v>38.71226666666665</v>
      </c>
      <c r="FA45">
        <v>40.05373333333332</v>
      </c>
      <c r="FB45">
        <v>39.18299999999999</v>
      </c>
      <c r="FC45">
        <v>39.61653333333334</v>
      </c>
      <c r="FD45">
        <v>40.30806666666667</v>
      </c>
      <c r="FE45">
        <v>1454.627666666667</v>
      </c>
      <c r="FF45">
        <v>40.36999999999998</v>
      </c>
      <c r="FG45">
        <v>0</v>
      </c>
      <c r="FH45">
        <v>109</v>
      </c>
      <c r="FI45">
        <v>0</v>
      </c>
      <c r="FJ45">
        <v>295.0755384615385</v>
      </c>
      <c r="FK45">
        <v>0.4386324809589411</v>
      </c>
      <c r="FL45">
        <v>2.441367514515524</v>
      </c>
      <c r="FM45">
        <v>4440.923461538462</v>
      </c>
      <c r="FN45">
        <v>15</v>
      </c>
      <c r="FO45">
        <v>0</v>
      </c>
      <c r="FP45" t="s">
        <v>439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-4.85058625</v>
      </c>
      <c r="GC45">
        <v>-0.3301131332082437</v>
      </c>
      <c r="GD45">
        <v>0.04427843163931511</v>
      </c>
      <c r="GE45">
        <v>1</v>
      </c>
      <c r="GF45">
        <v>295.0917058823529</v>
      </c>
      <c r="GG45">
        <v>-0.1613139777544558</v>
      </c>
      <c r="GH45">
        <v>0.2004768623017154</v>
      </c>
      <c r="GI45">
        <v>1</v>
      </c>
      <c r="GJ45">
        <v>0.991785475</v>
      </c>
      <c r="GK45">
        <v>0.05838066416510247</v>
      </c>
      <c r="GL45">
        <v>0.006381190711722624</v>
      </c>
      <c r="GM45">
        <v>1</v>
      </c>
      <c r="GN45">
        <v>3</v>
      </c>
      <c r="GO45">
        <v>3</v>
      </c>
      <c r="GP45" t="s">
        <v>440</v>
      </c>
      <c r="GQ45">
        <v>3.10268</v>
      </c>
      <c r="GR45">
        <v>2.75816</v>
      </c>
      <c r="GS45">
        <v>0.0873659</v>
      </c>
      <c r="GT45">
        <v>0.0883873</v>
      </c>
      <c r="GU45">
        <v>0.104747</v>
      </c>
      <c r="GV45">
        <v>0.102603</v>
      </c>
      <c r="GW45">
        <v>23751.3</v>
      </c>
      <c r="GX45">
        <v>22076</v>
      </c>
      <c r="GY45">
        <v>26587.1</v>
      </c>
      <c r="GZ45">
        <v>24443.2</v>
      </c>
      <c r="HA45">
        <v>38145.3</v>
      </c>
      <c r="HB45">
        <v>32456.2</v>
      </c>
      <c r="HC45">
        <v>46500.6</v>
      </c>
      <c r="HD45">
        <v>38707.6</v>
      </c>
      <c r="HE45">
        <v>1.87685</v>
      </c>
      <c r="HF45">
        <v>1.88673</v>
      </c>
      <c r="HG45">
        <v>0.151597</v>
      </c>
      <c r="HH45">
        <v>0</v>
      </c>
      <c r="HI45">
        <v>27.5385</v>
      </c>
      <c r="HJ45">
        <v>999.9</v>
      </c>
      <c r="HK45">
        <v>47.3</v>
      </c>
      <c r="HL45">
        <v>32.5</v>
      </c>
      <c r="HM45">
        <v>25.5786</v>
      </c>
      <c r="HN45">
        <v>60.9231</v>
      </c>
      <c r="HO45">
        <v>23.0889</v>
      </c>
      <c r="HP45">
        <v>1</v>
      </c>
      <c r="HQ45">
        <v>0.141095</v>
      </c>
      <c r="HR45">
        <v>0.154227</v>
      </c>
      <c r="HS45">
        <v>20.2798</v>
      </c>
      <c r="HT45">
        <v>5.22178</v>
      </c>
      <c r="HU45">
        <v>11.98</v>
      </c>
      <c r="HV45">
        <v>4.9653</v>
      </c>
      <c r="HW45">
        <v>3.27553</v>
      </c>
      <c r="HX45">
        <v>9999</v>
      </c>
      <c r="HY45">
        <v>9999</v>
      </c>
      <c r="HZ45">
        <v>9999</v>
      </c>
      <c r="IA45">
        <v>520.4</v>
      </c>
      <c r="IB45">
        <v>1.86401</v>
      </c>
      <c r="IC45">
        <v>1.86016</v>
      </c>
      <c r="ID45">
        <v>1.85838</v>
      </c>
      <c r="IE45">
        <v>1.85975</v>
      </c>
      <c r="IF45">
        <v>1.85989</v>
      </c>
      <c r="IG45">
        <v>1.85837</v>
      </c>
      <c r="IH45">
        <v>1.85745</v>
      </c>
      <c r="II45">
        <v>1.85241</v>
      </c>
      <c r="IJ45">
        <v>0</v>
      </c>
      <c r="IK45">
        <v>0</v>
      </c>
      <c r="IL45">
        <v>0</v>
      </c>
      <c r="IM45">
        <v>0</v>
      </c>
      <c r="IN45" t="s">
        <v>441</v>
      </c>
      <c r="IO45" t="s">
        <v>442</v>
      </c>
      <c r="IP45" t="s">
        <v>443</v>
      </c>
      <c r="IQ45" t="s">
        <v>443</v>
      </c>
      <c r="IR45" t="s">
        <v>443</v>
      </c>
      <c r="IS45" t="s">
        <v>443</v>
      </c>
      <c r="IT45">
        <v>0</v>
      </c>
      <c r="IU45">
        <v>100</v>
      </c>
      <c r="IV45">
        <v>100</v>
      </c>
      <c r="IW45">
        <v>1.263</v>
      </c>
      <c r="IX45">
        <v>0.1878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28363650.3</v>
      </c>
      <c r="JL45">
        <v>28363650.3</v>
      </c>
      <c r="JM45">
        <v>1.14868</v>
      </c>
      <c r="JN45">
        <v>2.6416</v>
      </c>
      <c r="JO45">
        <v>1.49658</v>
      </c>
      <c r="JP45">
        <v>2.36206</v>
      </c>
      <c r="JQ45">
        <v>1.54907</v>
      </c>
      <c r="JR45">
        <v>2.40356</v>
      </c>
      <c r="JS45">
        <v>37.0032</v>
      </c>
      <c r="JT45">
        <v>24.1225</v>
      </c>
      <c r="JU45">
        <v>18</v>
      </c>
      <c r="JV45">
        <v>485.693</v>
      </c>
      <c r="JW45">
        <v>507</v>
      </c>
      <c r="JX45">
        <v>28.0947</v>
      </c>
      <c r="JY45">
        <v>29.0075</v>
      </c>
      <c r="JZ45">
        <v>30.0006</v>
      </c>
      <c r="KA45">
        <v>28.9648</v>
      </c>
      <c r="KB45">
        <v>28.8836</v>
      </c>
      <c r="KC45">
        <v>23.0801</v>
      </c>
      <c r="KD45">
        <v>20.2107</v>
      </c>
      <c r="KE45">
        <v>86.99630000000001</v>
      </c>
      <c r="KF45">
        <v>28.0877</v>
      </c>
      <c r="KG45">
        <v>420</v>
      </c>
      <c r="KH45">
        <v>21.8134</v>
      </c>
      <c r="KI45">
        <v>101.611</v>
      </c>
      <c r="KJ45">
        <v>93.31480000000001</v>
      </c>
    </row>
    <row r="46" spans="1:296">
      <c r="A46">
        <v>28</v>
      </c>
      <c r="B46">
        <v>1701819573</v>
      </c>
      <c r="C46">
        <v>7996</v>
      </c>
      <c r="D46" t="s">
        <v>526</v>
      </c>
      <c r="E46" t="s">
        <v>527</v>
      </c>
      <c r="F46">
        <v>5</v>
      </c>
      <c r="G46" t="s">
        <v>500</v>
      </c>
      <c r="H46">
        <v>1701819565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431.2706499718124</v>
      </c>
      <c r="AJ46">
        <v>428.8933333333333</v>
      </c>
      <c r="AK46">
        <v>0.0009302668763292089</v>
      </c>
      <c r="AL46">
        <v>66.17948860865</v>
      </c>
      <c r="AM46">
        <f>(AO46 - AN46 + DX46*1E3/(8.314*(DZ46+273.15)) * AQ46/DW46 * AP46) * DW46/(100*DK46) * 1000/(1000 - AO46)</f>
        <v>0</v>
      </c>
      <c r="AN46">
        <v>26.07399618116771</v>
      </c>
      <c r="AO46">
        <v>27.05237878787878</v>
      </c>
      <c r="AP46">
        <v>-4.095706911751348E-06</v>
      </c>
      <c r="AQ46">
        <v>108.9008884823142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436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528</v>
      </c>
      <c r="BD46">
        <v>8153.8</v>
      </c>
      <c r="BE46">
        <v>291.6855</v>
      </c>
      <c r="BF46">
        <v>352.99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436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438</v>
      </c>
      <c r="DN46">
        <v>2</v>
      </c>
      <c r="DO46" t="b">
        <v>1</v>
      </c>
      <c r="DP46">
        <v>1701819565</v>
      </c>
      <c r="DQ46">
        <v>417.236</v>
      </c>
      <c r="DR46">
        <v>420.0028387096774</v>
      </c>
      <c r="DS46">
        <v>27.05662258064516</v>
      </c>
      <c r="DT46">
        <v>26.0752935483871</v>
      </c>
      <c r="DU46">
        <v>415.9694193548387</v>
      </c>
      <c r="DV46">
        <v>26.78385161290323</v>
      </c>
      <c r="DW46">
        <v>500.0022258064516</v>
      </c>
      <c r="DX46">
        <v>90.84072903225805</v>
      </c>
      <c r="DY46">
        <v>0.1000720741935484</v>
      </c>
      <c r="DZ46">
        <v>35.40488387096774</v>
      </c>
      <c r="EA46">
        <v>36.00328387096775</v>
      </c>
      <c r="EB46">
        <v>999.9000000000003</v>
      </c>
      <c r="EC46">
        <v>0</v>
      </c>
      <c r="ED46">
        <v>0</v>
      </c>
      <c r="EE46">
        <v>9992.780645161291</v>
      </c>
      <c r="EF46">
        <v>0</v>
      </c>
      <c r="EG46">
        <v>9.804003225806451</v>
      </c>
      <c r="EH46">
        <v>-2.766706451612904</v>
      </c>
      <c r="EI46">
        <v>428.8390322580647</v>
      </c>
      <c r="EJ46">
        <v>431.2477096774194</v>
      </c>
      <c r="EK46">
        <v>0.9813174516129033</v>
      </c>
      <c r="EL46">
        <v>420.0028387096774</v>
      </c>
      <c r="EM46">
        <v>26.0752935483871</v>
      </c>
      <c r="EN46">
        <v>2.457842580645162</v>
      </c>
      <c r="EO46">
        <v>2.368698064516129</v>
      </c>
      <c r="EP46">
        <v>20.75</v>
      </c>
      <c r="EQ46">
        <v>20.15137096774194</v>
      </c>
      <c r="ER46">
        <v>1499.97870967742</v>
      </c>
      <c r="ES46">
        <v>0.9729997096774191</v>
      </c>
      <c r="ET46">
        <v>0.02700016451612902</v>
      </c>
      <c r="EU46">
        <v>0</v>
      </c>
      <c r="EV46">
        <v>291.6911290322581</v>
      </c>
      <c r="EW46">
        <v>4.999599999999997</v>
      </c>
      <c r="EX46">
        <v>4416.702258064517</v>
      </c>
      <c r="EY46">
        <v>14076.2064516129</v>
      </c>
      <c r="EZ46">
        <v>40.05616129032256</v>
      </c>
      <c r="FA46">
        <v>41.21545161290322</v>
      </c>
      <c r="FB46">
        <v>40.50377419354837</v>
      </c>
      <c r="FC46">
        <v>40.8808064516129</v>
      </c>
      <c r="FD46">
        <v>42.11277419354838</v>
      </c>
      <c r="FE46">
        <v>1454.616129032258</v>
      </c>
      <c r="FF46">
        <v>40.36258064516131</v>
      </c>
      <c r="FG46">
        <v>0</v>
      </c>
      <c r="FH46">
        <v>552.2999999523163</v>
      </c>
      <c r="FI46">
        <v>0</v>
      </c>
      <c r="FJ46">
        <v>291.6855</v>
      </c>
      <c r="FK46">
        <v>0.2394871925323069</v>
      </c>
      <c r="FL46">
        <v>10.67418800128349</v>
      </c>
      <c r="FM46">
        <v>4416.793846153846</v>
      </c>
      <c r="FN46">
        <v>15</v>
      </c>
      <c r="FO46">
        <v>0</v>
      </c>
      <c r="FP46" t="s">
        <v>439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-2.760224146341463</v>
      </c>
      <c r="GC46">
        <v>-0.1225768641115046</v>
      </c>
      <c r="GD46">
        <v>0.02752785675351418</v>
      </c>
      <c r="GE46">
        <v>1</v>
      </c>
      <c r="GF46">
        <v>291.6093529411765</v>
      </c>
      <c r="GG46">
        <v>0.4311993928604703</v>
      </c>
      <c r="GH46">
        <v>0.2333472396581091</v>
      </c>
      <c r="GI46">
        <v>1</v>
      </c>
      <c r="GJ46">
        <v>0.9825504634146343</v>
      </c>
      <c r="GK46">
        <v>-0.02445441114982712</v>
      </c>
      <c r="GL46">
        <v>0.002509904731430379</v>
      </c>
      <c r="GM46">
        <v>1</v>
      </c>
      <c r="GN46">
        <v>3</v>
      </c>
      <c r="GO46">
        <v>3</v>
      </c>
      <c r="GP46" t="s">
        <v>440</v>
      </c>
      <c r="GQ46">
        <v>3.1037</v>
      </c>
      <c r="GR46">
        <v>2.75802</v>
      </c>
      <c r="GS46">
        <v>0.08756170000000001</v>
      </c>
      <c r="GT46">
        <v>0.0882517</v>
      </c>
      <c r="GU46">
        <v>0.117682</v>
      </c>
      <c r="GV46">
        <v>0.115939</v>
      </c>
      <c r="GW46">
        <v>23712.8</v>
      </c>
      <c r="GX46">
        <v>22048.2</v>
      </c>
      <c r="GY46">
        <v>26552.2</v>
      </c>
      <c r="GZ46">
        <v>24411.8</v>
      </c>
      <c r="HA46">
        <v>37542.5</v>
      </c>
      <c r="HB46">
        <v>31928.4</v>
      </c>
      <c r="HC46">
        <v>46440</v>
      </c>
      <c r="HD46">
        <v>38654.2</v>
      </c>
      <c r="HE46">
        <v>1.86895</v>
      </c>
      <c r="HF46">
        <v>1.88153</v>
      </c>
      <c r="HG46">
        <v>0.22544</v>
      </c>
      <c r="HH46">
        <v>0</v>
      </c>
      <c r="HI46">
        <v>32.362</v>
      </c>
      <c r="HJ46">
        <v>999.9</v>
      </c>
      <c r="HK46">
        <v>49.8</v>
      </c>
      <c r="HL46">
        <v>32.5</v>
      </c>
      <c r="HM46">
        <v>26.9252</v>
      </c>
      <c r="HN46">
        <v>60.6131</v>
      </c>
      <c r="HO46">
        <v>22.7724</v>
      </c>
      <c r="HP46">
        <v>1</v>
      </c>
      <c r="HQ46">
        <v>0.207795</v>
      </c>
      <c r="HR46">
        <v>-2.05737</v>
      </c>
      <c r="HS46">
        <v>20.2668</v>
      </c>
      <c r="HT46">
        <v>5.22268</v>
      </c>
      <c r="HU46">
        <v>11.98</v>
      </c>
      <c r="HV46">
        <v>4.9654</v>
      </c>
      <c r="HW46">
        <v>3.27537</v>
      </c>
      <c r="HX46">
        <v>9999</v>
      </c>
      <c r="HY46">
        <v>9999</v>
      </c>
      <c r="HZ46">
        <v>9999</v>
      </c>
      <c r="IA46">
        <v>520.5</v>
      </c>
      <c r="IB46">
        <v>1.86401</v>
      </c>
      <c r="IC46">
        <v>1.86013</v>
      </c>
      <c r="ID46">
        <v>1.8584</v>
      </c>
      <c r="IE46">
        <v>1.85978</v>
      </c>
      <c r="IF46">
        <v>1.85989</v>
      </c>
      <c r="IG46">
        <v>1.85837</v>
      </c>
      <c r="IH46">
        <v>1.85745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441</v>
      </c>
      <c r="IO46" t="s">
        <v>442</v>
      </c>
      <c r="IP46" t="s">
        <v>443</v>
      </c>
      <c r="IQ46" t="s">
        <v>443</v>
      </c>
      <c r="IR46" t="s">
        <v>443</v>
      </c>
      <c r="IS46" t="s">
        <v>443</v>
      </c>
      <c r="IT46">
        <v>0</v>
      </c>
      <c r="IU46">
        <v>100</v>
      </c>
      <c r="IV46">
        <v>100</v>
      </c>
      <c r="IW46">
        <v>1.266</v>
      </c>
      <c r="IX46">
        <v>0.2727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-0.02387284111826243</v>
      </c>
      <c r="JD46">
        <v>-0.004919592197158782</v>
      </c>
      <c r="JE46">
        <v>0.0008186423644796414</v>
      </c>
      <c r="JF46">
        <v>-8.268116151049551E-06</v>
      </c>
      <c r="JG46">
        <v>6</v>
      </c>
      <c r="JH46">
        <v>2002</v>
      </c>
      <c r="JI46">
        <v>0</v>
      </c>
      <c r="JJ46">
        <v>28</v>
      </c>
      <c r="JK46">
        <v>28363659.6</v>
      </c>
      <c r="JL46">
        <v>28363659.6</v>
      </c>
      <c r="JM46">
        <v>1.15356</v>
      </c>
      <c r="JN46">
        <v>2.62939</v>
      </c>
      <c r="JO46">
        <v>1.49658</v>
      </c>
      <c r="JP46">
        <v>2.3645</v>
      </c>
      <c r="JQ46">
        <v>1.54907</v>
      </c>
      <c r="JR46">
        <v>2.44751</v>
      </c>
      <c r="JS46">
        <v>37.3138</v>
      </c>
      <c r="JT46">
        <v>24.105</v>
      </c>
      <c r="JU46">
        <v>18</v>
      </c>
      <c r="JV46">
        <v>487.422</v>
      </c>
      <c r="JW46">
        <v>510.742</v>
      </c>
      <c r="JX46">
        <v>35.3376</v>
      </c>
      <c r="JY46">
        <v>29.8624</v>
      </c>
      <c r="JZ46">
        <v>30.0005</v>
      </c>
      <c r="KA46">
        <v>29.8089</v>
      </c>
      <c r="KB46">
        <v>29.7287</v>
      </c>
      <c r="KC46">
        <v>23.1808</v>
      </c>
      <c r="KD46">
        <v>0</v>
      </c>
      <c r="KE46">
        <v>100</v>
      </c>
      <c r="KF46">
        <v>35.3365</v>
      </c>
      <c r="KG46">
        <v>420</v>
      </c>
      <c r="KH46">
        <v>26.8758</v>
      </c>
      <c r="KI46">
        <v>101.478</v>
      </c>
      <c r="KJ46">
        <v>93.1895</v>
      </c>
    </row>
    <row r="47" spans="1:296">
      <c r="A47">
        <v>29</v>
      </c>
      <c r="B47">
        <v>1701819637</v>
      </c>
      <c r="C47">
        <v>8060</v>
      </c>
      <c r="D47" t="s">
        <v>529</v>
      </c>
      <c r="E47" t="s">
        <v>530</v>
      </c>
      <c r="F47">
        <v>5</v>
      </c>
      <c r="G47" t="s">
        <v>500</v>
      </c>
      <c r="H47">
        <v>1701819629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431.2001387487786</v>
      </c>
      <c r="AJ47">
        <v>428.8393272727271</v>
      </c>
      <c r="AK47">
        <v>-0.001321964306355324</v>
      </c>
      <c r="AL47">
        <v>66.17948860865</v>
      </c>
      <c r="AM47">
        <f>(AO47 - AN47 + DX47*1E3/(8.314*(DZ47+273.15)) * AQ47/DW47 * AP47) * DW47/(100*DK47) * 1000/(1000 - AO47)</f>
        <v>0</v>
      </c>
      <c r="AN47">
        <v>26.06884008500781</v>
      </c>
      <c r="AO47">
        <v>27.02365393939393</v>
      </c>
      <c r="AP47">
        <v>-2.019935865256269E-05</v>
      </c>
      <c r="AQ47">
        <v>108.9008884823142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436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531</v>
      </c>
      <c r="BD47">
        <v>8153.31</v>
      </c>
      <c r="BE47">
        <v>291.8617692307693</v>
      </c>
      <c r="BF47">
        <v>352.1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436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438</v>
      </c>
      <c r="DN47">
        <v>2</v>
      </c>
      <c r="DO47" t="b">
        <v>1</v>
      </c>
      <c r="DP47">
        <v>1701819629</v>
      </c>
      <c r="DQ47">
        <v>417.300935483871</v>
      </c>
      <c r="DR47">
        <v>420.0035483870968</v>
      </c>
      <c r="DS47">
        <v>27.02686774193549</v>
      </c>
      <c r="DT47">
        <v>26.07011290322581</v>
      </c>
      <c r="DU47">
        <v>416.0340967741936</v>
      </c>
      <c r="DV47">
        <v>26.75471935483871</v>
      </c>
      <c r="DW47">
        <v>500.0146774193548</v>
      </c>
      <c r="DX47">
        <v>90.83973870967742</v>
      </c>
      <c r="DY47">
        <v>0.09996562903225804</v>
      </c>
      <c r="DZ47">
        <v>35.37845483870969</v>
      </c>
      <c r="EA47">
        <v>35.99447419354838</v>
      </c>
      <c r="EB47">
        <v>999.9000000000003</v>
      </c>
      <c r="EC47">
        <v>0</v>
      </c>
      <c r="ED47">
        <v>0</v>
      </c>
      <c r="EE47">
        <v>10007.17903225806</v>
      </c>
      <c r="EF47">
        <v>0</v>
      </c>
      <c r="EG47">
        <v>9.795092258064518</v>
      </c>
      <c r="EH47">
        <v>-2.702670322580646</v>
      </c>
      <c r="EI47">
        <v>428.8924838709678</v>
      </c>
      <c r="EJ47">
        <v>431.2461935483872</v>
      </c>
      <c r="EK47">
        <v>0.9567586774193549</v>
      </c>
      <c r="EL47">
        <v>420.0035483870968</v>
      </c>
      <c r="EM47">
        <v>26.07011290322581</v>
      </c>
      <c r="EN47">
        <v>2.455113870967742</v>
      </c>
      <c r="EO47">
        <v>2.368202580645161</v>
      </c>
      <c r="EP47">
        <v>20.73195483870967</v>
      </c>
      <c r="EQ47">
        <v>20.14796129032258</v>
      </c>
      <c r="ER47">
        <v>1499.991290322582</v>
      </c>
      <c r="ES47">
        <v>0.9729938064516125</v>
      </c>
      <c r="ET47">
        <v>0.02700600645161289</v>
      </c>
      <c r="EU47">
        <v>0</v>
      </c>
      <c r="EV47">
        <v>291.8602580645162</v>
      </c>
      <c r="EW47">
        <v>4.999599999999997</v>
      </c>
      <c r="EX47">
        <v>4423.024516129033</v>
      </c>
      <c r="EY47">
        <v>14076.28709677419</v>
      </c>
      <c r="EZ47">
        <v>40.32832258064516</v>
      </c>
      <c r="FA47">
        <v>41.39899999999997</v>
      </c>
      <c r="FB47">
        <v>40.67522580645161</v>
      </c>
      <c r="FC47">
        <v>41.07432258064515</v>
      </c>
      <c r="FD47">
        <v>42.36474193548386</v>
      </c>
      <c r="FE47">
        <v>1454.618064516129</v>
      </c>
      <c r="FF47">
        <v>40.37322580645164</v>
      </c>
      <c r="FG47">
        <v>0</v>
      </c>
      <c r="FH47">
        <v>63.39999985694885</v>
      </c>
      <c r="FI47">
        <v>0</v>
      </c>
      <c r="FJ47">
        <v>291.8617692307693</v>
      </c>
      <c r="FK47">
        <v>0.2780171097720091</v>
      </c>
      <c r="FL47">
        <v>13.43076919662585</v>
      </c>
      <c r="FM47">
        <v>4423.189615384616</v>
      </c>
      <c r="FN47">
        <v>15</v>
      </c>
      <c r="FO47">
        <v>0</v>
      </c>
      <c r="FP47" t="s">
        <v>439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-2.705836585365854</v>
      </c>
      <c r="GC47">
        <v>0.05999853658537169</v>
      </c>
      <c r="GD47">
        <v>0.02703974487628199</v>
      </c>
      <c r="GE47">
        <v>1</v>
      </c>
      <c r="GF47">
        <v>291.8843235294117</v>
      </c>
      <c r="GG47">
        <v>0.1909090971540962</v>
      </c>
      <c r="GH47">
        <v>0.1871885995441709</v>
      </c>
      <c r="GI47">
        <v>1</v>
      </c>
      <c r="GJ47">
        <v>0.9578856097560976</v>
      </c>
      <c r="GK47">
        <v>-0.02165130313589035</v>
      </c>
      <c r="GL47">
        <v>0.002292878943099625</v>
      </c>
      <c r="GM47">
        <v>1</v>
      </c>
      <c r="GN47">
        <v>3</v>
      </c>
      <c r="GO47">
        <v>3</v>
      </c>
      <c r="GP47" t="s">
        <v>440</v>
      </c>
      <c r="GQ47">
        <v>3.10377</v>
      </c>
      <c r="GR47">
        <v>2.75824</v>
      </c>
      <c r="GS47">
        <v>0.08754240000000001</v>
      </c>
      <c r="GT47">
        <v>0.0882274</v>
      </c>
      <c r="GU47">
        <v>0.117572</v>
      </c>
      <c r="GV47">
        <v>0.115897</v>
      </c>
      <c r="GW47">
        <v>23710.1</v>
      </c>
      <c r="GX47">
        <v>22046.1</v>
      </c>
      <c r="GY47">
        <v>26548.8</v>
      </c>
      <c r="GZ47">
        <v>24409</v>
      </c>
      <c r="HA47">
        <v>37542.6</v>
      </c>
      <c r="HB47">
        <v>31926.8</v>
      </c>
      <c r="HC47">
        <v>46433.9</v>
      </c>
      <c r="HD47">
        <v>38650.3</v>
      </c>
      <c r="HE47">
        <v>1.86832</v>
      </c>
      <c r="HF47">
        <v>1.88037</v>
      </c>
      <c r="HG47">
        <v>0.218857</v>
      </c>
      <c r="HH47">
        <v>0</v>
      </c>
      <c r="HI47">
        <v>32.4537</v>
      </c>
      <c r="HJ47">
        <v>999.9</v>
      </c>
      <c r="HK47">
        <v>49.8</v>
      </c>
      <c r="HL47">
        <v>32.5</v>
      </c>
      <c r="HM47">
        <v>26.9259</v>
      </c>
      <c r="HN47">
        <v>60.6931</v>
      </c>
      <c r="HO47">
        <v>22.6683</v>
      </c>
      <c r="HP47">
        <v>1</v>
      </c>
      <c r="HQ47">
        <v>0.213679</v>
      </c>
      <c r="HR47">
        <v>-2.11429</v>
      </c>
      <c r="HS47">
        <v>20.2658</v>
      </c>
      <c r="HT47">
        <v>5.22208</v>
      </c>
      <c r="HU47">
        <v>11.98</v>
      </c>
      <c r="HV47">
        <v>4.9654</v>
      </c>
      <c r="HW47">
        <v>3.27583</v>
      </c>
      <c r="HX47">
        <v>9999</v>
      </c>
      <c r="HY47">
        <v>9999</v>
      </c>
      <c r="HZ47">
        <v>9999</v>
      </c>
      <c r="IA47">
        <v>520.6</v>
      </c>
      <c r="IB47">
        <v>1.86401</v>
      </c>
      <c r="IC47">
        <v>1.86014</v>
      </c>
      <c r="ID47">
        <v>1.85841</v>
      </c>
      <c r="IE47">
        <v>1.85978</v>
      </c>
      <c r="IF47">
        <v>1.85989</v>
      </c>
      <c r="IG47">
        <v>1.8584</v>
      </c>
      <c r="IH47">
        <v>1.85745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441</v>
      </c>
      <c r="IO47" t="s">
        <v>442</v>
      </c>
      <c r="IP47" t="s">
        <v>443</v>
      </c>
      <c r="IQ47" t="s">
        <v>443</v>
      </c>
      <c r="IR47" t="s">
        <v>443</v>
      </c>
      <c r="IS47" t="s">
        <v>443</v>
      </c>
      <c r="IT47">
        <v>0</v>
      </c>
      <c r="IU47">
        <v>100</v>
      </c>
      <c r="IV47">
        <v>100</v>
      </c>
      <c r="IW47">
        <v>1.266</v>
      </c>
      <c r="IX47">
        <v>0.2721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-0.02387284111826243</v>
      </c>
      <c r="JD47">
        <v>-0.004919592197158782</v>
      </c>
      <c r="JE47">
        <v>0.0008186423644796414</v>
      </c>
      <c r="JF47">
        <v>-8.268116151049551E-06</v>
      </c>
      <c r="JG47">
        <v>6</v>
      </c>
      <c r="JH47">
        <v>2002</v>
      </c>
      <c r="JI47">
        <v>0</v>
      </c>
      <c r="JJ47">
        <v>28</v>
      </c>
      <c r="JK47">
        <v>28363660.6</v>
      </c>
      <c r="JL47">
        <v>28363660.6</v>
      </c>
      <c r="JM47">
        <v>1.15356</v>
      </c>
      <c r="JN47">
        <v>2.64038</v>
      </c>
      <c r="JO47">
        <v>1.49658</v>
      </c>
      <c r="JP47">
        <v>2.36328</v>
      </c>
      <c r="JQ47">
        <v>1.54907</v>
      </c>
      <c r="JR47">
        <v>2.43286</v>
      </c>
      <c r="JS47">
        <v>37.3378</v>
      </c>
      <c r="JT47">
        <v>24.105</v>
      </c>
      <c r="JU47">
        <v>18</v>
      </c>
      <c r="JV47">
        <v>487.678</v>
      </c>
      <c r="JW47">
        <v>510.715</v>
      </c>
      <c r="JX47">
        <v>35.2065</v>
      </c>
      <c r="JY47">
        <v>29.9257</v>
      </c>
      <c r="JZ47">
        <v>30.0006</v>
      </c>
      <c r="KA47">
        <v>29.8922</v>
      </c>
      <c r="KB47">
        <v>29.8171</v>
      </c>
      <c r="KC47">
        <v>23.1796</v>
      </c>
      <c r="KD47">
        <v>0</v>
      </c>
      <c r="KE47">
        <v>100</v>
      </c>
      <c r="KF47">
        <v>35.1991</v>
      </c>
      <c r="KG47">
        <v>420</v>
      </c>
      <c r="KH47">
        <v>26.8758</v>
      </c>
      <c r="KI47">
        <v>101.465</v>
      </c>
      <c r="KJ47">
        <v>93.17959999999999</v>
      </c>
    </row>
    <row r="48" spans="1:296">
      <c r="A48">
        <v>30</v>
      </c>
      <c r="B48">
        <v>1701819713.5</v>
      </c>
      <c r="C48">
        <v>8136.5</v>
      </c>
      <c r="D48" t="s">
        <v>532</v>
      </c>
      <c r="E48" t="s">
        <v>533</v>
      </c>
      <c r="F48">
        <v>5</v>
      </c>
      <c r="G48" t="s">
        <v>500</v>
      </c>
      <c r="H48">
        <v>1701819705.75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431.2213826456211</v>
      </c>
      <c r="AJ48">
        <v>428.8293151515152</v>
      </c>
      <c r="AK48">
        <v>0.0004678108015055422</v>
      </c>
      <c r="AL48">
        <v>66.17948860865</v>
      </c>
      <c r="AM48">
        <f>(AO48 - AN48 + DX48*1E3/(8.314*(DZ48+273.15)) * AQ48/DW48 * AP48) * DW48/(100*DK48) * 1000/(1000 - AO48)</f>
        <v>0</v>
      </c>
      <c r="AN48">
        <v>26.06188014785548</v>
      </c>
      <c r="AO48">
        <v>27.02341636363635</v>
      </c>
      <c r="AP48">
        <v>9.305132316739544E-06</v>
      </c>
      <c r="AQ48">
        <v>108.9008884823142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436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534</v>
      </c>
      <c r="BD48">
        <v>8153.88</v>
      </c>
      <c r="BE48">
        <v>292.216</v>
      </c>
      <c r="BF48">
        <v>351.26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436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438</v>
      </c>
      <c r="DN48">
        <v>2</v>
      </c>
      <c r="DO48" t="b">
        <v>1</v>
      </c>
      <c r="DP48">
        <v>1701819705.75</v>
      </c>
      <c r="DQ48">
        <v>417.2251666666667</v>
      </c>
      <c r="DR48">
        <v>419.9926666666667</v>
      </c>
      <c r="DS48">
        <v>27.02204333333334</v>
      </c>
      <c r="DT48">
        <v>26.06206333333334</v>
      </c>
      <c r="DU48">
        <v>415.9584333333333</v>
      </c>
      <c r="DV48">
        <v>26.74998333333334</v>
      </c>
      <c r="DW48">
        <v>500.0184666666667</v>
      </c>
      <c r="DX48">
        <v>90.83619</v>
      </c>
      <c r="DY48">
        <v>0.10005259</v>
      </c>
      <c r="DZ48">
        <v>35.36788666666666</v>
      </c>
      <c r="EA48">
        <v>35.97217666666667</v>
      </c>
      <c r="EB48">
        <v>999.9000000000002</v>
      </c>
      <c r="EC48">
        <v>0</v>
      </c>
      <c r="ED48">
        <v>0</v>
      </c>
      <c r="EE48">
        <v>9992.203333333333</v>
      </c>
      <c r="EF48">
        <v>0</v>
      </c>
      <c r="EG48">
        <v>9.781142666666666</v>
      </c>
      <c r="EH48">
        <v>-2.767547333333334</v>
      </c>
      <c r="EI48">
        <v>428.8124666666666</v>
      </c>
      <c r="EJ48">
        <v>431.2314666666666</v>
      </c>
      <c r="EK48">
        <v>0.9599774666666667</v>
      </c>
      <c r="EL48">
        <v>419.9926666666667</v>
      </c>
      <c r="EM48">
        <v>26.06206333333334</v>
      </c>
      <c r="EN48">
        <v>2.454579666666667</v>
      </c>
      <c r="EO48">
        <v>2.367378</v>
      </c>
      <c r="EP48">
        <v>20.72842666666667</v>
      </c>
      <c r="EQ48">
        <v>20.14235</v>
      </c>
      <c r="ER48">
        <v>1500.008333333333</v>
      </c>
      <c r="ES48">
        <v>0.9729948333333333</v>
      </c>
      <c r="ET48">
        <v>0.02700505666666666</v>
      </c>
      <c r="EU48">
        <v>0</v>
      </c>
      <c r="EV48">
        <v>292.2255999999999</v>
      </c>
      <c r="EW48">
        <v>4.999599999999998</v>
      </c>
      <c r="EX48">
        <v>4431.206666666666</v>
      </c>
      <c r="EY48">
        <v>14076.46333333333</v>
      </c>
      <c r="EZ48">
        <v>40.53299999999999</v>
      </c>
      <c r="FA48">
        <v>41.54133333333331</v>
      </c>
      <c r="FB48">
        <v>40.89973333333333</v>
      </c>
      <c r="FC48">
        <v>41.27059999999999</v>
      </c>
      <c r="FD48">
        <v>42.68719999999998</v>
      </c>
      <c r="FE48">
        <v>1454.635333333333</v>
      </c>
      <c r="FF48">
        <v>40.373</v>
      </c>
      <c r="FG48">
        <v>0</v>
      </c>
      <c r="FH48">
        <v>76</v>
      </c>
      <c r="FI48">
        <v>0</v>
      </c>
      <c r="FJ48">
        <v>292.216</v>
      </c>
      <c r="FK48">
        <v>-0.03038461645404071</v>
      </c>
      <c r="FL48">
        <v>7.859230791000112</v>
      </c>
      <c r="FM48">
        <v>4431.2832</v>
      </c>
      <c r="FN48">
        <v>15</v>
      </c>
      <c r="FO48">
        <v>0</v>
      </c>
      <c r="FP48" t="s">
        <v>439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-2.763609268292683</v>
      </c>
      <c r="GC48">
        <v>-0.1744371428571411</v>
      </c>
      <c r="GD48">
        <v>0.03348799525641798</v>
      </c>
      <c r="GE48">
        <v>1</v>
      </c>
      <c r="GF48">
        <v>292.2117352941176</v>
      </c>
      <c r="GG48">
        <v>-0.0052712006061834</v>
      </c>
      <c r="GH48">
        <v>0.1739050296643535</v>
      </c>
      <c r="GI48">
        <v>1</v>
      </c>
      <c r="GJ48">
        <v>0.958406756097561</v>
      </c>
      <c r="GK48">
        <v>0.02708899651568056</v>
      </c>
      <c r="GL48">
        <v>0.002941870458427791</v>
      </c>
      <c r="GM48">
        <v>1</v>
      </c>
      <c r="GN48">
        <v>3</v>
      </c>
      <c r="GO48">
        <v>3</v>
      </c>
      <c r="GP48" t="s">
        <v>440</v>
      </c>
      <c r="GQ48">
        <v>3.10364</v>
      </c>
      <c r="GR48">
        <v>2.75808</v>
      </c>
      <c r="GS48">
        <v>0.0875137</v>
      </c>
      <c r="GT48">
        <v>0.0882071</v>
      </c>
      <c r="GU48">
        <v>0.117543</v>
      </c>
      <c r="GV48">
        <v>0.115849</v>
      </c>
      <c r="GW48">
        <v>23707.8</v>
      </c>
      <c r="GX48">
        <v>22044.4</v>
      </c>
      <c r="GY48">
        <v>26545.7</v>
      </c>
      <c r="GZ48">
        <v>24406.8</v>
      </c>
      <c r="HA48">
        <v>37540</v>
      </c>
      <c r="HB48">
        <v>31926</v>
      </c>
      <c r="HC48">
        <v>46428.9</v>
      </c>
      <c r="HD48">
        <v>38647.1</v>
      </c>
      <c r="HE48">
        <v>1.8676</v>
      </c>
      <c r="HF48">
        <v>1.87945</v>
      </c>
      <c r="HG48">
        <v>0.216268</v>
      </c>
      <c r="HH48">
        <v>0</v>
      </c>
      <c r="HI48">
        <v>32.4668</v>
      </c>
      <c r="HJ48">
        <v>999.9</v>
      </c>
      <c r="HK48">
        <v>49.9</v>
      </c>
      <c r="HL48">
        <v>32.5</v>
      </c>
      <c r="HM48">
        <v>26.9832</v>
      </c>
      <c r="HN48">
        <v>60.6231</v>
      </c>
      <c r="HO48">
        <v>22.7804</v>
      </c>
      <c r="HP48">
        <v>1</v>
      </c>
      <c r="HQ48">
        <v>0.218653</v>
      </c>
      <c r="HR48">
        <v>-2.2166</v>
      </c>
      <c r="HS48">
        <v>20.2648</v>
      </c>
      <c r="HT48">
        <v>5.22208</v>
      </c>
      <c r="HU48">
        <v>11.98</v>
      </c>
      <c r="HV48">
        <v>4.9655</v>
      </c>
      <c r="HW48">
        <v>3.27573</v>
      </c>
      <c r="HX48">
        <v>9999</v>
      </c>
      <c r="HY48">
        <v>9999</v>
      </c>
      <c r="HZ48">
        <v>9999</v>
      </c>
      <c r="IA48">
        <v>520.6</v>
      </c>
      <c r="IB48">
        <v>1.86401</v>
      </c>
      <c r="IC48">
        <v>1.86014</v>
      </c>
      <c r="ID48">
        <v>1.85838</v>
      </c>
      <c r="IE48">
        <v>1.85977</v>
      </c>
      <c r="IF48">
        <v>1.85989</v>
      </c>
      <c r="IG48">
        <v>1.85837</v>
      </c>
      <c r="IH48">
        <v>1.85745</v>
      </c>
      <c r="II48">
        <v>1.85242</v>
      </c>
      <c r="IJ48">
        <v>0</v>
      </c>
      <c r="IK48">
        <v>0</v>
      </c>
      <c r="IL48">
        <v>0</v>
      </c>
      <c r="IM48">
        <v>0</v>
      </c>
      <c r="IN48" t="s">
        <v>441</v>
      </c>
      <c r="IO48" t="s">
        <v>442</v>
      </c>
      <c r="IP48" t="s">
        <v>443</v>
      </c>
      <c r="IQ48" t="s">
        <v>443</v>
      </c>
      <c r="IR48" t="s">
        <v>443</v>
      </c>
      <c r="IS48" t="s">
        <v>443</v>
      </c>
      <c r="IT48">
        <v>0</v>
      </c>
      <c r="IU48">
        <v>100</v>
      </c>
      <c r="IV48">
        <v>100</v>
      </c>
      <c r="IW48">
        <v>1.266</v>
      </c>
      <c r="IX48">
        <v>0.2721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-0.02387284111826243</v>
      </c>
      <c r="JD48">
        <v>-0.004919592197158782</v>
      </c>
      <c r="JE48">
        <v>0.0008186423644796414</v>
      </c>
      <c r="JF48">
        <v>-8.268116151049551E-06</v>
      </c>
      <c r="JG48">
        <v>6</v>
      </c>
      <c r="JH48">
        <v>2002</v>
      </c>
      <c r="JI48">
        <v>0</v>
      </c>
      <c r="JJ48">
        <v>28</v>
      </c>
      <c r="JK48">
        <v>28363661.9</v>
      </c>
      <c r="JL48">
        <v>28363661.9</v>
      </c>
      <c r="JM48">
        <v>1.15234</v>
      </c>
      <c r="JN48">
        <v>2.63428</v>
      </c>
      <c r="JO48">
        <v>1.49658</v>
      </c>
      <c r="JP48">
        <v>2.36328</v>
      </c>
      <c r="JQ48">
        <v>1.54907</v>
      </c>
      <c r="JR48">
        <v>2.48291</v>
      </c>
      <c r="JS48">
        <v>37.3858</v>
      </c>
      <c r="JT48">
        <v>24.1138</v>
      </c>
      <c r="JU48">
        <v>18</v>
      </c>
      <c r="JV48">
        <v>487.885</v>
      </c>
      <c r="JW48">
        <v>510.859</v>
      </c>
      <c r="JX48">
        <v>35.3153</v>
      </c>
      <c r="JY48">
        <v>29.9875</v>
      </c>
      <c r="JZ48">
        <v>30.0003</v>
      </c>
      <c r="KA48">
        <v>29.9771</v>
      </c>
      <c r="KB48">
        <v>29.9076</v>
      </c>
      <c r="KC48">
        <v>23.1771</v>
      </c>
      <c r="KD48">
        <v>0</v>
      </c>
      <c r="KE48">
        <v>100</v>
      </c>
      <c r="KF48">
        <v>35.3228</v>
      </c>
      <c r="KG48">
        <v>420</v>
      </c>
      <c r="KH48">
        <v>26.8758</v>
      </c>
      <c r="KI48">
        <v>101.454</v>
      </c>
      <c r="KJ48">
        <v>93.1717</v>
      </c>
    </row>
    <row r="49" spans="1:296">
      <c r="A49">
        <v>31</v>
      </c>
      <c r="B49">
        <v>1701820441.6</v>
      </c>
      <c r="C49">
        <v>8864.599999904633</v>
      </c>
      <c r="D49" t="s">
        <v>535</v>
      </c>
      <c r="E49" t="s">
        <v>536</v>
      </c>
      <c r="F49">
        <v>5</v>
      </c>
      <c r="G49" t="s">
        <v>500</v>
      </c>
      <c r="H49">
        <v>1701820433.849999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431.1953806411884</v>
      </c>
      <c r="AJ49">
        <v>429.6580969696966</v>
      </c>
      <c r="AK49">
        <v>-0.0005173863809221869</v>
      </c>
      <c r="AL49">
        <v>66.17948860865</v>
      </c>
      <c r="AM49">
        <f>(AO49 - AN49 + DX49*1E3/(8.314*(DZ49+273.15)) * AQ49/DW49 * AP49) * DW49/(100*DK49) * 1000/(1000 - AO49)</f>
        <v>0</v>
      </c>
      <c r="AN49">
        <v>26.01066225873613</v>
      </c>
      <c r="AO49">
        <v>27.46530545454545</v>
      </c>
      <c r="AP49">
        <v>7.907598696510508E-07</v>
      </c>
      <c r="AQ49">
        <v>108.9008884823142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436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537</v>
      </c>
      <c r="BD49">
        <v>8150.31</v>
      </c>
      <c r="BE49">
        <v>291.64648</v>
      </c>
      <c r="BF49">
        <v>334.29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436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438</v>
      </c>
      <c r="DN49">
        <v>2</v>
      </c>
      <c r="DO49" t="b">
        <v>1</v>
      </c>
      <c r="DP49">
        <v>1701820433.849999</v>
      </c>
      <c r="DQ49">
        <v>417.8824333333332</v>
      </c>
      <c r="DR49">
        <v>420.0071333333333</v>
      </c>
      <c r="DS49">
        <v>27.4634</v>
      </c>
      <c r="DT49">
        <v>26.00914</v>
      </c>
      <c r="DU49">
        <v>416.6143666666666</v>
      </c>
      <c r="DV49">
        <v>27.18218</v>
      </c>
      <c r="DW49">
        <v>500.0022</v>
      </c>
      <c r="DX49">
        <v>90.82987666666666</v>
      </c>
      <c r="DY49">
        <v>0.1000200866666667</v>
      </c>
      <c r="DZ49">
        <v>41.63264666666667</v>
      </c>
      <c r="EA49">
        <v>41.99431000000001</v>
      </c>
      <c r="EB49">
        <v>999.9000000000002</v>
      </c>
      <c r="EC49">
        <v>0</v>
      </c>
      <c r="ED49">
        <v>0</v>
      </c>
      <c r="EE49">
        <v>9999.659333333333</v>
      </c>
      <c r="EF49">
        <v>0</v>
      </c>
      <c r="EG49">
        <v>9.787112</v>
      </c>
      <c r="EH49">
        <v>-2.124858666666666</v>
      </c>
      <c r="EI49">
        <v>429.6829333333333</v>
      </c>
      <c r="EJ49">
        <v>431.2229333333334</v>
      </c>
      <c r="EK49">
        <v>1.454254333333334</v>
      </c>
      <c r="EL49">
        <v>420.0071333333333</v>
      </c>
      <c r="EM49">
        <v>26.00914</v>
      </c>
      <c r="EN49">
        <v>2.494496333333333</v>
      </c>
      <c r="EO49">
        <v>2.362407</v>
      </c>
      <c r="EP49">
        <v>20.99064</v>
      </c>
      <c r="EQ49">
        <v>20.10837</v>
      </c>
      <c r="ER49">
        <v>1500.026666666666</v>
      </c>
      <c r="ES49">
        <v>0.9729974666666669</v>
      </c>
      <c r="ET49">
        <v>0.02700264666666666</v>
      </c>
      <c r="EU49">
        <v>0</v>
      </c>
      <c r="EV49">
        <v>291.6655</v>
      </c>
      <c r="EW49">
        <v>4.999599999999998</v>
      </c>
      <c r="EX49">
        <v>4440.244666666667</v>
      </c>
      <c r="EY49">
        <v>14076.63666666667</v>
      </c>
      <c r="EZ49">
        <v>41.72893333333333</v>
      </c>
      <c r="FA49">
        <v>42.46639999999999</v>
      </c>
      <c r="FB49">
        <v>42.39986666666665</v>
      </c>
      <c r="FC49">
        <v>42.25793333333331</v>
      </c>
      <c r="FD49">
        <v>44.34553333333331</v>
      </c>
      <c r="FE49">
        <v>1454.656666666667</v>
      </c>
      <c r="FF49">
        <v>40.36999999999998</v>
      </c>
      <c r="FG49">
        <v>0</v>
      </c>
      <c r="FH49">
        <v>727.5999999046326</v>
      </c>
      <c r="FI49">
        <v>0</v>
      </c>
      <c r="FJ49">
        <v>291.64648</v>
      </c>
      <c r="FK49">
        <v>-0.9104615305283839</v>
      </c>
      <c r="FL49">
        <v>1.886153846430836</v>
      </c>
      <c r="FM49">
        <v>4440.2492</v>
      </c>
      <c r="FN49">
        <v>15</v>
      </c>
      <c r="FO49">
        <v>0</v>
      </c>
      <c r="FP49" t="s">
        <v>439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-2.11969975</v>
      </c>
      <c r="GC49">
        <v>-0.03349992495308992</v>
      </c>
      <c r="GD49">
        <v>0.02562987587635767</v>
      </c>
      <c r="GE49">
        <v>1</v>
      </c>
      <c r="GF49">
        <v>291.6257058823529</v>
      </c>
      <c r="GG49">
        <v>0.1814209330701679</v>
      </c>
      <c r="GH49">
        <v>0.216508596407484</v>
      </c>
      <c r="GI49">
        <v>1</v>
      </c>
      <c r="GJ49">
        <v>1.45273675</v>
      </c>
      <c r="GK49">
        <v>0.02115073170731504</v>
      </c>
      <c r="GL49">
        <v>0.002526433640034902</v>
      </c>
      <c r="GM49">
        <v>1</v>
      </c>
      <c r="GN49">
        <v>3</v>
      </c>
      <c r="GO49">
        <v>3</v>
      </c>
      <c r="GP49" t="s">
        <v>440</v>
      </c>
      <c r="GQ49">
        <v>3.10368</v>
      </c>
      <c r="GR49">
        <v>2.75802</v>
      </c>
      <c r="GS49">
        <v>0.0874457</v>
      </c>
      <c r="GT49">
        <v>0.0880456</v>
      </c>
      <c r="GU49">
        <v>0.118642</v>
      </c>
      <c r="GV49">
        <v>0.115489</v>
      </c>
      <c r="GW49">
        <v>23681.7</v>
      </c>
      <c r="GX49">
        <v>22028.1</v>
      </c>
      <c r="GY49">
        <v>26517.1</v>
      </c>
      <c r="GZ49">
        <v>24387.6</v>
      </c>
      <c r="HA49">
        <v>37457.2</v>
      </c>
      <c r="HB49">
        <v>31918.9</v>
      </c>
      <c r="HC49">
        <v>46380.6</v>
      </c>
      <c r="HD49">
        <v>38620.7</v>
      </c>
      <c r="HE49">
        <v>1.86108</v>
      </c>
      <c r="HF49">
        <v>1.86613</v>
      </c>
      <c r="HG49">
        <v>0.318721</v>
      </c>
      <c r="HH49">
        <v>0</v>
      </c>
      <c r="HI49">
        <v>36.8787</v>
      </c>
      <c r="HJ49">
        <v>999.9</v>
      </c>
      <c r="HK49">
        <v>49.7</v>
      </c>
      <c r="HL49">
        <v>32.6</v>
      </c>
      <c r="HM49">
        <v>27.0288</v>
      </c>
      <c r="HN49">
        <v>60.9712</v>
      </c>
      <c r="HO49">
        <v>22.528</v>
      </c>
      <c r="HP49">
        <v>1</v>
      </c>
      <c r="HQ49">
        <v>0.279268</v>
      </c>
      <c r="HR49">
        <v>-4.40862</v>
      </c>
      <c r="HS49">
        <v>20.2258</v>
      </c>
      <c r="HT49">
        <v>5.21804</v>
      </c>
      <c r="HU49">
        <v>11.98</v>
      </c>
      <c r="HV49">
        <v>4.96535</v>
      </c>
      <c r="HW49">
        <v>3.27588</v>
      </c>
      <c r="HX49">
        <v>9999</v>
      </c>
      <c r="HY49">
        <v>9999</v>
      </c>
      <c r="HZ49">
        <v>9999</v>
      </c>
      <c r="IA49">
        <v>520.8</v>
      </c>
      <c r="IB49">
        <v>1.86401</v>
      </c>
      <c r="IC49">
        <v>1.86016</v>
      </c>
      <c r="ID49">
        <v>1.85843</v>
      </c>
      <c r="IE49">
        <v>1.8598</v>
      </c>
      <c r="IF49">
        <v>1.85989</v>
      </c>
      <c r="IG49">
        <v>1.85838</v>
      </c>
      <c r="IH49">
        <v>1.85745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441</v>
      </c>
      <c r="IO49" t="s">
        <v>442</v>
      </c>
      <c r="IP49" t="s">
        <v>443</v>
      </c>
      <c r="IQ49" t="s">
        <v>443</v>
      </c>
      <c r="IR49" t="s">
        <v>443</v>
      </c>
      <c r="IS49" t="s">
        <v>443</v>
      </c>
      <c r="IT49">
        <v>0</v>
      </c>
      <c r="IU49">
        <v>100</v>
      </c>
      <c r="IV49">
        <v>100</v>
      </c>
      <c r="IW49">
        <v>1.268</v>
      </c>
      <c r="IX49">
        <v>0.2813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-0.02387284111826243</v>
      </c>
      <c r="JD49">
        <v>-0.004919592197158782</v>
      </c>
      <c r="JE49">
        <v>0.0008186423644796414</v>
      </c>
      <c r="JF49">
        <v>-8.268116151049551E-06</v>
      </c>
      <c r="JG49">
        <v>6</v>
      </c>
      <c r="JH49">
        <v>2002</v>
      </c>
      <c r="JI49">
        <v>0</v>
      </c>
      <c r="JJ49">
        <v>28</v>
      </c>
      <c r="JK49">
        <v>28363674</v>
      </c>
      <c r="JL49">
        <v>28363674</v>
      </c>
      <c r="JM49">
        <v>1.15356</v>
      </c>
      <c r="JN49">
        <v>2.62939</v>
      </c>
      <c r="JO49">
        <v>1.49658</v>
      </c>
      <c r="JP49">
        <v>2.36328</v>
      </c>
      <c r="JQ49">
        <v>1.54907</v>
      </c>
      <c r="JR49">
        <v>2.45972</v>
      </c>
      <c r="JS49">
        <v>37.6987</v>
      </c>
      <c r="JT49">
        <v>24.0875</v>
      </c>
      <c r="JU49">
        <v>18</v>
      </c>
      <c r="JV49">
        <v>489.539</v>
      </c>
      <c r="JW49">
        <v>507.875</v>
      </c>
      <c r="JX49">
        <v>43.7027</v>
      </c>
      <c r="JY49">
        <v>30.7841</v>
      </c>
      <c r="JZ49">
        <v>29.9999</v>
      </c>
      <c r="KA49">
        <v>30.7181</v>
      </c>
      <c r="KB49">
        <v>30.6289</v>
      </c>
      <c r="KC49">
        <v>23.1937</v>
      </c>
      <c r="KD49">
        <v>0</v>
      </c>
      <c r="KE49">
        <v>100</v>
      </c>
      <c r="KF49">
        <v>43.7021</v>
      </c>
      <c r="KG49">
        <v>420</v>
      </c>
      <c r="KH49">
        <v>26.8758</v>
      </c>
      <c r="KI49">
        <v>101.347</v>
      </c>
      <c r="KJ49">
        <v>93.10429999999999</v>
      </c>
    </row>
    <row r="50" spans="1:296">
      <c r="A50">
        <v>32</v>
      </c>
      <c r="B50">
        <v>1701820565.1</v>
      </c>
      <c r="C50">
        <v>8988.099999904633</v>
      </c>
      <c r="D50" t="s">
        <v>538</v>
      </c>
      <c r="E50" t="s">
        <v>539</v>
      </c>
      <c r="F50">
        <v>5</v>
      </c>
      <c r="G50" t="s">
        <v>500</v>
      </c>
      <c r="H50">
        <v>1701820557.349999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431.2232418794051</v>
      </c>
      <c r="AJ50">
        <v>429.6717757575757</v>
      </c>
      <c r="AK50">
        <v>0.000148073612819719</v>
      </c>
      <c r="AL50">
        <v>66.17948860865</v>
      </c>
      <c r="AM50">
        <f>(AO50 - AN50 + DX50*1E3/(8.314*(DZ50+273.15)) * AQ50/DW50 * AP50) * DW50/(100*DK50) * 1000/(1000 - AO50)</f>
        <v>0</v>
      </c>
      <c r="AN50">
        <v>26.00054674431195</v>
      </c>
      <c r="AO50">
        <v>27.50378787878789</v>
      </c>
      <c r="AP50">
        <v>-8.537652546885896E-06</v>
      </c>
      <c r="AQ50">
        <v>108.9008884823142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436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540</v>
      </c>
      <c r="BD50">
        <v>8150.72</v>
      </c>
      <c r="BE50">
        <v>291.41612</v>
      </c>
      <c r="BF50">
        <v>331.71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436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438</v>
      </c>
      <c r="DN50">
        <v>2</v>
      </c>
      <c r="DO50" t="b">
        <v>1</v>
      </c>
      <c r="DP50">
        <v>1701820557.349999</v>
      </c>
      <c r="DQ50">
        <v>417.8274333333333</v>
      </c>
      <c r="DR50">
        <v>420.0045</v>
      </c>
      <c r="DS50">
        <v>27.50375666666667</v>
      </c>
      <c r="DT50">
        <v>26.00213666666667</v>
      </c>
      <c r="DU50">
        <v>416.5595666666667</v>
      </c>
      <c r="DV50">
        <v>27.22170666666667</v>
      </c>
      <c r="DW50">
        <v>499.9981666666665</v>
      </c>
      <c r="DX50">
        <v>90.82987</v>
      </c>
      <c r="DY50">
        <v>0.09993754999999999</v>
      </c>
      <c r="DZ50">
        <v>41.65952</v>
      </c>
      <c r="EA50">
        <v>41.99507333333333</v>
      </c>
      <c r="EB50">
        <v>999.9000000000002</v>
      </c>
      <c r="EC50">
        <v>0</v>
      </c>
      <c r="ED50">
        <v>0</v>
      </c>
      <c r="EE50">
        <v>10004.124</v>
      </c>
      <c r="EF50">
        <v>0</v>
      </c>
      <c r="EG50">
        <v>9.786303333333334</v>
      </c>
      <c r="EH50">
        <v>-2.177126333333333</v>
      </c>
      <c r="EI50">
        <v>429.6442666666667</v>
      </c>
      <c r="EJ50">
        <v>431.2171</v>
      </c>
      <c r="EK50">
        <v>1.501615</v>
      </c>
      <c r="EL50">
        <v>420.0045</v>
      </c>
      <c r="EM50">
        <v>26.00213666666667</v>
      </c>
      <c r="EN50">
        <v>2.498163</v>
      </c>
      <c r="EO50">
        <v>2.361770666666666</v>
      </c>
      <c r="EP50">
        <v>21.01454</v>
      </c>
      <c r="EQ50">
        <v>20.10401666666667</v>
      </c>
      <c r="ER50">
        <v>1500.031333333333</v>
      </c>
      <c r="ES50">
        <v>0.9729960999999999</v>
      </c>
      <c r="ET50">
        <v>0.02700388</v>
      </c>
      <c r="EU50">
        <v>0</v>
      </c>
      <c r="EV50">
        <v>291.4402333333334</v>
      </c>
      <c r="EW50">
        <v>4.999599999999998</v>
      </c>
      <c r="EX50">
        <v>4435.898333333334</v>
      </c>
      <c r="EY50">
        <v>14076.68</v>
      </c>
      <c r="EZ50">
        <v>41.62666666666665</v>
      </c>
      <c r="FA50">
        <v>42.3749</v>
      </c>
      <c r="FB50">
        <v>41.73519999999999</v>
      </c>
      <c r="FC50">
        <v>42.1602</v>
      </c>
      <c r="FD50">
        <v>44.36019999999998</v>
      </c>
      <c r="FE50">
        <v>1454.661333333333</v>
      </c>
      <c r="FF50">
        <v>40.36999999999998</v>
      </c>
      <c r="FG50">
        <v>0</v>
      </c>
      <c r="FH50">
        <v>122.7999999523163</v>
      </c>
      <c r="FI50">
        <v>0</v>
      </c>
      <c r="FJ50">
        <v>291.41612</v>
      </c>
      <c r="FK50">
        <v>-0.8056923081742114</v>
      </c>
      <c r="FL50">
        <v>-2.772307704995943</v>
      </c>
      <c r="FM50">
        <v>4435.9176</v>
      </c>
      <c r="FN50">
        <v>15</v>
      </c>
      <c r="FO50">
        <v>0</v>
      </c>
      <c r="FP50" t="s">
        <v>439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-2.164218</v>
      </c>
      <c r="GC50">
        <v>-0.08734266416510149</v>
      </c>
      <c r="GD50">
        <v>0.03565859491062432</v>
      </c>
      <c r="GE50">
        <v>1</v>
      </c>
      <c r="GF50">
        <v>291.4402058823529</v>
      </c>
      <c r="GG50">
        <v>-0.328174178753515</v>
      </c>
      <c r="GH50">
        <v>0.1975797351200358</v>
      </c>
      <c r="GI50">
        <v>1</v>
      </c>
      <c r="GJ50">
        <v>1.50054275</v>
      </c>
      <c r="GK50">
        <v>0.02540544090056308</v>
      </c>
      <c r="GL50">
        <v>0.002596067205890502</v>
      </c>
      <c r="GM50">
        <v>1</v>
      </c>
      <c r="GN50">
        <v>3</v>
      </c>
      <c r="GO50">
        <v>3</v>
      </c>
      <c r="GP50" t="s">
        <v>440</v>
      </c>
      <c r="GQ50">
        <v>3.10374</v>
      </c>
      <c r="GR50">
        <v>2.75812</v>
      </c>
      <c r="GS50">
        <v>0.08745410000000001</v>
      </c>
      <c r="GT50">
        <v>0.0880498</v>
      </c>
      <c r="GU50">
        <v>0.118768</v>
      </c>
      <c r="GV50">
        <v>0.115468</v>
      </c>
      <c r="GW50">
        <v>23686.4</v>
      </c>
      <c r="GX50">
        <v>22032.1</v>
      </c>
      <c r="GY50">
        <v>26522.3</v>
      </c>
      <c r="GZ50">
        <v>24391.7</v>
      </c>
      <c r="HA50">
        <v>37458.4</v>
      </c>
      <c r="HB50">
        <v>31924.9</v>
      </c>
      <c r="HC50">
        <v>46389.4</v>
      </c>
      <c r="HD50">
        <v>38627.3</v>
      </c>
      <c r="HE50">
        <v>1.86168</v>
      </c>
      <c r="HF50">
        <v>1.86705</v>
      </c>
      <c r="HG50">
        <v>0.320766</v>
      </c>
      <c r="HH50">
        <v>0</v>
      </c>
      <c r="HI50">
        <v>36.8445</v>
      </c>
      <c r="HJ50">
        <v>999.9</v>
      </c>
      <c r="HK50">
        <v>49.6</v>
      </c>
      <c r="HL50">
        <v>32.7</v>
      </c>
      <c r="HM50">
        <v>27.1266</v>
      </c>
      <c r="HN50">
        <v>60.0612</v>
      </c>
      <c r="HO50">
        <v>22.3397</v>
      </c>
      <c r="HP50">
        <v>1</v>
      </c>
      <c r="HQ50">
        <v>0.270427</v>
      </c>
      <c r="HR50">
        <v>-4.53176</v>
      </c>
      <c r="HS50">
        <v>20.2238</v>
      </c>
      <c r="HT50">
        <v>5.22178</v>
      </c>
      <c r="HU50">
        <v>11.98</v>
      </c>
      <c r="HV50">
        <v>4.96495</v>
      </c>
      <c r="HW50">
        <v>3.27583</v>
      </c>
      <c r="HX50">
        <v>9999</v>
      </c>
      <c r="HY50">
        <v>9999</v>
      </c>
      <c r="HZ50">
        <v>9999</v>
      </c>
      <c r="IA50">
        <v>520.8</v>
      </c>
      <c r="IB50">
        <v>1.86401</v>
      </c>
      <c r="IC50">
        <v>1.86017</v>
      </c>
      <c r="ID50">
        <v>1.85846</v>
      </c>
      <c r="IE50">
        <v>1.85977</v>
      </c>
      <c r="IF50">
        <v>1.85989</v>
      </c>
      <c r="IG50">
        <v>1.85837</v>
      </c>
      <c r="IH50">
        <v>1.85746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441</v>
      </c>
      <c r="IO50" t="s">
        <v>442</v>
      </c>
      <c r="IP50" t="s">
        <v>443</v>
      </c>
      <c r="IQ50" t="s">
        <v>443</v>
      </c>
      <c r="IR50" t="s">
        <v>443</v>
      </c>
      <c r="IS50" t="s">
        <v>443</v>
      </c>
      <c r="IT50">
        <v>0</v>
      </c>
      <c r="IU50">
        <v>100</v>
      </c>
      <c r="IV50">
        <v>100</v>
      </c>
      <c r="IW50">
        <v>1.268</v>
      </c>
      <c r="IX50">
        <v>0.282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-0.02387284111826243</v>
      </c>
      <c r="JD50">
        <v>-0.004919592197158782</v>
      </c>
      <c r="JE50">
        <v>0.0008186423644796414</v>
      </c>
      <c r="JF50">
        <v>-8.268116151049551E-06</v>
      </c>
      <c r="JG50">
        <v>6</v>
      </c>
      <c r="JH50">
        <v>2002</v>
      </c>
      <c r="JI50">
        <v>0</v>
      </c>
      <c r="JJ50">
        <v>28</v>
      </c>
      <c r="JK50">
        <v>28363676.1</v>
      </c>
      <c r="JL50">
        <v>28363676.1</v>
      </c>
      <c r="JM50">
        <v>1.15356</v>
      </c>
      <c r="JN50">
        <v>2.6355</v>
      </c>
      <c r="JO50">
        <v>1.49658</v>
      </c>
      <c r="JP50">
        <v>2.36328</v>
      </c>
      <c r="JQ50">
        <v>1.54907</v>
      </c>
      <c r="JR50">
        <v>2.4231</v>
      </c>
      <c r="JS50">
        <v>37.6987</v>
      </c>
      <c r="JT50">
        <v>24.0787</v>
      </c>
      <c r="JU50">
        <v>18</v>
      </c>
      <c r="JV50">
        <v>489.627</v>
      </c>
      <c r="JW50">
        <v>508.326</v>
      </c>
      <c r="JX50">
        <v>43.7655</v>
      </c>
      <c r="JY50">
        <v>30.6853</v>
      </c>
      <c r="JZ50">
        <v>29.9996</v>
      </c>
      <c r="KA50">
        <v>30.6817</v>
      </c>
      <c r="KB50">
        <v>30.6074</v>
      </c>
      <c r="KC50">
        <v>23.1898</v>
      </c>
      <c r="KD50">
        <v>0</v>
      </c>
      <c r="KE50">
        <v>100</v>
      </c>
      <c r="KF50">
        <v>43.765</v>
      </c>
      <c r="KG50">
        <v>420</v>
      </c>
      <c r="KH50">
        <v>26.8758</v>
      </c>
      <c r="KI50">
        <v>101.366</v>
      </c>
      <c r="KJ50">
        <v>93.12009999999999</v>
      </c>
    </row>
    <row r="51" spans="1:296">
      <c r="A51">
        <v>33</v>
      </c>
      <c r="B51">
        <v>1701820715.1</v>
      </c>
      <c r="C51">
        <v>9138.099999904633</v>
      </c>
      <c r="D51" t="s">
        <v>541</v>
      </c>
      <c r="E51" t="s">
        <v>542</v>
      </c>
      <c r="F51">
        <v>5</v>
      </c>
      <c r="G51" t="s">
        <v>500</v>
      </c>
      <c r="H51">
        <v>1701820707.099999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431.178804355589</v>
      </c>
      <c r="AJ51">
        <v>429.586884848485</v>
      </c>
      <c r="AK51">
        <v>0.0005085583792273924</v>
      </c>
      <c r="AL51">
        <v>66.17948860865</v>
      </c>
      <c r="AM51">
        <f>(AO51 - AN51 + DX51*1E3/(8.314*(DZ51+273.15)) * AQ51/DW51 * AP51) * DW51/(100*DK51) * 1000/(1000 - AO51)</f>
        <v>0</v>
      </c>
      <c r="AN51">
        <v>25.92437755375053</v>
      </c>
      <c r="AO51">
        <v>27.48138606060606</v>
      </c>
      <c r="AP51">
        <v>-7.322413005316468E-06</v>
      </c>
      <c r="AQ51">
        <v>108.9008884823142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436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543</v>
      </c>
      <c r="BD51">
        <v>8152.11</v>
      </c>
      <c r="BE51">
        <v>291.14132</v>
      </c>
      <c r="BF51">
        <v>330.16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436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438</v>
      </c>
      <c r="DN51">
        <v>2</v>
      </c>
      <c r="DO51" t="b">
        <v>1</v>
      </c>
      <c r="DP51">
        <v>1701820707.099999</v>
      </c>
      <c r="DQ51">
        <v>417.7861290322581</v>
      </c>
      <c r="DR51">
        <v>420.0183225806452</v>
      </c>
      <c r="DS51">
        <v>27.48444193548386</v>
      </c>
      <c r="DT51">
        <v>25.92834193548387</v>
      </c>
      <c r="DU51">
        <v>416.518193548387</v>
      </c>
      <c r="DV51">
        <v>27.20278387096775</v>
      </c>
      <c r="DW51">
        <v>500.0112580645162</v>
      </c>
      <c r="DX51">
        <v>90.82242580645161</v>
      </c>
      <c r="DY51">
        <v>0.09996097096774194</v>
      </c>
      <c r="DZ51">
        <v>41.6627193548387</v>
      </c>
      <c r="EA51">
        <v>41.95505161290322</v>
      </c>
      <c r="EB51">
        <v>999.9000000000003</v>
      </c>
      <c r="EC51">
        <v>0</v>
      </c>
      <c r="ED51">
        <v>0</v>
      </c>
      <c r="EE51">
        <v>10000.83612903226</v>
      </c>
      <c r="EF51">
        <v>0</v>
      </c>
      <c r="EG51">
        <v>9.77497</v>
      </c>
      <c r="EH51">
        <v>-2.23227</v>
      </c>
      <c r="EI51">
        <v>429.5931290322581</v>
      </c>
      <c r="EJ51">
        <v>431.1986129032258</v>
      </c>
      <c r="EK51">
        <v>1.556090645161291</v>
      </c>
      <c r="EL51">
        <v>420.0183225806452</v>
      </c>
      <c r="EM51">
        <v>25.92834193548387</v>
      </c>
      <c r="EN51">
        <v>2.496203548387097</v>
      </c>
      <c r="EO51">
        <v>2.354874516129033</v>
      </c>
      <c r="EP51">
        <v>21.00176129032257</v>
      </c>
      <c r="EQ51">
        <v>20.05676129032258</v>
      </c>
      <c r="ER51">
        <v>1500.004838709677</v>
      </c>
      <c r="ES51">
        <v>0.9729917419354837</v>
      </c>
      <c r="ET51">
        <v>0.02700812903225806</v>
      </c>
      <c r="EU51">
        <v>0</v>
      </c>
      <c r="EV51">
        <v>291.1253225806451</v>
      </c>
      <c r="EW51">
        <v>4.999599999999997</v>
      </c>
      <c r="EX51">
        <v>4424.706774193548</v>
      </c>
      <c r="EY51">
        <v>14076.41290322581</v>
      </c>
      <c r="EZ51">
        <v>41.19738709677419</v>
      </c>
      <c r="FA51">
        <v>41.97358064516128</v>
      </c>
      <c r="FB51">
        <v>41.45135483870968</v>
      </c>
      <c r="FC51">
        <v>41.76583870967741</v>
      </c>
      <c r="FD51">
        <v>43.85864516129032</v>
      </c>
      <c r="FE51">
        <v>1454.624838709678</v>
      </c>
      <c r="FF51">
        <v>40.38000000000002</v>
      </c>
      <c r="FG51">
        <v>0</v>
      </c>
      <c r="FH51">
        <v>149.2000000476837</v>
      </c>
      <c r="FI51">
        <v>0</v>
      </c>
      <c r="FJ51">
        <v>291.14132</v>
      </c>
      <c r="FK51">
        <v>-0.4236923212881729</v>
      </c>
      <c r="FL51">
        <v>-3.308461502232223</v>
      </c>
      <c r="FM51">
        <v>4424.608</v>
      </c>
      <c r="FN51">
        <v>15</v>
      </c>
      <c r="FO51">
        <v>0</v>
      </c>
      <c r="FP51" t="s">
        <v>439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-2.229343902439024</v>
      </c>
      <c r="GC51">
        <v>-0.01478445993031948</v>
      </c>
      <c r="GD51">
        <v>0.02488809421292554</v>
      </c>
      <c r="GE51">
        <v>1</v>
      </c>
      <c r="GF51">
        <v>291.1279117647059</v>
      </c>
      <c r="GG51">
        <v>-0.1656378966532061</v>
      </c>
      <c r="GH51">
        <v>0.2217512341827906</v>
      </c>
      <c r="GI51">
        <v>1</v>
      </c>
      <c r="GJ51">
        <v>1.554964634146342</v>
      </c>
      <c r="GK51">
        <v>0.02488975609756048</v>
      </c>
      <c r="GL51">
        <v>0.002890369288213654</v>
      </c>
      <c r="GM51">
        <v>1</v>
      </c>
      <c r="GN51">
        <v>3</v>
      </c>
      <c r="GO51">
        <v>3</v>
      </c>
      <c r="GP51" t="s">
        <v>440</v>
      </c>
      <c r="GQ51">
        <v>3.10354</v>
      </c>
      <c r="GR51">
        <v>2.7581</v>
      </c>
      <c r="GS51">
        <v>0.087476</v>
      </c>
      <c r="GT51">
        <v>0.088078</v>
      </c>
      <c r="GU51">
        <v>0.118742</v>
      </c>
      <c r="GV51">
        <v>0.115268</v>
      </c>
      <c r="GW51">
        <v>23699.2</v>
      </c>
      <c r="GX51">
        <v>22041.5</v>
      </c>
      <c r="GY51">
        <v>26536.3</v>
      </c>
      <c r="GZ51">
        <v>24401.8</v>
      </c>
      <c r="HA51">
        <v>37477.9</v>
      </c>
      <c r="HB51">
        <v>31943.9</v>
      </c>
      <c r="HC51">
        <v>46413.6</v>
      </c>
      <c r="HD51">
        <v>38642.3</v>
      </c>
      <c r="HE51">
        <v>1.8642</v>
      </c>
      <c r="HF51">
        <v>1.87083</v>
      </c>
      <c r="HG51">
        <v>0.33284</v>
      </c>
      <c r="HH51">
        <v>0</v>
      </c>
      <c r="HI51">
        <v>36.6276</v>
      </c>
      <c r="HJ51">
        <v>999.9</v>
      </c>
      <c r="HK51">
        <v>49.5</v>
      </c>
      <c r="HL51">
        <v>32.7</v>
      </c>
      <c r="HM51">
        <v>27.0767</v>
      </c>
      <c r="HN51">
        <v>60.9012</v>
      </c>
      <c r="HO51">
        <v>22.476</v>
      </c>
      <c r="HP51">
        <v>1</v>
      </c>
      <c r="HQ51">
        <v>0.246644</v>
      </c>
      <c r="HR51">
        <v>-4.9865</v>
      </c>
      <c r="HS51">
        <v>20.2127</v>
      </c>
      <c r="HT51">
        <v>5.22163</v>
      </c>
      <c r="HU51">
        <v>11.9801</v>
      </c>
      <c r="HV51">
        <v>4.9654</v>
      </c>
      <c r="HW51">
        <v>3.276</v>
      </c>
      <c r="HX51">
        <v>9999</v>
      </c>
      <c r="HY51">
        <v>9999</v>
      </c>
      <c r="HZ51">
        <v>9999</v>
      </c>
      <c r="IA51">
        <v>520.9</v>
      </c>
      <c r="IB51">
        <v>1.86401</v>
      </c>
      <c r="IC51">
        <v>1.86016</v>
      </c>
      <c r="ID51">
        <v>1.85842</v>
      </c>
      <c r="IE51">
        <v>1.85977</v>
      </c>
      <c r="IF51">
        <v>1.85989</v>
      </c>
      <c r="IG51">
        <v>1.85837</v>
      </c>
      <c r="IH51">
        <v>1.85745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441</v>
      </c>
      <c r="IO51" t="s">
        <v>442</v>
      </c>
      <c r="IP51" t="s">
        <v>443</v>
      </c>
      <c r="IQ51" t="s">
        <v>443</v>
      </c>
      <c r="IR51" t="s">
        <v>443</v>
      </c>
      <c r="IS51" t="s">
        <v>443</v>
      </c>
      <c r="IT51">
        <v>0</v>
      </c>
      <c r="IU51">
        <v>100</v>
      </c>
      <c r="IV51">
        <v>100</v>
      </c>
      <c r="IW51">
        <v>1.268</v>
      </c>
      <c r="IX51">
        <v>0.2816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-0.02387284111826243</v>
      </c>
      <c r="JD51">
        <v>-0.004919592197158782</v>
      </c>
      <c r="JE51">
        <v>0.0008186423644796414</v>
      </c>
      <c r="JF51">
        <v>-8.268116151049551E-06</v>
      </c>
      <c r="JG51">
        <v>6</v>
      </c>
      <c r="JH51">
        <v>2002</v>
      </c>
      <c r="JI51">
        <v>0</v>
      </c>
      <c r="JJ51">
        <v>28</v>
      </c>
      <c r="JK51">
        <v>28363678.6</v>
      </c>
      <c r="JL51">
        <v>28363678.6</v>
      </c>
      <c r="JM51">
        <v>1.15356</v>
      </c>
      <c r="JN51">
        <v>2.64526</v>
      </c>
      <c r="JO51">
        <v>1.49658</v>
      </c>
      <c r="JP51">
        <v>2.36328</v>
      </c>
      <c r="JQ51">
        <v>1.54907</v>
      </c>
      <c r="JR51">
        <v>2.39502</v>
      </c>
      <c r="JS51">
        <v>37.5781</v>
      </c>
      <c r="JT51">
        <v>24.07</v>
      </c>
      <c r="JU51">
        <v>18</v>
      </c>
      <c r="JV51">
        <v>489.731</v>
      </c>
      <c r="JW51">
        <v>509.499</v>
      </c>
      <c r="JX51">
        <v>44.1332</v>
      </c>
      <c r="JY51">
        <v>30.4036</v>
      </c>
      <c r="JZ51">
        <v>29.9991</v>
      </c>
      <c r="KA51">
        <v>30.4936</v>
      </c>
      <c r="KB51">
        <v>30.4406</v>
      </c>
      <c r="KC51">
        <v>23.1845</v>
      </c>
      <c r="KD51">
        <v>0</v>
      </c>
      <c r="KE51">
        <v>100</v>
      </c>
      <c r="KF51">
        <v>44.1525</v>
      </c>
      <c r="KG51">
        <v>420</v>
      </c>
      <c r="KH51">
        <v>26.8758</v>
      </c>
      <c r="KI51">
        <v>101.42</v>
      </c>
      <c r="KJ51">
        <v>93.1571</v>
      </c>
    </row>
    <row r="52" spans="1:296">
      <c r="A52">
        <v>34</v>
      </c>
      <c r="B52">
        <v>1701821430.1</v>
      </c>
      <c r="C52">
        <v>9853.099999904633</v>
      </c>
      <c r="D52" t="s">
        <v>544</v>
      </c>
      <c r="E52" t="s">
        <v>545</v>
      </c>
      <c r="F52">
        <v>5</v>
      </c>
      <c r="G52" t="s">
        <v>500</v>
      </c>
      <c r="H52">
        <v>1701821422.099999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430.9077077978037</v>
      </c>
      <c r="AJ52">
        <v>429.9093393939394</v>
      </c>
      <c r="AK52">
        <v>-2.093224952485092E-05</v>
      </c>
      <c r="AL52">
        <v>66.17948860865</v>
      </c>
      <c r="AM52">
        <f>(AO52 - AN52 + DX52*1E3/(8.314*(DZ52+273.15)) * AQ52/DW52 * AP52) * DW52/(100*DK52) * 1000/(1000 - AO52)</f>
        <v>0</v>
      </c>
      <c r="AN52">
        <v>25.30274249077851</v>
      </c>
      <c r="AO52">
        <v>28.50328484848484</v>
      </c>
      <c r="AP52">
        <v>-1.831951933126053E-05</v>
      </c>
      <c r="AQ52">
        <v>108.9008884823142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436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546</v>
      </c>
      <c r="BD52">
        <v>8155.56</v>
      </c>
      <c r="BE52">
        <v>285.46396</v>
      </c>
      <c r="BF52">
        <v>315.12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436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438</v>
      </c>
      <c r="DN52">
        <v>2</v>
      </c>
      <c r="DO52" t="b">
        <v>1</v>
      </c>
      <c r="DP52">
        <v>1701821422.099999</v>
      </c>
      <c r="DQ52">
        <v>417.6575483870967</v>
      </c>
      <c r="DR52">
        <v>419.9901290322579</v>
      </c>
      <c r="DS52">
        <v>28.50766451612903</v>
      </c>
      <c r="DT52">
        <v>25.30822580645162</v>
      </c>
      <c r="DU52">
        <v>416.3899354838709</v>
      </c>
      <c r="DV52">
        <v>28.20458387096775</v>
      </c>
      <c r="DW52">
        <v>500.0310322580644</v>
      </c>
      <c r="DX52">
        <v>90.80199032258064</v>
      </c>
      <c r="DY52">
        <v>0.1001102451612903</v>
      </c>
      <c r="DZ52">
        <v>45.69216774193549</v>
      </c>
      <c r="EA52">
        <v>44.57709999999999</v>
      </c>
      <c r="EB52">
        <v>999.9000000000003</v>
      </c>
      <c r="EC52">
        <v>0</v>
      </c>
      <c r="ED52">
        <v>0</v>
      </c>
      <c r="EE52">
        <v>9989.01129032258</v>
      </c>
      <c r="EF52">
        <v>0</v>
      </c>
      <c r="EG52">
        <v>9.818250645161291</v>
      </c>
      <c r="EH52">
        <v>-2.332605483870968</v>
      </c>
      <c r="EI52">
        <v>429.9133225806451</v>
      </c>
      <c r="EJ52">
        <v>430.8952580645161</v>
      </c>
      <c r="EK52">
        <v>3.199435806451613</v>
      </c>
      <c r="EL52">
        <v>419.9901290322579</v>
      </c>
      <c r="EM52">
        <v>25.30822580645162</v>
      </c>
      <c r="EN52">
        <v>2.588552903225807</v>
      </c>
      <c r="EO52">
        <v>2.298038387096773</v>
      </c>
      <c r="EP52">
        <v>21.59426451612903</v>
      </c>
      <c r="EQ52">
        <v>19.66265161290323</v>
      </c>
      <c r="ER52">
        <v>1499.997741935484</v>
      </c>
      <c r="ES52">
        <v>0.9730023548387093</v>
      </c>
      <c r="ET52">
        <v>0.02699735483870968</v>
      </c>
      <c r="EU52">
        <v>0</v>
      </c>
      <c r="EV52">
        <v>285.4886129032258</v>
      </c>
      <c r="EW52">
        <v>4.999599999999997</v>
      </c>
      <c r="EX52">
        <v>4310.788387096774</v>
      </c>
      <c r="EY52">
        <v>14076.40000000001</v>
      </c>
      <c r="EZ52">
        <v>39.85054838709676</v>
      </c>
      <c r="FA52">
        <v>40.31606451612902</v>
      </c>
      <c r="FB52">
        <v>39.95948387096773</v>
      </c>
      <c r="FC52">
        <v>40.28599999999999</v>
      </c>
      <c r="FD52">
        <v>43.07445161290322</v>
      </c>
      <c r="FE52">
        <v>1454.637741935484</v>
      </c>
      <c r="FF52">
        <v>40.35999999999998</v>
      </c>
      <c r="FG52">
        <v>0</v>
      </c>
      <c r="FH52">
        <v>714.2000000476837</v>
      </c>
      <c r="FI52">
        <v>0</v>
      </c>
      <c r="FJ52">
        <v>285.46396</v>
      </c>
      <c r="FK52">
        <v>-1.436615383661045</v>
      </c>
      <c r="FL52">
        <v>-10.58692307410747</v>
      </c>
      <c r="FM52">
        <v>4310.7476</v>
      </c>
      <c r="FN52">
        <v>15</v>
      </c>
      <c r="FO52">
        <v>0</v>
      </c>
      <c r="FP52" t="s">
        <v>439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-2.336931463414634</v>
      </c>
      <c r="GC52">
        <v>0.06156000000000145</v>
      </c>
      <c r="GD52">
        <v>0.02641843808837208</v>
      </c>
      <c r="GE52">
        <v>1</v>
      </c>
      <c r="GF52">
        <v>285.5188235294118</v>
      </c>
      <c r="GG52">
        <v>-1.096990071059381</v>
      </c>
      <c r="GH52">
        <v>0.2028554209265933</v>
      </c>
      <c r="GI52">
        <v>0</v>
      </c>
      <c r="GJ52">
        <v>3.195409756097561</v>
      </c>
      <c r="GK52">
        <v>0.08937240418118719</v>
      </c>
      <c r="GL52">
        <v>0.009272271405307456</v>
      </c>
      <c r="GM52">
        <v>1</v>
      </c>
      <c r="GN52">
        <v>2</v>
      </c>
      <c r="GO52">
        <v>3</v>
      </c>
      <c r="GP52" t="s">
        <v>447</v>
      </c>
      <c r="GQ52">
        <v>3.10335</v>
      </c>
      <c r="GR52">
        <v>2.75783</v>
      </c>
      <c r="GS52">
        <v>0.0877522</v>
      </c>
      <c r="GT52">
        <v>0.08835129999999999</v>
      </c>
      <c r="GU52">
        <v>0.122088</v>
      </c>
      <c r="GV52">
        <v>0.113679</v>
      </c>
      <c r="GW52">
        <v>23754.2</v>
      </c>
      <c r="GX52">
        <v>22083.1</v>
      </c>
      <c r="GY52">
        <v>26601.1</v>
      </c>
      <c r="GZ52">
        <v>24449.9</v>
      </c>
      <c r="HA52">
        <v>37418.6</v>
      </c>
      <c r="HB52">
        <v>32055.8</v>
      </c>
      <c r="HC52">
        <v>46526.1</v>
      </c>
      <c r="HD52">
        <v>38710.9</v>
      </c>
      <c r="HE52">
        <v>1.88022</v>
      </c>
      <c r="HF52">
        <v>1.89198</v>
      </c>
      <c r="HG52">
        <v>0.343986</v>
      </c>
      <c r="HH52">
        <v>0</v>
      </c>
      <c r="HI52">
        <v>38.9359</v>
      </c>
      <c r="HJ52">
        <v>999.9</v>
      </c>
      <c r="HK52">
        <v>49</v>
      </c>
      <c r="HL52">
        <v>32.5</v>
      </c>
      <c r="HM52">
        <v>26.5054</v>
      </c>
      <c r="HN52">
        <v>60.7713</v>
      </c>
      <c r="HO52">
        <v>23.0929</v>
      </c>
      <c r="HP52">
        <v>1</v>
      </c>
      <c r="HQ52">
        <v>0.131496</v>
      </c>
      <c r="HR52">
        <v>-6.66667</v>
      </c>
      <c r="HS52">
        <v>20.1661</v>
      </c>
      <c r="HT52">
        <v>5.22193</v>
      </c>
      <c r="HU52">
        <v>11.9804</v>
      </c>
      <c r="HV52">
        <v>4.9656</v>
      </c>
      <c r="HW52">
        <v>3.27588</v>
      </c>
      <c r="HX52">
        <v>9999</v>
      </c>
      <c r="HY52">
        <v>9999</v>
      </c>
      <c r="HZ52">
        <v>9999</v>
      </c>
      <c r="IA52">
        <v>521.1</v>
      </c>
      <c r="IB52">
        <v>1.864</v>
      </c>
      <c r="IC52">
        <v>1.8601</v>
      </c>
      <c r="ID52">
        <v>1.85837</v>
      </c>
      <c r="IE52">
        <v>1.85974</v>
      </c>
      <c r="IF52">
        <v>1.85989</v>
      </c>
      <c r="IG52">
        <v>1.85837</v>
      </c>
      <c r="IH52">
        <v>1.85745</v>
      </c>
      <c r="II52">
        <v>1.8524</v>
      </c>
      <c r="IJ52">
        <v>0</v>
      </c>
      <c r="IK52">
        <v>0</v>
      </c>
      <c r="IL52">
        <v>0</v>
      </c>
      <c r="IM52">
        <v>0</v>
      </c>
      <c r="IN52" t="s">
        <v>441</v>
      </c>
      <c r="IO52" t="s">
        <v>442</v>
      </c>
      <c r="IP52" t="s">
        <v>443</v>
      </c>
      <c r="IQ52" t="s">
        <v>443</v>
      </c>
      <c r="IR52" t="s">
        <v>443</v>
      </c>
      <c r="IS52" t="s">
        <v>443</v>
      </c>
      <c r="IT52">
        <v>0</v>
      </c>
      <c r="IU52">
        <v>100</v>
      </c>
      <c r="IV52">
        <v>100</v>
      </c>
      <c r="IW52">
        <v>1.268</v>
      </c>
      <c r="IX52">
        <v>0.3029</v>
      </c>
      <c r="IY52">
        <v>0.3971615310492796</v>
      </c>
      <c r="IZ52">
        <v>0.002194383670526158</v>
      </c>
      <c r="JA52">
        <v>-2.614430836048478E-07</v>
      </c>
      <c r="JB52">
        <v>2.831566818974657E-11</v>
      </c>
      <c r="JC52">
        <v>-0.02387284111826243</v>
      </c>
      <c r="JD52">
        <v>-0.004919592197158782</v>
      </c>
      <c r="JE52">
        <v>0.0008186423644796414</v>
      </c>
      <c r="JF52">
        <v>-8.268116151049551E-06</v>
      </c>
      <c r="JG52">
        <v>6</v>
      </c>
      <c r="JH52">
        <v>2002</v>
      </c>
      <c r="JI52">
        <v>0</v>
      </c>
      <c r="JJ52">
        <v>28</v>
      </c>
      <c r="JK52">
        <v>28363690.5</v>
      </c>
      <c r="JL52">
        <v>28363690.5</v>
      </c>
      <c r="JM52">
        <v>1.15479</v>
      </c>
      <c r="JN52">
        <v>2.63916</v>
      </c>
      <c r="JO52">
        <v>1.49658</v>
      </c>
      <c r="JP52">
        <v>2.36328</v>
      </c>
      <c r="JQ52">
        <v>1.54907</v>
      </c>
      <c r="JR52">
        <v>2.48047</v>
      </c>
      <c r="JS52">
        <v>36.8604</v>
      </c>
      <c r="JT52">
        <v>24.0525</v>
      </c>
      <c r="JU52">
        <v>18</v>
      </c>
      <c r="JV52">
        <v>488.761</v>
      </c>
      <c r="JW52">
        <v>512.08</v>
      </c>
      <c r="JX52">
        <v>50.4191</v>
      </c>
      <c r="JY52">
        <v>29.0445</v>
      </c>
      <c r="JZ52">
        <v>29.9996</v>
      </c>
      <c r="KA52">
        <v>29.1074</v>
      </c>
      <c r="KB52">
        <v>29.0594</v>
      </c>
      <c r="KC52">
        <v>23.2097</v>
      </c>
      <c r="KD52">
        <v>0</v>
      </c>
      <c r="KE52">
        <v>100</v>
      </c>
      <c r="KF52">
        <v>418.55</v>
      </c>
      <c r="KG52">
        <v>420</v>
      </c>
      <c r="KH52">
        <v>26.8758</v>
      </c>
      <c r="KI52">
        <v>101.666</v>
      </c>
      <c r="KJ52">
        <v>93.3296</v>
      </c>
    </row>
    <row r="53" spans="1:296">
      <c r="A53">
        <v>35</v>
      </c>
      <c r="B53">
        <v>1701821517.6</v>
      </c>
      <c r="C53">
        <v>9940.599999904633</v>
      </c>
      <c r="D53" t="s">
        <v>547</v>
      </c>
      <c r="E53" t="s">
        <v>548</v>
      </c>
      <c r="F53">
        <v>5</v>
      </c>
      <c r="G53" t="s">
        <v>500</v>
      </c>
      <c r="H53">
        <v>1701821509.849999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430.8980762506124</v>
      </c>
      <c r="AJ53">
        <v>430.0551030303031</v>
      </c>
      <c r="AK53">
        <v>0.001030757284539544</v>
      </c>
      <c r="AL53">
        <v>66.17948860865</v>
      </c>
      <c r="AM53">
        <f>(AO53 - AN53 + DX53*1E3/(8.314*(DZ53+273.15)) * AQ53/DW53 * AP53) * DW53/(100*DK53) * 1000/(1000 - AO53)</f>
        <v>0</v>
      </c>
      <c r="AN53">
        <v>25.20999497568268</v>
      </c>
      <c r="AO53">
        <v>28.50039090909091</v>
      </c>
      <c r="AP53">
        <v>-2.998630816330582E-06</v>
      </c>
      <c r="AQ53">
        <v>108.9008884823142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436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549</v>
      </c>
      <c r="BD53">
        <v>8154.75</v>
      </c>
      <c r="BE53">
        <v>284.47072</v>
      </c>
      <c r="BF53">
        <v>312.55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436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438</v>
      </c>
      <c r="DN53">
        <v>2</v>
      </c>
      <c r="DO53" t="b">
        <v>1</v>
      </c>
      <c r="DP53">
        <v>1701821509.849999</v>
      </c>
      <c r="DQ53">
        <v>417.7274999999999</v>
      </c>
      <c r="DR53">
        <v>419.9889333333333</v>
      </c>
      <c r="DS53">
        <v>28.49834666666667</v>
      </c>
      <c r="DT53">
        <v>25.21411666666667</v>
      </c>
      <c r="DU53">
        <v>416.4598333333333</v>
      </c>
      <c r="DV53">
        <v>28.19543333333333</v>
      </c>
      <c r="DW53">
        <v>499.9942</v>
      </c>
      <c r="DX53">
        <v>90.80325999999999</v>
      </c>
      <c r="DY53">
        <v>0.10007008</v>
      </c>
      <c r="DZ53">
        <v>45.79970666666667</v>
      </c>
      <c r="EA53">
        <v>44.46554333333334</v>
      </c>
      <c r="EB53">
        <v>999.9000000000002</v>
      </c>
      <c r="EC53">
        <v>0</v>
      </c>
      <c r="ED53">
        <v>0</v>
      </c>
      <c r="EE53">
        <v>9979.746666666668</v>
      </c>
      <c r="EF53">
        <v>0</v>
      </c>
      <c r="EG53">
        <v>9.835225000000001</v>
      </c>
      <c r="EH53">
        <v>-2.261285</v>
      </c>
      <c r="EI53">
        <v>429.9813</v>
      </c>
      <c r="EJ53">
        <v>430.8524666666667</v>
      </c>
      <c r="EK53">
        <v>3.284227666666666</v>
      </c>
      <c r="EL53">
        <v>419.9889333333333</v>
      </c>
      <c r="EM53">
        <v>25.21411666666667</v>
      </c>
      <c r="EN53">
        <v>2.587741333333334</v>
      </c>
      <c r="EO53">
        <v>2.289524666666667</v>
      </c>
      <c r="EP53">
        <v>21.58913333333333</v>
      </c>
      <c r="EQ53">
        <v>19.60288333333334</v>
      </c>
      <c r="ER53">
        <v>1500.014</v>
      </c>
      <c r="ES53">
        <v>0.9730021999999998</v>
      </c>
      <c r="ET53">
        <v>0.02699754</v>
      </c>
      <c r="EU53">
        <v>0</v>
      </c>
      <c r="EV53">
        <v>284.4657</v>
      </c>
      <c r="EW53">
        <v>4.999599999999998</v>
      </c>
      <c r="EX53">
        <v>4294.543</v>
      </c>
      <c r="EY53">
        <v>14076.56666666666</v>
      </c>
      <c r="EZ53">
        <v>39.9248</v>
      </c>
      <c r="FA53">
        <v>40.25</v>
      </c>
      <c r="FB53">
        <v>39.88106666666666</v>
      </c>
      <c r="FC53">
        <v>40.28319999999999</v>
      </c>
      <c r="FD53">
        <v>43.19349999999999</v>
      </c>
      <c r="FE53">
        <v>1454.654</v>
      </c>
      <c r="FF53">
        <v>40.35999999999999</v>
      </c>
      <c r="FG53">
        <v>0</v>
      </c>
      <c r="FH53">
        <v>86.60000014305115</v>
      </c>
      <c r="FI53">
        <v>0</v>
      </c>
      <c r="FJ53">
        <v>284.47072</v>
      </c>
      <c r="FK53">
        <v>-0.320846156287834</v>
      </c>
      <c r="FL53">
        <v>-7.428461514152141</v>
      </c>
      <c r="FM53">
        <v>4294.4448</v>
      </c>
      <c r="FN53">
        <v>15</v>
      </c>
      <c r="FO53">
        <v>0</v>
      </c>
      <c r="FP53" t="s">
        <v>439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-2.26439925</v>
      </c>
      <c r="GC53">
        <v>-0.04809039399624121</v>
      </c>
      <c r="GD53">
        <v>0.03557528906330209</v>
      </c>
      <c r="GE53">
        <v>1</v>
      </c>
      <c r="GF53">
        <v>284.5064117647059</v>
      </c>
      <c r="GG53">
        <v>-0.8890450727864785</v>
      </c>
      <c r="GH53">
        <v>0.1913707700415569</v>
      </c>
      <c r="GI53">
        <v>1</v>
      </c>
      <c r="GJ53">
        <v>3.2794285</v>
      </c>
      <c r="GK53">
        <v>0.0758100562851808</v>
      </c>
      <c r="GL53">
        <v>0.007547673664779097</v>
      </c>
      <c r="GM53">
        <v>1</v>
      </c>
      <c r="GN53">
        <v>3</v>
      </c>
      <c r="GO53">
        <v>3</v>
      </c>
      <c r="GP53" t="s">
        <v>440</v>
      </c>
      <c r="GQ53">
        <v>3.10358</v>
      </c>
      <c r="GR53">
        <v>2.75817</v>
      </c>
      <c r="GS53">
        <v>0.08779439999999999</v>
      </c>
      <c r="GT53">
        <v>0.08838749999999999</v>
      </c>
      <c r="GU53">
        <v>0.122119</v>
      </c>
      <c r="GV53">
        <v>0.113428</v>
      </c>
      <c r="GW53">
        <v>23757.9</v>
      </c>
      <c r="GX53">
        <v>22085.7</v>
      </c>
      <c r="GY53">
        <v>26606.2</v>
      </c>
      <c r="GZ53">
        <v>24453.4</v>
      </c>
      <c r="HA53">
        <v>37423.5</v>
      </c>
      <c r="HB53">
        <v>32068.6</v>
      </c>
      <c r="HC53">
        <v>46534.5</v>
      </c>
      <c r="HD53">
        <v>38715.5</v>
      </c>
      <c r="HE53">
        <v>1.88175</v>
      </c>
      <c r="HF53">
        <v>1.89403</v>
      </c>
      <c r="HG53">
        <v>0.345275</v>
      </c>
      <c r="HH53">
        <v>0</v>
      </c>
      <c r="HI53">
        <v>38.9806</v>
      </c>
      <c r="HJ53">
        <v>999.9</v>
      </c>
      <c r="HK53">
        <v>49</v>
      </c>
      <c r="HL53">
        <v>32.4</v>
      </c>
      <c r="HM53">
        <v>26.3576</v>
      </c>
      <c r="HN53">
        <v>60.3213</v>
      </c>
      <c r="HO53">
        <v>22.8526</v>
      </c>
      <c r="HP53">
        <v>1</v>
      </c>
      <c r="HQ53">
        <v>0.122477</v>
      </c>
      <c r="HR53">
        <v>-6.66667</v>
      </c>
      <c r="HS53">
        <v>20.1663</v>
      </c>
      <c r="HT53">
        <v>5.22298</v>
      </c>
      <c r="HU53">
        <v>11.9807</v>
      </c>
      <c r="HV53">
        <v>4.9657</v>
      </c>
      <c r="HW53">
        <v>3.276</v>
      </c>
      <c r="HX53">
        <v>9999</v>
      </c>
      <c r="HY53">
        <v>9999</v>
      </c>
      <c r="HZ53">
        <v>9999</v>
      </c>
      <c r="IA53">
        <v>521.1</v>
      </c>
      <c r="IB53">
        <v>1.86399</v>
      </c>
      <c r="IC53">
        <v>1.8601</v>
      </c>
      <c r="ID53">
        <v>1.85837</v>
      </c>
      <c r="IE53">
        <v>1.85974</v>
      </c>
      <c r="IF53">
        <v>1.85989</v>
      </c>
      <c r="IG53">
        <v>1.85837</v>
      </c>
      <c r="IH53">
        <v>1.85745</v>
      </c>
      <c r="II53">
        <v>1.85241</v>
      </c>
      <c r="IJ53">
        <v>0</v>
      </c>
      <c r="IK53">
        <v>0</v>
      </c>
      <c r="IL53">
        <v>0</v>
      </c>
      <c r="IM53">
        <v>0</v>
      </c>
      <c r="IN53" t="s">
        <v>441</v>
      </c>
      <c r="IO53" t="s">
        <v>442</v>
      </c>
      <c r="IP53" t="s">
        <v>443</v>
      </c>
      <c r="IQ53" t="s">
        <v>443</v>
      </c>
      <c r="IR53" t="s">
        <v>443</v>
      </c>
      <c r="IS53" t="s">
        <v>443</v>
      </c>
      <c r="IT53">
        <v>0</v>
      </c>
      <c r="IU53">
        <v>100</v>
      </c>
      <c r="IV53">
        <v>100</v>
      </c>
      <c r="IW53">
        <v>1.268</v>
      </c>
      <c r="IX53">
        <v>0.3029</v>
      </c>
      <c r="IY53">
        <v>0.3971615310492796</v>
      </c>
      <c r="IZ53">
        <v>0.002194383670526158</v>
      </c>
      <c r="JA53">
        <v>-2.614430836048478E-07</v>
      </c>
      <c r="JB53">
        <v>2.831566818974657E-11</v>
      </c>
      <c r="JC53">
        <v>-0.02387284111826243</v>
      </c>
      <c r="JD53">
        <v>-0.004919592197158782</v>
      </c>
      <c r="JE53">
        <v>0.0008186423644796414</v>
      </c>
      <c r="JF53">
        <v>-8.268116151049551E-06</v>
      </c>
      <c r="JG53">
        <v>6</v>
      </c>
      <c r="JH53">
        <v>2002</v>
      </c>
      <c r="JI53">
        <v>0</v>
      </c>
      <c r="JJ53">
        <v>28</v>
      </c>
      <c r="JK53">
        <v>28363692</v>
      </c>
      <c r="JL53">
        <v>28363692</v>
      </c>
      <c r="JM53">
        <v>1.15356</v>
      </c>
      <c r="JN53">
        <v>2.64893</v>
      </c>
      <c r="JO53">
        <v>1.49658</v>
      </c>
      <c r="JP53">
        <v>2.36206</v>
      </c>
      <c r="JQ53">
        <v>1.54907</v>
      </c>
      <c r="JR53">
        <v>2.35107</v>
      </c>
      <c r="JS53">
        <v>36.7892</v>
      </c>
      <c r="JT53">
        <v>24.0525</v>
      </c>
      <c r="JU53">
        <v>18</v>
      </c>
      <c r="JV53">
        <v>488.692</v>
      </c>
      <c r="JW53">
        <v>512.326</v>
      </c>
      <c r="JX53">
        <v>50.4911</v>
      </c>
      <c r="JY53">
        <v>28.9376</v>
      </c>
      <c r="JZ53">
        <v>29.9997</v>
      </c>
      <c r="KA53">
        <v>28.9809</v>
      </c>
      <c r="KB53">
        <v>28.9277</v>
      </c>
      <c r="KC53">
        <v>23.2086</v>
      </c>
      <c r="KD53">
        <v>0</v>
      </c>
      <c r="KE53">
        <v>100</v>
      </c>
      <c r="KF53">
        <v>87.2443</v>
      </c>
      <c r="KG53">
        <v>420</v>
      </c>
      <c r="KH53">
        <v>26.8758</v>
      </c>
      <c r="KI53">
        <v>101.685</v>
      </c>
      <c r="KJ53">
        <v>93.3415</v>
      </c>
    </row>
    <row r="54" spans="1:296">
      <c r="A54">
        <v>36</v>
      </c>
      <c r="B54">
        <v>1701821607.6</v>
      </c>
      <c r="C54">
        <v>10030.59999990463</v>
      </c>
      <c r="D54" t="s">
        <v>550</v>
      </c>
      <c r="E54" t="s">
        <v>551</v>
      </c>
      <c r="F54">
        <v>5</v>
      </c>
      <c r="G54" t="s">
        <v>500</v>
      </c>
      <c r="H54">
        <v>1701821599.599999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430.7927476877356</v>
      </c>
      <c r="AJ54">
        <v>430.0304242424241</v>
      </c>
      <c r="AK54">
        <v>-0.0001823820099565662</v>
      </c>
      <c r="AL54">
        <v>66.17948860865</v>
      </c>
      <c r="AM54">
        <f>(AO54 - AN54 + DX54*1E3/(8.314*(DZ54+273.15)) * AQ54/DW54 * AP54) * DW54/(100*DK54) * 1000/(1000 - AO54)</f>
        <v>0</v>
      </c>
      <c r="AN54">
        <v>25.11539842678677</v>
      </c>
      <c r="AO54">
        <v>28.47856666666666</v>
      </c>
      <c r="AP54">
        <v>-5.294814534450323E-05</v>
      </c>
      <c r="AQ54">
        <v>108.9008884823142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436</v>
      </c>
      <c r="AX54">
        <v>0</v>
      </c>
      <c r="AY54">
        <v>0.7</v>
      </c>
      <c r="AZ54">
        <v>0.7</v>
      </c>
      <c r="BA54">
        <f>1-AY54/AZ54</f>
        <v>0</v>
      </c>
      <c r="BB54">
        <v>-1</v>
      </c>
      <c r="BC54" t="s">
        <v>552</v>
      </c>
      <c r="BD54">
        <v>8155.18</v>
      </c>
      <c r="BE54">
        <v>283.42004</v>
      </c>
      <c r="BF54">
        <v>310.1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436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438</v>
      </c>
      <c r="DN54">
        <v>2</v>
      </c>
      <c r="DO54" t="b">
        <v>1</v>
      </c>
      <c r="DP54">
        <v>1701821599.599999</v>
      </c>
      <c r="DQ54">
        <v>417.7866774193548</v>
      </c>
      <c r="DR54">
        <v>419.9853225806451</v>
      </c>
      <c r="DS54">
        <v>28.49238709677419</v>
      </c>
      <c r="DT54">
        <v>25.1219935483871</v>
      </c>
      <c r="DU54">
        <v>416.5187741935483</v>
      </c>
      <c r="DV54">
        <v>28.18962580645162</v>
      </c>
      <c r="DW54">
        <v>500.0146129032258</v>
      </c>
      <c r="DX54">
        <v>90.7984129032258</v>
      </c>
      <c r="DY54">
        <v>0.1000028129032258</v>
      </c>
      <c r="DZ54">
        <v>45.88898387096773</v>
      </c>
      <c r="EA54">
        <v>44.59612903225808</v>
      </c>
      <c r="EB54">
        <v>999.9000000000003</v>
      </c>
      <c r="EC54">
        <v>0</v>
      </c>
      <c r="ED54">
        <v>0</v>
      </c>
      <c r="EE54">
        <v>10000.68548387097</v>
      </c>
      <c r="EF54">
        <v>0</v>
      </c>
      <c r="EG54">
        <v>9.823587419354837</v>
      </c>
      <c r="EH54">
        <v>-2.19866</v>
      </c>
      <c r="EI54">
        <v>430.0395483870967</v>
      </c>
      <c r="EJ54">
        <v>430.8081290322581</v>
      </c>
      <c r="EK54">
        <v>3.370393870967742</v>
      </c>
      <c r="EL54">
        <v>419.9853225806451</v>
      </c>
      <c r="EM54">
        <v>25.1219935483871</v>
      </c>
      <c r="EN54">
        <v>2.587063225806452</v>
      </c>
      <c r="EO54">
        <v>2.281037419354839</v>
      </c>
      <c r="EP54">
        <v>21.58484193548387</v>
      </c>
      <c r="EQ54">
        <v>19.54310322580645</v>
      </c>
      <c r="ER54">
        <v>1500.021290322581</v>
      </c>
      <c r="ES54">
        <v>0.9730017096774192</v>
      </c>
      <c r="ET54">
        <v>0.02699811935483871</v>
      </c>
      <c r="EU54">
        <v>0</v>
      </c>
      <c r="EV54">
        <v>283.4539032258065</v>
      </c>
      <c r="EW54">
        <v>4.999599999999997</v>
      </c>
      <c r="EX54">
        <v>4277.438709677419</v>
      </c>
      <c r="EY54">
        <v>14076.61612903225</v>
      </c>
      <c r="EZ54">
        <v>39.90099999999999</v>
      </c>
      <c r="FA54">
        <v>40.17499999999999</v>
      </c>
      <c r="FB54">
        <v>40.30825806451612</v>
      </c>
      <c r="FC54">
        <v>40.25167741935482</v>
      </c>
      <c r="FD54">
        <v>43.24983870967741</v>
      </c>
      <c r="FE54">
        <v>1454.66129032258</v>
      </c>
      <c r="FF54">
        <v>40.35999999999998</v>
      </c>
      <c r="FG54">
        <v>0</v>
      </c>
      <c r="FH54">
        <v>89.40000009536743</v>
      </c>
      <c r="FI54">
        <v>0</v>
      </c>
      <c r="FJ54">
        <v>283.42004</v>
      </c>
      <c r="FK54">
        <v>0.2866153854898325</v>
      </c>
      <c r="FL54">
        <v>-11.96999999009466</v>
      </c>
      <c r="FM54">
        <v>4277.267199999999</v>
      </c>
      <c r="FN54">
        <v>15</v>
      </c>
      <c r="FO54">
        <v>0</v>
      </c>
      <c r="FP54" t="s">
        <v>439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-2.21127475</v>
      </c>
      <c r="GC54">
        <v>0.2015055534709241</v>
      </c>
      <c r="GD54">
        <v>0.05044867158744121</v>
      </c>
      <c r="GE54">
        <v>1</v>
      </c>
      <c r="GF54">
        <v>283.4625588235294</v>
      </c>
      <c r="GG54">
        <v>-0.3847669984061509</v>
      </c>
      <c r="GH54">
        <v>0.2065610849940296</v>
      </c>
      <c r="GI54">
        <v>1</v>
      </c>
      <c r="GJ54">
        <v>3.364899749999999</v>
      </c>
      <c r="GK54">
        <v>0.08929249530956666</v>
      </c>
      <c r="GL54">
        <v>0.01116472021313118</v>
      </c>
      <c r="GM54">
        <v>1</v>
      </c>
      <c r="GN54">
        <v>3</v>
      </c>
      <c r="GO54">
        <v>3</v>
      </c>
      <c r="GP54" t="s">
        <v>440</v>
      </c>
      <c r="GQ54">
        <v>3.10341</v>
      </c>
      <c r="GR54">
        <v>2.75804</v>
      </c>
      <c r="GS54">
        <v>0.08782230000000001</v>
      </c>
      <c r="GT54">
        <v>0.0884064</v>
      </c>
      <c r="GU54">
        <v>0.122084</v>
      </c>
      <c r="GV54">
        <v>0.113182</v>
      </c>
      <c r="GW54">
        <v>23761.4</v>
      </c>
      <c r="GX54">
        <v>22088.5</v>
      </c>
      <c r="GY54">
        <v>26610.6</v>
      </c>
      <c r="GZ54">
        <v>24456.6</v>
      </c>
      <c r="HA54">
        <v>37430.8</v>
      </c>
      <c r="HB54">
        <v>32080.8</v>
      </c>
      <c r="HC54">
        <v>46542.4</v>
      </c>
      <c r="HD54">
        <v>38719.7</v>
      </c>
      <c r="HE54">
        <v>1.88262</v>
      </c>
      <c r="HF54">
        <v>1.8959</v>
      </c>
      <c r="HG54">
        <v>0.339612</v>
      </c>
      <c r="HH54">
        <v>0</v>
      </c>
      <c r="HI54">
        <v>39.1493</v>
      </c>
      <c r="HJ54">
        <v>999.9</v>
      </c>
      <c r="HK54">
        <v>49</v>
      </c>
      <c r="HL54">
        <v>32.4</v>
      </c>
      <c r="HM54">
        <v>26.3577</v>
      </c>
      <c r="HN54">
        <v>60.5313</v>
      </c>
      <c r="HO54">
        <v>22.9367</v>
      </c>
      <c r="HP54">
        <v>1</v>
      </c>
      <c r="HQ54">
        <v>0.113839</v>
      </c>
      <c r="HR54">
        <v>-6.66667</v>
      </c>
      <c r="HS54">
        <v>20.1663</v>
      </c>
      <c r="HT54">
        <v>5.22298</v>
      </c>
      <c r="HU54">
        <v>11.98</v>
      </c>
      <c r="HV54">
        <v>4.96575</v>
      </c>
      <c r="HW54">
        <v>3.27593</v>
      </c>
      <c r="HX54">
        <v>9999</v>
      </c>
      <c r="HY54">
        <v>9999</v>
      </c>
      <c r="HZ54">
        <v>9999</v>
      </c>
      <c r="IA54">
        <v>521.1</v>
      </c>
      <c r="IB54">
        <v>1.864</v>
      </c>
      <c r="IC54">
        <v>1.86009</v>
      </c>
      <c r="ID54">
        <v>1.85837</v>
      </c>
      <c r="IE54">
        <v>1.85974</v>
      </c>
      <c r="IF54">
        <v>1.85989</v>
      </c>
      <c r="IG54">
        <v>1.85837</v>
      </c>
      <c r="IH54">
        <v>1.85744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441</v>
      </c>
      <c r="IO54" t="s">
        <v>442</v>
      </c>
      <c r="IP54" t="s">
        <v>443</v>
      </c>
      <c r="IQ54" t="s">
        <v>443</v>
      </c>
      <c r="IR54" t="s">
        <v>443</v>
      </c>
      <c r="IS54" t="s">
        <v>443</v>
      </c>
      <c r="IT54">
        <v>0</v>
      </c>
      <c r="IU54">
        <v>100</v>
      </c>
      <c r="IV54">
        <v>100</v>
      </c>
      <c r="IW54">
        <v>1.268</v>
      </c>
      <c r="IX54">
        <v>0.3024</v>
      </c>
      <c r="IY54">
        <v>0.3971615310492796</v>
      </c>
      <c r="IZ54">
        <v>0.002194383670526158</v>
      </c>
      <c r="JA54">
        <v>-2.614430836048478E-07</v>
      </c>
      <c r="JB54">
        <v>2.831566818974657E-11</v>
      </c>
      <c r="JC54">
        <v>-0.02387284111826243</v>
      </c>
      <c r="JD54">
        <v>-0.004919592197158782</v>
      </c>
      <c r="JE54">
        <v>0.0008186423644796414</v>
      </c>
      <c r="JF54">
        <v>-8.268116151049551E-06</v>
      </c>
      <c r="JG54">
        <v>6</v>
      </c>
      <c r="JH54">
        <v>2002</v>
      </c>
      <c r="JI54">
        <v>0</v>
      </c>
      <c r="JJ54">
        <v>28</v>
      </c>
      <c r="JK54">
        <v>28363693.5</v>
      </c>
      <c r="JL54">
        <v>28363693.5</v>
      </c>
      <c r="JM54">
        <v>1.15479</v>
      </c>
      <c r="JN54">
        <v>2.64893</v>
      </c>
      <c r="JO54">
        <v>1.49658</v>
      </c>
      <c r="JP54">
        <v>2.36206</v>
      </c>
      <c r="JQ54">
        <v>1.54907</v>
      </c>
      <c r="JR54">
        <v>2.35962</v>
      </c>
      <c r="JS54">
        <v>36.6943</v>
      </c>
      <c r="JT54">
        <v>24.0525</v>
      </c>
      <c r="JU54">
        <v>18</v>
      </c>
      <c r="JV54">
        <v>488.259</v>
      </c>
      <c r="JW54">
        <v>512.4829999999999</v>
      </c>
      <c r="JX54">
        <v>50.528</v>
      </c>
      <c r="JY54">
        <v>28.8313</v>
      </c>
      <c r="JZ54">
        <v>29.9996</v>
      </c>
      <c r="KA54">
        <v>28.857</v>
      </c>
      <c r="KB54">
        <v>28.7998</v>
      </c>
      <c r="KC54">
        <v>23.2109</v>
      </c>
      <c r="KD54">
        <v>0</v>
      </c>
      <c r="KE54">
        <v>100</v>
      </c>
      <c r="KF54">
        <v>86.8866</v>
      </c>
      <c r="KG54">
        <v>420</v>
      </c>
      <c r="KH54">
        <v>26.8758</v>
      </c>
      <c r="KI54">
        <v>101.702</v>
      </c>
      <c r="KJ54">
        <v>93.3524</v>
      </c>
    </row>
    <row r="55" spans="1:296">
      <c r="A55">
        <v>37</v>
      </c>
      <c r="B55">
        <v>1701822815</v>
      </c>
      <c r="C55">
        <v>11238</v>
      </c>
      <c r="D55" t="s">
        <v>553</v>
      </c>
      <c r="E55" t="s">
        <v>554</v>
      </c>
      <c r="F55">
        <v>5</v>
      </c>
      <c r="G55" t="s">
        <v>555</v>
      </c>
      <c r="H55">
        <v>1701822807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424.5477435266686</v>
      </c>
      <c r="AJ55">
        <v>422.8323151515148</v>
      </c>
      <c r="AK55">
        <v>-0.0008516708121687297</v>
      </c>
      <c r="AL55">
        <v>66.20594163338571</v>
      </c>
      <c r="AM55">
        <f>(AO55 - AN55 + DX55*1E3/(8.314*(DZ55+273.15)) * AQ55/DW55 * AP55) * DW55/(100*DK55) * 1000/(1000 - AO55)</f>
        <v>0</v>
      </c>
      <c r="AN55">
        <v>10.74124279083779</v>
      </c>
      <c r="AO55">
        <v>10.88122666666666</v>
      </c>
      <c r="AP55">
        <v>-0.003919971710092463</v>
      </c>
      <c r="AQ55">
        <v>108.7699817230641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436</v>
      </c>
      <c r="AX55">
        <v>0</v>
      </c>
      <c r="AY55">
        <v>0.7</v>
      </c>
      <c r="AZ55">
        <v>0.7</v>
      </c>
      <c r="BA55">
        <f>1-AY55/AZ55</f>
        <v>0</v>
      </c>
      <c r="BB55">
        <v>-1</v>
      </c>
      <c r="BC55" t="s">
        <v>556</v>
      </c>
      <c r="BD55">
        <v>8187.12</v>
      </c>
      <c r="BE55">
        <v>224.6891538461538</v>
      </c>
      <c r="BF55">
        <v>229.9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436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</v>
      </c>
      <c r="DL55">
        <v>0.5</v>
      </c>
      <c r="DM55" t="s">
        <v>438</v>
      </c>
      <c r="DN55">
        <v>2</v>
      </c>
      <c r="DO55" t="b">
        <v>1</v>
      </c>
      <c r="DP55">
        <v>1701822807</v>
      </c>
      <c r="DQ55">
        <v>418.2442258064515</v>
      </c>
      <c r="DR55">
        <v>419.9974516129033</v>
      </c>
      <c r="DS55">
        <v>10.91597741935484</v>
      </c>
      <c r="DT55">
        <v>10.77262258064516</v>
      </c>
      <c r="DU55">
        <v>416.9753870967742</v>
      </c>
      <c r="DV55">
        <v>10.90684838709678</v>
      </c>
      <c r="DW55">
        <v>500.0132903225806</v>
      </c>
      <c r="DX55">
        <v>90.81199032258064</v>
      </c>
      <c r="DY55">
        <v>0.09999684838709678</v>
      </c>
      <c r="DZ55">
        <v>17.17254838709677</v>
      </c>
      <c r="EA55">
        <v>18.03775806451613</v>
      </c>
      <c r="EB55">
        <v>999.9000000000003</v>
      </c>
      <c r="EC55">
        <v>0</v>
      </c>
      <c r="ED55">
        <v>0</v>
      </c>
      <c r="EE55">
        <v>10003.7270967742</v>
      </c>
      <c r="EF55">
        <v>0</v>
      </c>
      <c r="EG55">
        <v>9.827845806451615</v>
      </c>
      <c r="EH55">
        <v>-1.75325064516129</v>
      </c>
      <c r="EI55">
        <v>422.8601612903226</v>
      </c>
      <c r="EJ55">
        <v>424.5711612903227</v>
      </c>
      <c r="EK55">
        <v>0.1433604838709678</v>
      </c>
      <c r="EL55">
        <v>419.9974516129033</v>
      </c>
      <c r="EM55">
        <v>10.77262258064516</v>
      </c>
      <c r="EN55">
        <v>0.9913019999999999</v>
      </c>
      <c r="EO55">
        <v>0.9782831612903224</v>
      </c>
      <c r="EP55">
        <v>6.789141935483872</v>
      </c>
      <c r="EQ55">
        <v>6.596852580645161</v>
      </c>
      <c r="ER55">
        <v>1500.004516129032</v>
      </c>
      <c r="ES55">
        <v>0.9729986774193552</v>
      </c>
      <c r="ET55">
        <v>0.02700149677419353</v>
      </c>
      <c r="EU55">
        <v>0</v>
      </c>
      <c r="EV55">
        <v>224.6776774193548</v>
      </c>
      <c r="EW55">
        <v>4.999599999999997</v>
      </c>
      <c r="EX55">
        <v>3434.872903225806</v>
      </c>
      <c r="EY55">
        <v>14076.45161290322</v>
      </c>
      <c r="EZ55">
        <v>37.55625806451612</v>
      </c>
      <c r="FA55">
        <v>39.375</v>
      </c>
      <c r="FB55">
        <v>38.49570967741936</v>
      </c>
      <c r="FC55">
        <v>38.74148387096773</v>
      </c>
      <c r="FD55">
        <v>38.21132258064515</v>
      </c>
      <c r="FE55">
        <v>1454.634516129032</v>
      </c>
      <c r="FF55">
        <v>40.36999999999998</v>
      </c>
      <c r="FG55">
        <v>0</v>
      </c>
      <c r="FH55">
        <v>1207</v>
      </c>
      <c r="FI55">
        <v>0</v>
      </c>
      <c r="FJ55">
        <v>224.6891538461538</v>
      </c>
      <c r="FK55">
        <v>0.5360683671295041</v>
      </c>
      <c r="FL55">
        <v>5.222564106962833</v>
      </c>
      <c r="FM55">
        <v>3434.945384615384</v>
      </c>
      <c r="FN55">
        <v>15</v>
      </c>
      <c r="FO55">
        <v>0</v>
      </c>
      <c r="FP55" t="s">
        <v>439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-1.762338536585366</v>
      </c>
      <c r="GC55">
        <v>0.03090439024390027</v>
      </c>
      <c r="GD55">
        <v>0.07527545736018644</v>
      </c>
      <c r="GE55">
        <v>1</v>
      </c>
      <c r="GF55">
        <v>224.6477647058824</v>
      </c>
      <c r="GG55">
        <v>0.3819098518891683</v>
      </c>
      <c r="GH55">
        <v>0.2068746507121298</v>
      </c>
      <c r="GI55">
        <v>1</v>
      </c>
      <c r="GJ55">
        <v>0.1304584609756098</v>
      </c>
      <c r="GK55">
        <v>0.2021270236933799</v>
      </c>
      <c r="GL55">
        <v>0.02172527869024287</v>
      </c>
      <c r="GM55">
        <v>0</v>
      </c>
      <c r="GN55">
        <v>2</v>
      </c>
      <c r="GO55">
        <v>3</v>
      </c>
      <c r="GP55" t="s">
        <v>447</v>
      </c>
      <c r="GQ55">
        <v>3.09988</v>
      </c>
      <c r="GR55">
        <v>2.75796</v>
      </c>
      <c r="GS55">
        <v>0.0875745</v>
      </c>
      <c r="GT55">
        <v>0.0881305</v>
      </c>
      <c r="GU55">
        <v>0.0609022</v>
      </c>
      <c r="GV55">
        <v>0.0608979</v>
      </c>
      <c r="GW55">
        <v>23703.2</v>
      </c>
      <c r="GX55">
        <v>22050.9</v>
      </c>
      <c r="GY55">
        <v>26543.5</v>
      </c>
      <c r="GZ55">
        <v>24413.1</v>
      </c>
      <c r="HA55">
        <v>39965.3</v>
      </c>
      <c r="HB55">
        <v>33936.1</v>
      </c>
      <c r="HC55">
        <v>46427.3</v>
      </c>
      <c r="HD55">
        <v>38666.5</v>
      </c>
      <c r="HE55">
        <v>1.86855</v>
      </c>
      <c r="HF55">
        <v>1.85397</v>
      </c>
      <c r="HG55">
        <v>-0.0264794</v>
      </c>
      <c r="HH55">
        <v>0</v>
      </c>
      <c r="HI55">
        <v>18.4379</v>
      </c>
      <c r="HJ55">
        <v>999.9</v>
      </c>
      <c r="HK55">
        <v>37.9</v>
      </c>
      <c r="HL55">
        <v>32.1</v>
      </c>
      <c r="HM55">
        <v>20.0428</v>
      </c>
      <c r="HN55">
        <v>62.4616</v>
      </c>
      <c r="HO55">
        <v>23.5457</v>
      </c>
      <c r="HP55">
        <v>1</v>
      </c>
      <c r="HQ55">
        <v>0.241695</v>
      </c>
      <c r="HR55">
        <v>9.28105</v>
      </c>
      <c r="HS55">
        <v>20.0393</v>
      </c>
      <c r="HT55">
        <v>5.21939</v>
      </c>
      <c r="HU55">
        <v>11.986</v>
      </c>
      <c r="HV55">
        <v>4.9654</v>
      </c>
      <c r="HW55">
        <v>3.27485</v>
      </c>
      <c r="HX55">
        <v>9999</v>
      </c>
      <c r="HY55">
        <v>9999</v>
      </c>
      <c r="HZ55">
        <v>9999</v>
      </c>
      <c r="IA55">
        <v>521.4</v>
      </c>
      <c r="IB55">
        <v>1.86398</v>
      </c>
      <c r="IC55">
        <v>1.86014</v>
      </c>
      <c r="ID55">
        <v>1.85837</v>
      </c>
      <c r="IE55">
        <v>1.85974</v>
      </c>
      <c r="IF55">
        <v>1.85989</v>
      </c>
      <c r="IG55">
        <v>1.85837</v>
      </c>
      <c r="IH55">
        <v>1.85745</v>
      </c>
      <c r="II55">
        <v>1.85241</v>
      </c>
      <c r="IJ55">
        <v>0</v>
      </c>
      <c r="IK55">
        <v>0</v>
      </c>
      <c r="IL55">
        <v>0</v>
      </c>
      <c r="IM55">
        <v>0</v>
      </c>
      <c r="IN55" t="s">
        <v>441</v>
      </c>
      <c r="IO55" t="s">
        <v>442</v>
      </c>
      <c r="IP55" t="s">
        <v>443</v>
      </c>
      <c r="IQ55" t="s">
        <v>443</v>
      </c>
      <c r="IR55" t="s">
        <v>443</v>
      </c>
      <c r="IS55" t="s">
        <v>443</v>
      </c>
      <c r="IT55">
        <v>0</v>
      </c>
      <c r="IU55">
        <v>100</v>
      </c>
      <c r="IV55">
        <v>100</v>
      </c>
      <c r="IW55">
        <v>1.268</v>
      </c>
      <c r="IX55">
        <v>0.008699999999999999</v>
      </c>
      <c r="IY55">
        <v>0.3971615310492796</v>
      </c>
      <c r="IZ55">
        <v>0.002194383670526158</v>
      </c>
      <c r="JA55">
        <v>-2.614430836048478E-07</v>
      </c>
      <c r="JB55">
        <v>2.831566818974657E-11</v>
      </c>
      <c r="JC55">
        <v>-0.02387284111826243</v>
      </c>
      <c r="JD55">
        <v>-0.004919592197158782</v>
      </c>
      <c r="JE55">
        <v>0.0008186423644796414</v>
      </c>
      <c r="JF55">
        <v>-8.268116151049551E-06</v>
      </c>
      <c r="JG55">
        <v>6</v>
      </c>
      <c r="JH55">
        <v>2002</v>
      </c>
      <c r="JI55">
        <v>0</v>
      </c>
      <c r="JJ55">
        <v>28</v>
      </c>
      <c r="JK55">
        <v>28363713.6</v>
      </c>
      <c r="JL55">
        <v>28363713.6</v>
      </c>
      <c r="JM55">
        <v>1.13892</v>
      </c>
      <c r="JN55">
        <v>2.65015</v>
      </c>
      <c r="JO55">
        <v>1.49658</v>
      </c>
      <c r="JP55">
        <v>2.36084</v>
      </c>
      <c r="JQ55">
        <v>1.54907</v>
      </c>
      <c r="JR55">
        <v>2.3584</v>
      </c>
      <c r="JS55">
        <v>36.9317</v>
      </c>
      <c r="JT55">
        <v>23.9649</v>
      </c>
      <c r="JU55">
        <v>18</v>
      </c>
      <c r="JV55">
        <v>486.326</v>
      </c>
      <c r="JW55">
        <v>490.984</v>
      </c>
      <c r="JX55">
        <v>11.8214</v>
      </c>
      <c r="JY55">
        <v>29.8603</v>
      </c>
      <c r="JZ55">
        <v>30.0008</v>
      </c>
      <c r="KA55">
        <v>29.6944</v>
      </c>
      <c r="KB55">
        <v>29.5751</v>
      </c>
      <c r="KC55">
        <v>22.893</v>
      </c>
      <c r="KD55">
        <v>40.6576</v>
      </c>
      <c r="KE55">
        <v>52.7517</v>
      </c>
      <c r="KF55">
        <v>7.33011</v>
      </c>
      <c r="KG55">
        <v>420</v>
      </c>
      <c r="KH55">
        <v>10.8532</v>
      </c>
      <c r="KI55">
        <v>101.449</v>
      </c>
      <c r="KJ55">
        <v>93.20950000000001</v>
      </c>
    </row>
    <row r="56" spans="1:296">
      <c r="A56">
        <v>38</v>
      </c>
      <c r="B56">
        <v>1701822951</v>
      </c>
      <c r="C56">
        <v>11374</v>
      </c>
      <c r="D56" t="s">
        <v>557</v>
      </c>
      <c r="E56" t="s">
        <v>558</v>
      </c>
      <c r="F56">
        <v>5</v>
      </c>
      <c r="G56" t="s">
        <v>555</v>
      </c>
      <c r="H56">
        <v>1701822943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424.5688924603907</v>
      </c>
      <c r="AJ56">
        <v>422.7589696969696</v>
      </c>
      <c r="AK56">
        <v>-0.0001704408963483901</v>
      </c>
      <c r="AL56">
        <v>66.20594163338571</v>
      </c>
      <c r="AM56">
        <f>(AO56 - AN56 + DX56*1E3/(8.314*(DZ56+273.15)) * AQ56/DW56 * AP56) * DW56/(100*DK56) * 1000/(1000 - AO56)</f>
        <v>0</v>
      </c>
      <c r="AN56">
        <v>10.70283884505124</v>
      </c>
      <c r="AO56">
        <v>10.75920545454545</v>
      </c>
      <c r="AP56">
        <v>9.811972877083121E-05</v>
      </c>
      <c r="AQ56">
        <v>108.7699817230641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436</v>
      </c>
      <c r="AX56">
        <v>0</v>
      </c>
      <c r="AY56">
        <v>0.7</v>
      </c>
      <c r="AZ56">
        <v>0.7</v>
      </c>
      <c r="BA56">
        <f>1-AY56/AZ56</f>
        <v>0</v>
      </c>
      <c r="BB56">
        <v>-1</v>
      </c>
      <c r="BC56" t="s">
        <v>559</v>
      </c>
      <c r="BD56">
        <v>8182.21</v>
      </c>
      <c r="BE56">
        <v>224.6364230769231</v>
      </c>
      <c r="BF56">
        <v>230.38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436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</v>
      </c>
      <c r="DL56">
        <v>0.5</v>
      </c>
      <c r="DM56" t="s">
        <v>438</v>
      </c>
      <c r="DN56">
        <v>2</v>
      </c>
      <c r="DO56" t="b">
        <v>1</v>
      </c>
      <c r="DP56">
        <v>1701822943</v>
      </c>
      <c r="DQ56">
        <v>418.2000322580645</v>
      </c>
      <c r="DR56">
        <v>420.012935483871</v>
      </c>
      <c r="DS56">
        <v>10.74982580645161</v>
      </c>
      <c r="DT56">
        <v>10.67527741935484</v>
      </c>
      <c r="DU56">
        <v>416.9312258064516</v>
      </c>
      <c r="DV56">
        <v>10.74232580645161</v>
      </c>
      <c r="DW56">
        <v>500.0273225806451</v>
      </c>
      <c r="DX56">
        <v>90.80068387096772</v>
      </c>
      <c r="DY56">
        <v>0.100032135483871</v>
      </c>
      <c r="DZ56">
        <v>17.25793870967742</v>
      </c>
      <c r="EA56">
        <v>18.0474064516129</v>
      </c>
      <c r="EB56">
        <v>999.9000000000003</v>
      </c>
      <c r="EC56">
        <v>0</v>
      </c>
      <c r="ED56">
        <v>0</v>
      </c>
      <c r="EE56">
        <v>9997.81677419355</v>
      </c>
      <c r="EF56">
        <v>0</v>
      </c>
      <c r="EG56">
        <v>9.835680000000004</v>
      </c>
      <c r="EH56">
        <v>-1.81300935483871</v>
      </c>
      <c r="EI56">
        <v>422.7443870967742</v>
      </c>
      <c r="EJ56">
        <v>424.5450645161289</v>
      </c>
      <c r="EK56">
        <v>0.07455125806451612</v>
      </c>
      <c r="EL56">
        <v>420.012935483871</v>
      </c>
      <c r="EM56">
        <v>10.67527741935484</v>
      </c>
      <c r="EN56">
        <v>0.976091677419355</v>
      </c>
      <c r="EO56">
        <v>0.9693224516129032</v>
      </c>
      <c r="EP56">
        <v>6.564308387096775</v>
      </c>
      <c r="EQ56">
        <v>6.463226129032258</v>
      </c>
      <c r="ER56">
        <v>1500.003870967742</v>
      </c>
      <c r="ES56">
        <v>0.9729985161290325</v>
      </c>
      <c r="ET56">
        <v>0.02700165483870967</v>
      </c>
      <c r="EU56">
        <v>0</v>
      </c>
      <c r="EV56">
        <v>224.6239032258065</v>
      </c>
      <c r="EW56">
        <v>4.999599999999997</v>
      </c>
      <c r="EX56">
        <v>3433.109032258064</v>
      </c>
      <c r="EY56">
        <v>14076.43225806452</v>
      </c>
      <c r="EZ56">
        <v>37.57245161290323</v>
      </c>
      <c r="FA56">
        <v>39.40299999999999</v>
      </c>
      <c r="FB56">
        <v>38.89283870967741</v>
      </c>
      <c r="FC56">
        <v>38.76574193548386</v>
      </c>
      <c r="FD56">
        <v>38.15890322580643</v>
      </c>
      <c r="FE56">
        <v>1454.633870967742</v>
      </c>
      <c r="FF56">
        <v>40.36999999999998</v>
      </c>
      <c r="FG56">
        <v>0</v>
      </c>
      <c r="FH56">
        <v>135.4000000953674</v>
      </c>
      <c r="FI56">
        <v>0</v>
      </c>
      <c r="FJ56">
        <v>224.6364230769231</v>
      </c>
      <c r="FK56">
        <v>0.09931624141022144</v>
      </c>
      <c r="FL56">
        <v>-1.480341859385824</v>
      </c>
      <c r="FM56">
        <v>3433.103076923077</v>
      </c>
      <c r="FN56">
        <v>15</v>
      </c>
      <c r="FO56">
        <v>0</v>
      </c>
      <c r="FP56" t="s">
        <v>439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-1.840498536585366</v>
      </c>
      <c r="GC56">
        <v>0.3398305923344932</v>
      </c>
      <c r="GD56">
        <v>0.05543285842332477</v>
      </c>
      <c r="GE56">
        <v>1</v>
      </c>
      <c r="GF56">
        <v>224.6321176470588</v>
      </c>
      <c r="GG56">
        <v>0.3986554643317529</v>
      </c>
      <c r="GH56">
        <v>0.2033430547716736</v>
      </c>
      <c r="GI56">
        <v>1</v>
      </c>
      <c r="GJ56">
        <v>0.08851264146341463</v>
      </c>
      <c r="GK56">
        <v>-0.2268742097560979</v>
      </c>
      <c r="GL56">
        <v>0.02381823872685082</v>
      </c>
      <c r="GM56">
        <v>0</v>
      </c>
      <c r="GN56">
        <v>2</v>
      </c>
      <c r="GO56">
        <v>3</v>
      </c>
      <c r="GP56" t="s">
        <v>447</v>
      </c>
      <c r="GQ56">
        <v>3.09998</v>
      </c>
      <c r="GR56">
        <v>2.75808</v>
      </c>
      <c r="GS56">
        <v>0.0875176</v>
      </c>
      <c r="GT56">
        <v>0.08806700000000001</v>
      </c>
      <c r="GU56">
        <v>0.0603541</v>
      </c>
      <c r="GV56">
        <v>0.060668</v>
      </c>
      <c r="GW56">
        <v>23695.3</v>
      </c>
      <c r="GX56">
        <v>22044.8</v>
      </c>
      <c r="GY56">
        <v>26533.6</v>
      </c>
      <c r="GZ56">
        <v>24405.2</v>
      </c>
      <c r="HA56">
        <v>39974.1</v>
      </c>
      <c r="HB56">
        <v>33934.5</v>
      </c>
      <c r="HC56">
        <v>46410.4</v>
      </c>
      <c r="HD56">
        <v>38655.2</v>
      </c>
      <c r="HE56">
        <v>1.86672</v>
      </c>
      <c r="HF56">
        <v>1.85078</v>
      </c>
      <c r="HG56">
        <v>-0.00815839</v>
      </c>
      <c r="HH56">
        <v>0</v>
      </c>
      <c r="HI56">
        <v>18.1678</v>
      </c>
      <c r="HJ56">
        <v>999.9</v>
      </c>
      <c r="HK56">
        <v>35.4</v>
      </c>
      <c r="HL56">
        <v>32.2</v>
      </c>
      <c r="HM56">
        <v>18.8272</v>
      </c>
      <c r="HN56">
        <v>62.4216</v>
      </c>
      <c r="HO56">
        <v>23.4655</v>
      </c>
      <c r="HP56">
        <v>1</v>
      </c>
      <c r="HQ56">
        <v>0.257795</v>
      </c>
      <c r="HR56">
        <v>9.28105</v>
      </c>
      <c r="HS56">
        <v>20.0335</v>
      </c>
      <c r="HT56">
        <v>5.22193</v>
      </c>
      <c r="HU56">
        <v>11.986</v>
      </c>
      <c r="HV56">
        <v>4.9658</v>
      </c>
      <c r="HW56">
        <v>3.27575</v>
      </c>
      <c r="HX56">
        <v>9999</v>
      </c>
      <c r="HY56">
        <v>9999</v>
      </c>
      <c r="HZ56">
        <v>9999</v>
      </c>
      <c r="IA56">
        <v>521.5</v>
      </c>
      <c r="IB56">
        <v>1.86401</v>
      </c>
      <c r="IC56">
        <v>1.86012</v>
      </c>
      <c r="ID56">
        <v>1.85838</v>
      </c>
      <c r="IE56">
        <v>1.85974</v>
      </c>
      <c r="IF56">
        <v>1.85987</v>
      </c>
      <c r="IG56">
        <v>1.85837</v>
      </c>
      <c r="IH56">
        <v>1.85743</v>
      </c>
      <c r="II56">
        <v>1.8524</v>
      </c>
      <c r="IJ56">
        <v>0</v>
      </c>
      <c r="IK56">
        <v>0</v>
      </c>
      <c r="IL56">
        <v>0</v>
      </c>
      <c r="IM56">
        <v>0</v>
      </c>
      <c r="IN56" t="s">
        <v>441</v>
      </c>
      <c r="IO56" t="s">
        <v>442</v>
      </c>
      <c r="IP56" t="s">
        <v>443</v>
      </c>
      <c r="IQ56" t="s">
        <v>443</v>
      </c>
      <c r="IR56" t="s">
        <v>443</v>
      </c>
      <c r="IS56" t="s">
        <v>443</v>
      </c>
      <c r="IT56">
        <v>0</v>
      </c>
      <c r="IU56">
        <v>100</v>
      </c>
      <c r="IV56">
        <v>100</v>
      </c>
      <c r="IW56">
        <v>1.269</v>
      </c>
      <c r="IX56">
        <v>0.0076</v>
      </c>
      <c r="IY56">
        <v>0.3971615310492796</v>
      </c>
      <c r="IZ56">
        <v>0.002194383670526158</v>
      </c>
      <c r="JA56">
        <v>-2.614430836048478E-07</v>
      </c>
      <c r="JB56">
        <v>2.831566818974657E-11</v>
      </c>
      <c r="JC56">
        <v>-0.02387284111826243</v>
      </c>
      <c r="JD56">
        <v>-0.004919592197158782</v>
      </c>
      <c r="JE56">
        <v>0.0008186423644796414</v>
      </c>
      <c r="JF56">
        <v>-8.268116151049551E-06</v>
      </c>
      <c r="JG56">
        <v>6</v>
      </c>
      <c r="JH56">
        <v>2002</v>
      </c>
      <c r="JI56">
        <v>0</v>
      </c>
      <c r="JJ56">
        <v>28</v>
      </c>
      <c r="JK56">
        <v>28363715.9</v>
      </c>
      <c r="JL56">
        <v>28363715.9</v>
      </c>
      <c r="JM56">
        <v>1.1377</v>
      </c>
      <c r="JN56">
        <v>2.65137</v>
      </c>
      <c r="JO56">
        <v>1.49658</v>
      </c>
      <c r="JP56">
        <v>2.36084</v>
      </c>
      <c r="JQ56">
        <v>1.54907</v>
      </c>
      <c r="JR56">
        <v>2.34131</v>
      </c>
      <c r="JS56">
        <v>37.0509</v>
      </c>
      <c r="JT56">
        <v>23.9649</v>
      </c>
      <c r="JU56">
        <v>18</v>
      </c>
      <c r="JV56">
        <v>486.723</v>
      </c>
      <c r="JW56">
        <v>490.553</v>
      </c>
      <c r="JX56">
        <v>12.3152</v>
      </c>
      <c r="JY56">
        <v>30.0117</v>
      </c>
      <c r="JZ56">
        <v>30.0013</v>
      </c>
      <c r="KA56">
        <v>29.8908</v>
      </c>
      <c r="KB56">
        <v>29.78</v>
      </c>
      <c r="KC56">
        <v>22.875</v>
      </c>
      <c r="KD56">
        <v>36.9662</v>
      </c>
      <c r="KE56">
        <v>47.0424</v>
      </c>
      <c r="KF56">
        <v>12.2771</v>
      </c>
      <c r="KG56">
        <v>420</v>
      </c>
      <c r="KH56">
        <v>10.7907</v>
      </c>
      <c r="KI56">
        <v>101.411</v>
      </c>
      <c r="KJ56">
        <v>93.18129999999999</v>
      </c>
    </row>
    <row r="57" spans="1:296">
      <c r="A57">
        <v>39</v>
      </c>
      <c r="B57">
        <v>1701823017.5</v>
      </c>
      <c r="C57">
        <v>11440.5</v>
      </c>
      <c r="D57" t="s">
        <v>560</v>
      </c>
      <c r="E57" t="s">
        <v>561</v>
      </c>
      <c r="F57">
        <v>5</v>
      </c>
      <c r="G57" t="s">
        <v>555</v>
      </c>
      <c r="H57">
        <v>1701823009.75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424.5984440209392</v>
      </c>
      <c r="AJ57">
        <v>422.6637636363635</v>
      </c>
      <c r="AK57">
        <v>4.323161838643832E-05</v>
      </c>
      <c r="AL57">
        <v>66.20594163338571</v>
      </c>
      <c r="AM57">
        <f>(AO57 - AN57 + DX57*1E3/(8.314*(DZ57+273.15)) * AQ57/DW57 * AP57) * DW57/(100*DK57) * 1000/(1000 - AO57)</f>
        <v>0</v>
      </c>
      <c r="AN57">
        <v>10.77666650003821</v>
      </c>
      <c r="AO57">
        <v>10.87272666666667</v>
      </c>
      <c r="AP57">
        <v>0.0001066959711703619</v>
      </c>
      <c r="AQ57">
        <v>108.7699817230641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436</v>
      </c>
      <c r="AX57">
        <v>0</v>
      </c>
      <c r="AY57">
        <v>0.7</v>
      </c>
      <c r="AZ57">
        <v>0.7</v>
      </c>
      <c r="BA57">
        <f>1-AY57/AZ57</f>
        <v>0</v>
      </c>
      <c r="BB57">
        <v>-1</v>
      </c>
      <c r="BC57" t="s">
        <v>562</v>
      </c>
      <c r="BD57">
        <v>8180.94</v>
      </c>
      <c r="BE57">
        <v>224.5923076923077</v>
      </c>
      <c r="BF57">
        <v>230.66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436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</v>
      </c>
      <c r="DL57">
        <v>0.5</v>
      </c>
      <c r="DM57" t="s">
        <v>438</v>
      </c>
      <c r="DN57">
        <v>2</v>
      </c>
      <c r="DO57" t="b">
        <v>1</v>
      </c>
      <c r="DP57">
        <v>1701823009.75</v>
      </c>
      <c r="DQ57">
        <v>418.0798000000001</v>
      </c>
      <c r="DR57">
        <v>420.0247666666667</v>
      </c>
      <c r="DS57">
        <v>10.86652666666667</v>
      </c>
      <c r="DT57">
        <v>10.76451333333333</v>
      </c>
      <c r="DU57">
        <v>416.8114</v>
      </c>
      <c r="DV57">
        <v>10.85789</v>
      </c>
      <c r="DW57">
        <v>500.0105333333333</v>
      </c>
      <c r="DX57">
        <v>90.79915666666669</v>
      </c>
      <c r="DY57">
        <v>0.10001843</v>
      </c>
      <c r="DZ57">
        <v>17.17584666666666</v>
      </c>
      <c r="EA57">
        <v>17.93142333333333</v>
      </c>
      <c r="EB57">
        <v>999.9000000000002</v>
      </c>
      <c r="EC57">
        <v>0</v>
      </c>
      <c r="ED57">
        <v>0</v>
      </c>
      <c r="EE57">
        <v>9999.646333333334</v>
      </c>
      <c r="EF57">
        <v>0</v>
      </c>
      <c r="EG57">
        <v>9.817568</v>
      </c>
      <c r="EH57">
        <v>-1.944947333333333</v>
      </c>
      <c r="EI57">
        <v>422.6728333333332</v>
      </c>
      <c r="EJ57">
        <v>424.5953666666666</v>
      </c>
      <c r="EK57">
        <v>0.10201757</v>
      </c>
      <c r="EL57">
        <v>420.0247666666667</v>
      </c>
      <c r="EM57">
        <v>10.76451333333333</v>
      </c>
      <c r="EN57">
        <v>0.9866720999999999</v>
      </c>
      <c r="EO57">
        <v>0.9774089333333333</v>
      </c>
      <c r="EP57">
        <v>6.721042333333332</v>
      </c>
      <c r="EQ57">
        <v>6.583887333333333</v>
      </c>
      <c r="ER57">
        <v>1499.997</v>
      </c>
      <c r="ES57">
        <v>0.9729986666666669</v>
      </c>
      <c r="ET57">
        <v>0.02700150666666666</v>
      </c>
      <c r="EU57">
        <v>0</v>
      </c>
      <c r="EV57">
        <v>224.6161333333334</v>
      </c>
      <c r="EW57">
        <v>4.999599999999998</v>
      </c>
      <c r="EX57">
        <v>3434.118333333332</v>
      </c>
      <c r="EY57">
        <v>14076.37666666667</v>
      </c>
      <c r="EZ57">
        <v>37.58306666666666</v>
      </c>
      <c r="FA57">
        <v>39.41633333333333</v>
      </c>
      <c r="FB57">
        <v>38.69146666666666</v>
      </c>
      <c r="FC57">
        <v>38.77473333333332</v>
      </c>
      <c r="FD57">
        <v>38.1666</v>
      </c>
      <c r="FE57">
        <v>1454.627</v>
      </c>
      <c r="FF57">
        <v>40.36999999999998</v>
      </c>
      <c r="FG57">
        <v>0</v>
      </c>
      <c r="FH57">
        <v>65.79999995231628</v>
      </c>
      <c r="FI57">
        <v>0</v>
      </c>
      <c r="FJ57">
        <v>224.5923076923077</v>
      </c>
      <c r="FK57">
        <v>0.03234189258827636</v>
      </c>
      <c r="FL57">
        <v>2.576410237872977</v>
      </c>
      <c r="FM57">
        <v>3434.16</v>
      </c>
      <c r="FN57">
        <v>15</v>
      </c>
      <c r="FO57">
        <v>0</v>
      </c>
      <c r="FP57" t="s">
        <v>439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-1.922800243902439</v>
      </c>
      <c r="GC57">
        <v>-0.2011582578397206</v>
      </c>
      <c r="GD57">
        <v>0.05138063332062302</v>
      </c>
      <c r="GE57">
        <v>1</v>
      </c>
      <c r="GF57">
        <v>224.6200294117647</v>
      </c>
      <c r="GG57">
        <v>-0.2078074811879157</v>
      </c>
      <c r="GH57">
        <v>0.2039517655338153</v>
      </c>
      <c r="GI57">
        <v>1</v>
      </c>
      <c r="GJ57">
        <v>0.09944354878048782</v>
      </c>
      <c r="GK57">
        <v>0.005722634843205926</v>
      </c>
      <c r="GL57">
        <v>0.01578124810233261</v>
      </c>
      <c r="GM57">
        <v>1</v>
      </c>
      <c r="GN57">
        <v>3</v>
      </c>
      <c r="GO57">
        <v>3</v>
      </c>
      <c r="GP57" t="s">
        <v>440</v>
      </c>
      <c r="GQ57">
        <v>3.0999</v>
      </c>
      <c r="GR57">
        <v>2.75797</v>
      </c>
      <c r="GS57">
        <v>0.0874732</v>
      </c>
      <c r="GT57">
        <v>0.08805259999999999</v>
      </c>
      <c r="GU57">
        <v>0.0608224</v>
      </c>
      <c r="GV57">
        <v>0.0609432</v>
      </c>
      <c r="GW57">
        <v>23695.2</v>
      </c>
      <c r="GX57">
        <v>22044.4</v>
      </c>
      <c r="GY57">
        <v>26532.3</v>
      </c>
      <c r="GZ57">
        <v>24404.5</v>
      </c>
      <c r="HA57">
        <v>39952.1</v>
      </c>
      <c r="HB57">
        <v>33923.5</v>
      </c>
      <c r="HC57">
        <v>46408.1</v>
      </c>
      <c r="HD57">
        <v>38654.1</v>
      </c>
      <c r="HE57">
        <v>1.86672</v>
      </c>
      <c r="HF57">
        <v>1.84982</v>
      </c>
      <c r="HG57">
        <v>-0.0101924</v>
      </c>
      <c r="HH57">
        <v>0</v>
      </c>
      <c r="HI57">
        <v>18.1015</v>
      </c>
      <c r="HJ57">
        <v>999.9</v>
      </c>
      <c r="HK57">
        <v>34.4</v>
      </c>
      <c r="HL57">
        <v>32.3</v>
      </c>
      <c r="HM57">
        <v>18.4015</v>
      </c>
      <c r="HN57">
        <v>62.4216</v>
      </c>
      <c r="HO57">
        <v>23.6418</v>
      </c>
      <c r="HP57">
        <v>1</v>
      </c>
      <c r="HQ57">
        <v>0.255442</v>
      </c>
      <c r="HR57">
        <v>8.03393</v>
      </c>
      <c r="HS57">
        <v>20.1007</v>
      </c>
      <c r="HT57">
        <v>5.22193</v>
      </c>
      <c r="HU57">
        <v>11.986</v>
      </c>
      <c r="HV57">
        <v>4.96565</v>
      </c>
      <c r="HW57">
        <v>3.27578</v>
      </c>
      <c r="HX57">
        <v>9999</v>
      </c>
      <c r="HY57">
        <v>9999</v>
      </c>
      <c r="HZ57">
        <v>9999</v>
      </c>
      <c r="IA57">
        <v>521.5</v>
      </c>
      <c r="IB57">
        <v>1.86401</v>
      </c>
      <c r="IC57">
        <v>1.86012</v>
      </c>
      <c r="ID57">
        <v>1.85838</v>
      </c>
      <c r="IE57">
        <v>1.85975</v>
      </c>
      <c r="IF57">
        <v>1.85989</v>
      </c>
      <c r="IG57">
        <v>1.85837</v>
      </c>
      <c r="IH57">
        <v>1.85745</v>
      </c>
      <c r="II57">
        <v>1.8524</v>
      </c>
      <c r="IJ57">
        <v>0</v>
      </c>
      <c r="IK57">
        <v>0</v>
      </c>
      <c r="IL57">
        <v>0</v>
      </c>
      <c r="IM57">
        <v>0</v>
      </c>
      <c r="IN57" t="s">
        <v>441</v>
      </c>
      <c r="IO57" t="s">
        <v>442</v>
      </c>
      <c r="IP57" t="s">
        <v>443</v>
      </c>
      <c r="IQ57" t="s">
        <v>443</v>
      </c>
      <c r="IR57" t="s">
        <v>443</v>
      </c>
      <c r="IS57" t="s">
        <v>443</v>
      </c>
      <c r="IT57">
        <v>0</v>
      </c>
      <c r="IU57">
        <v>100</v>
      </c>
      <c r="IV57">
        <v>100</v>
      </c>
      <c r="IW57">
        <v>1.268</v>
      </c>
      <c r="IX57">
        <v>0.008699999999999999</v>
      </c>
      <c r="IY57">
        <v>0.3971615310492796</v>
      </c>
      <c r="IZ57">
        <v>0.002194383670526158</v>
      </c>
      <c r="JA57">
        <v>-2.614430836048478E-07</v>
      </c>
      <c r="JB57">
        <v>2.831566818974657E-11</v>
      </c>
      <c r="JC57">
        <v>-0.02387284111826243</v>
      </c>
      <c r="JD57">
        <v>-0.004919592197158782</v>
      </c>
      <c r="JE57">
        <v>0.0008186423644796414</v>
      </c>
      <c r="JF57">
        <v>-8.268116151049551E-06</v>
      </c>
      <c r="JG57">
        <v>6</v>
      </c>
      <c r="JH57">
        <v>2002</v>
      </c>
      <c r="JI57">
        <v>0</v>
      </c>
      <c r="JJ57">
        <v>28</v>
      </c>
      <c r="JK57">
        <v>28363717</v>
      </c>
      <c r="JL57">
        <v>28363717</v>
      </c>
      <c r="JM57">
        <v>1.1377</v>
      </c>
      <c r="JN57">
        <v>2.64038</v>
      </c>
      <c r="JO57">
        <v>1.49658</v>
      </c>
      <c r="JP57">
        <v>2.36206</v>
      </c>
      <c r="JQ57">
        <v>1.54907</v>
      </c>
      <c r="JR57">
        <v>2.4646</v>
      </c>
      <c r="JS57">
        <v>37.0986</v>
      </c>
      <c r="JT57">
        <v>23.9999</v>
      </c>
      <c r="JU57">
        <v>18</v>
      </c>
      <c r="JV57">
        <v>487.247</v>
      </c>
      <c r="JW57">
        <v>490.567</v>
      </c>
      <c r="JX57">
        <v>12.1815</v>
      </c>
      <c r="JY57">
        <v>30.0477</v>
      </c>
      <c r="JZ57">
        <v>29.9999</v>
      </c>
      <c r="KA57">
        <v>29.9609</v>
      </c>
      <c r="KB57">
        <v>29.8584</v>
      </c>
      <c r="KC57">
        <v>22.8671</v>
      </c>
      <c r="KD57">
        <v>35.0691</v>
      </c>
      <c r="KE57">
        <v>44.7617</v>
      </c>
      <c r="KF57">
        <v>12.2111</v>
      </c>
      <c r="KG57">
        <v>420</v>
      </c>
      <c r="KH57">
        <v>10.8184</v>
      </c>
      <c r="KI57">
        <v>101.406</v>
      </c>
      <c r="KJ57">
        <v>93.1785</v>
      </c>
    </row>
    <row r="58" spans="1:296">
      <c r="A58">
        <v>40</v>
      </c>
      <c r="B58">
        <v>1701823298.5</v>
      </c>
      <c r="C58">
        <v>11721.5</v>
      </c>
      <c r="D58" t="s">
        <v>563</v>
      </c>
      <c r="E58" t="s">
        <v>564</v>
      </c>
      <c r="F58">
        <v>5</v>
      </c>
      <c r="G58" t="s">
        <v>555</v>
      </c>
      <c r="H58">
        <v>1701823290.5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426.6961556885491</v>
      </c>
      <c r="AJ58">
        <v>423.9325636363635</v>
      </c>
      <c r="AK58">
        <v>-0.007296178421286596</v>
      </c>
      <c r="AL58">
        <v>66.20594163338571</v>
      </c>
      <c r="AM58">
        <f>(AO58 - AN58 + DX58*1E3/(8.314*(DZ58+273.15)) * AQ58/DW58 * AP58) * DW58/(100*DK58) * 1000/(1000 - AO58)</f>
        <v>0</v>
      </c>
      <c r="AN58">
        <v>15.71177798524914</v>
      </c>
      <c r="AO58">
        <v>15.95722909090909</v>
      </c>
      <c r="AP58">
        <v>-0.0003356014200502036</v>
      </c>
      <c r="AQ58">
        <v>108.7699817230641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436</v>
      </c>
      <c r="AX58">
        <v>0</v>
      </c>
      <c r="AY58">
        <v>0.7</v>
      </c>
      <c r="AZ58">
        <v>0.7</v>
      </c>
      <c r="BA58">
        <f>1-AY58/AZ58</f>
        <v>0</v>
      </c>
      <c r="BB58">
        <v>-1</v>
      </c>
      <c r="BC58" t="s">
        <v>565</v>
      </c>
      <c r="BD58">
        <v>8179.25</v>
      </c>
      <c r="BE58">
        <v>216.2173846153846</v>
      </c>
      <c r="BF58">
        <v>225.7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436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</v>
      </c>
      <c r="DL58">
        <v>0.5</v>
      </c>
      <c r="DM58" t="s">
        <v>438</v>
      </c>
      <c r="DN58">
        <v>2</v>
      </c>
      <c r="DO58" t="b">
        <v>1</v>
      </c>
      <c r="DP58">
        <v>1701823290.5</v>
      </c>
      <c r="DQ58">
        <v>417.1798064516129</v>
      </c>
      <c r="DR58">
        <v>420.0292580645162</v>
      </c>
      <c r="DS58">
        <v>15.98216129032258</v>
      </c>
      <c r="DT58">
        <v>15.70940967741935</v>
      </c>
      <c r="DU58">
        <v>415.9130967741935</v>
      </c>
      <c r="DV58">
        <v>15.91036451612903</v>
      </c>
      <c r="DW58">
        <v>500.0188064516129</v>
      </c>
      <c r="DX58">
        <v>90.80209354838708</v>
      </c>
      <c r="DY58">
        <v>0.09996965806451613</v>
      </c>
      <c r="DZ58">
        <v>23.62802258064516</v>
      </c>
      <c r="EA58">
        <v>24.05048064516129</v>
      </c>
      <c r="EB58">
        <v>999.9000000000003</v>
      </c>
      <c r="EC58">
        <v>0</v>
      </c>
      <c r="ED58">
        <v>0</v>
      </c>
      <c r="EE58">
        <v>9987.098387096774</v>
      </c>
      <c r="EF58">
        <v>0</v>
      </c>
      <c r="EG58">
        <v>9.77497</v>
      </c>
      <c r="EH58">
        <v>-2.849427419354839</v>
      </c>
      <c r="EI58">
        <v>423.9556129032258</v>
      </c>
      <c r="EJ58">
        <v>426.7329677419355</v>
      </c>
      <c r="EK58">
        <v>0.2727415483870968</v>
      </c>
      <c r="EL58">
        <v>420.0292580645162</v>
      </c>
      <c r="EM58">
        <v>15.70940967741935</v>
      </c>
      <c r="EN58">
        <v>1.451213870967742</v>
      </c>
      <c r="EO58">
        <v>1.426447741935484</v>
      </c>
      <c r="EP58">
        <v>12.4635935483871</v>
      </c>
      <c r="EQ58">
        <v>12.20174193548387</v>
      </c>
      <c r="ER58">
        <v>1500.006451612903</v>
      </c>
      <c r="ES58">
        <v>0.9730021290322581</v>
      </c>
      <c r="ET58">
        <v>0.02699815806451612</v>
      </c>
      <c r="EU58">
        <v>0</v>
      </c>
      <c r="EV58">
        <v>216.1929032258065</v>
      </c>
      <c r="EW58">
        <v>4.999599999999997</v>
      </c>
      <c r="EX58">
        <v>3313.851935483871</v>
      </c>
      <c r="EY58">
        <v>14076.48064516129</v>
      </c>
      <c r="EZ58">
        <v>37.74980645161289</v>
      </c>
      <c r="FA58">
        <v>39.516</v>
      </c>
      <c r="FB58">
        <v>38.401</v>
      </c>
      <c r="FC58">
        <v>38.92519354838709</v>
      </c>
      <c r="FD58">
        <v>38.86277419354838</v>
      </c>
      <c r="FE58">
        <v>1454.646451612904</v>
      </c>
      <c r="FF58">
        <v>40.35999999999998</v>
      </c>
      <c r="FG58">
        <v>0</v>
      </c>
      <c r="FH58">
        <v>280.5999999046326</v>
      </c>
      <c r="FI58">
        <v>0</v>
      </c>
      <c r="FJ58">
        <v>216.2173846153846</v>
      </c>
      <c r="FK58">
        <v>0.1579487172411632</v>
      </c>
      <c r="FL58">
        <v>10.61709402852277</v>
      </c>
      <c r="FM58">
        <v>3313.961923076924</v>
      </c>
      <c r="FN58">
        <v>15</v>
      </c>
      <c r="FO58">
        <v>0</v>
      </c>
      <c r="FP58" t="s">
        <v>439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-2.833699512195122</v>
      </c>
      <c r="GC58">
        <v>-0.1109326829268235</v>
      </c>
      <c r="GD58">
        <v>0.06224688974309381</v>
      </c>
      <c r="GE58">
        <v>1</v>
      </c>
      <c r="GF58">
        <v>216.1551764705882</v>
      </c>
      <c r="GG58">
        <v>0.6783804474660424</v>
      </c>
      <c r="GH58">
        <v>0.2133793185011467</v>
      </c>
      <c r="GI58">
        <v>1</v>
      </c>
      <c r="GJ58">
        <v>0.2828380975609756</v>
      </c>
      <c r="GK58">
        <v>-0.2049322160278741</v>
      </c>
      <c r="GL58">
        <v>0.02030368231747676</v>
      </c>
      <c r="GM58">
        <v>0</v>
      </c>
      <c r="GN58">
        <v>2</v>
      </c>
      <c r="GO58">
        <v>3</v>
      </c>
      <c r="GP58" t="s">
        <v>447</v>
      </c>
      <c r="GQ58">
        <v>3.10104</v>
      </c>
      <c r="GR58">
        <v>2.75796</v>
      </c>
      <c r="GS58">
        <v>0.0873384</v>
      </c>
      <c r="GT58">
        <v>0.0880474</v>
      </c>
      <c r="GU58">
        <v>0.0809699</v>
      </c>
      <c r="GV58">
        <v>0.0808826</v>
      </c>
      <c r="GW58">
        <v>23693</v>
      </c>
      <c r="GX58">
        <v>22037.9</v>
      </c>
      <c r="GY58">
        <v>26525.6</v>
      </c>
      <c r="GZ58">
        <v>24396.9</v>
      </c>
      <c r="HA58">
        <v>39080.7</v>
      </c>
      <c r="HB58">
        <v>33191.2</v>
      </c>
      <c r="HC58">
        <v>46395.8</v>
      </c>
      <c r="HD58">
        <v>38642.9</v>
      </c>
      <c r="HE58">
        <v>1.8669</v>
      </c>
      <c r="HF58">
        <v>1.85655</v>
      </c>
      <c r="HG58">
        <v>0.12102</v>
      </c>
      <c r="HH58">
        <v>0</v>
      </c>
      <c r="HI58">
        <v>22.0739</v>
      </c>
      <c r="HJ58">
        <v>999.9</v>
      </c>
      <c r="HK58">
        <v>35.7</v>
      </c>
      <c r="HL58">
        <v>32.5</v>
      </c>
      <c r="HM58">
        <v>19.3132</v>
      </c>
      <c r="HN58">
        <v>60.8116</v>
      </c>
      <c r="HO58">
        <v>23.1691</v>
      </c>
      <c r="HP58">
        <v>1</v>
      </c>
      <c r="HQ58">
        <v>0.247637</v>
      </c>
      <c r="HR58">
        <v>4.62381</v>
      </c>
      <c r="HS58">
        <v>20.2166</v>
      </c>
      <c r="HT58">
        <v>5.21744</v>
      </c>
      <c r="HU58">
        <v>11.9831</v>
      </c>
      <c r="HV58">
        <v>4.9657</v>
      </c>
      <c r="HW58">
        <v>3.2756</v>
      </c>
      <c r="HX58">
        <v>9999</v>
      </c>
      <c r="HY58">
        <v>9999</v>
      </c>
      <c r="HZ58">
        <v>9999</v>
      </c>
      <c r="IA58">
        <v>521.6</v>
      </c>
      <c r="IB58">
        <v>1.86401</v>
      </c>
      <c r="IC58">
        <v>1.86017</v>
      </c>
      <c r="ID58">
        <v>1.85842</v>
      </c>
      <c r="IE58">
        <v>1.85979</v>
      </c>
      <c r="IF58">
        <v>1.85988</v>
      </c>
      <c r="IG58">
        <v>1.85838</v>
      </c>
      <c r="IH58">
        <v>1.85745</v>
      </c>
      <c r="II58">
        <v>1.85242</v>
      </c>
      <c r="IJ58">
        <v>0</v>
      </c>
      <c r="IK58">
        <v>0</v>
      </c>
      <c r="IL58">
        <v>0</v>
      </c>
      <c r="IM58">
        <v>0</v>
      </c>
      <c r="IN58" t="s">
        <v>441</v>
      </c>
      <c r="IO58" t="s">
        <v>442</v>
      </c>
      <c r="IP58" t="s">
        <v>443</v>
      </c>
      <c r="IQ58" t="s">
        <v>443</v>
      </c>
      <c r="IR58" t="s">
        <v>443</v>
      </c>
      <c r="IS58" t="s">
        <v>443</v>
      </c>
      <c r="IT58">
        <v>0</v>
      </c>
      <c r="IU58">
        <v>100</v>
      </c>
      <c r="IV58">
        <v>100</v>
      </c>
      <c r="IW58">
        <v>1.266</v>
      </c>
      <c r="IX58">
        <v>0.07140000000000001</v>
      </c>
      <c r="IY58">
        <v>0.3971615310492796</v>
      </c>
      <c r="IZ58">
        <v>0.002194383670526158</v>
      </c>
      <c r="JA58">
        <v>-2.614430836048478E-07</v>
      </c>
      <c r="JB58">
        <v>2.831566818974657E-11</v>
      </c>
      <c r="JC58">
        <v>-0.02387284111826243</v>
      </c>
      <c r="JD58">
        <v>-0.004919592197158782</v>
      </c>
      <c r="JE58">
        <v>0.0008186423644796414</v>
      </c>
      <c r="JF58">
        <v>-8.268116151049551E-06</v>
      </c>
      <c r="JG58">
        <v>6</v>
      </c>
      <c r="JH58">
        <v>2002</v>
      </c>
      <c r="JI58">
        <v>0</v>
      </c>
      <c r="JJ58">
        <v>28</v>
      </c>
      <c r="JK58">
        <v>28363721.6</v>
      </c>
      <c r="JL58">
        <v>28363721.6</v>
      </c>
      <c r="JM58">
        <v>1.14136</v>
      </c>
      <c r="JN58">
        <v>2.64648</v>
      </c>
      <c r="JO58">
        <v>1.49658</v>
      </c>
      <c r="JP58">
        <v>2.36206</v>
      </c>
      <c r="JQ58">
        <v>1.54907</v>
      </c>
      <c r="JR58">
        <v>2.3877</v>
      </c>
      <c r="JS58">
        <v>37.3138</v>
      </c>
      <c r="JT58">
        <v>24.0787</v>
      </c>
      <c r="JU58">
        <v>18</v>
      </c>
      <c r="JV58">
        <v>488.709</v>
      </c>
      <c r="JW58">
        <v>496.797</v>
      </c>
      <c r="JX58">
        <v>20.5629</v>
      </c>
      <c r="JY58">
        <v>30.1271</v>
      </c>
      <c r="JZ58">
        <v>30.001</v>
      </c>
      <c r="KA58">
        <v>30.1425</v>
      </c>
      <c r="KB58">
        <v>30.0732</v>
      </c>
      <c r="KC58">
        <v>22.9308</v>
      </c>
      <c r="KD58">
        <v>16.4651</v>
      </c>
      <c r="KE58">
        <v>51.5694</v>
      </c>
      <c r="KF58">
        <v>20.5644</v>
      </c>
      <c r="KG58">
        <v>420</v>
      </c>
      <c r="KH58">
        <v>15.8727</v>
      </c>
      <c r="KI58">
        <v>101.38</v>
      </c>
      <c r="KJ58">
        <v>93.1508</v>
      </c>
    </row>
    <row r="59" spans="1:296">
      <c r="A59">
        <v>41</v>
      </c>
      <c r="B59">
        <v>1701823444</v>
      </c>
      <c r="C59">
        <v>11867</v>
      </c>
      <c r="D59" t="s">
        <v>566</v>
      </c>
      <c r="E59" t="s">
        <v>567</v>
      </c>
      <c r="F59">
        <v>5</v>
      </c>
      <c r="G59" t="s">
        <v>555</v>
      </c>
      <c r="H59">
        <v>1701823436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426.7024831967565</v>
      </c>
      <c r="AJ59">
        <v>423.6061818181818</v>
      </c>
      <c r="AK59">
        <v>-0.0004823366103237636</v>
      </c>
      <c r="AL59">
        <v>66.20594163338571</v>
      </c>
      <c r="AM59">
        <f>(AO59 - AN59 + DX59*1E3/(8.314*(DZ59+273.15)) * AQ59/DW59 * AP59) * DW59/(100*DK59) * 1000/(1000 - AO59)</f>
        <v>0</v>
      </c>
      <c r="AN59">
        <v>15.6714345170888</v>
      </c>
      <c r="AO59">
        <v>15.92180242424242</v>
      </c>
      <c r="AP59">
        <v>-1.276004580858883E-06</v>
      </c>
      <c r="AQ59">
        <v>108.7699817230641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436</v>
      </c>
      <c r="AX59">
        <v>0</v>
      </c>
      <c r="AY59">
        <v>0.7</v>
      </c>
      <c r="AZ59">
        <v>0.7</v>
      </c>
      <c r="BA59">
        <f>1-AY59/AZ59</f>
        <v>0</v>
      </c>
      <c r="BB59">
        <v>-1</v>
      </c>
      <c r="BC59" t="s">
        <v>568</v>
      </c>
      <c r="BD59">
        <v>8177.89</v>
      </c>
      <c r="BE59">
        <v>217.39428</v>
      </c>
      <c r="BF59">
        <v>227.81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436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</v>
      </c>
      <c r="DL59">
        <v>0.5</v>
      </c>
      <c r="DM59" t="s">
        <v>438</v>
      </c>
      <c r="DN59">
        <v>2</v>
      </c>
      <c r="DO59" t="b">
        <v>1</v>
      </c>
      <c r="DP59">
        <v>1701823436</v>
      </c>
      <c r="DQ59">
        <v>416.9243225806451</v>
      </c>
      <c r="DR59">
        <v>420.0260322580644</v>
      </c>
      <c r="DS59">
        <v>15.922</v>
      </c>
      <c r="DT59">
        <v>15.66647096774193</v>
      </c>
      <c r="DU59">
        <v>415.6582258064516</v>
      </c>
      <c r="DV59">
        <v>15.8510935483871</v>
      </c>
      <c r="DW59">
        <v>500.031806451613</v>
      </c>
      <c r="DX59">
        <v>90.80014838709678</v>
      </c>
      <c r="DY59">
        <v>0.09995737419354839</v>
      </c>
      <c r="DZ59">
        <v>23.42918709677419</v>
      </c>
      <c r="EA59">
        <v>24.03272903225806</v>
      </c>
      <c r="EB59">
        <v>999.9000000000003</v>
      </c>
      <c r="EC59">
        <v>0</v>
      </c>
      <c r="ED59">
        <v>0</v>
      </c>
      <c r="EE59">
        <v>10004.87580645161</v>
      </c>
      <c r="EF59">
        <v>0</v>
      </c>
      <c r="EG59">
        <v>9.77497</v>
      </c>
      <c r="EH59">
        <v>-3.101657096774193</v>
      </c>
      <c r="EI59">
        <v>423.6699677419355</v>
      </c>
      <c r="EJ59">
        <v>426.7110322580644</v>
      </c>
      <c r="EK59">
        <v>0.2555342258064516</v>
      </c>
      <c r="EL59">
        <v>420.0260322580644</v>
      </c>
      <c r="EM59">
        <v>15.66647096774193</v>
      </c>
      <c r="EN59">
        <v>1.445721290322581</v>
      </c>
      <c r="EO59">
        <v>1.422518387096774</v>
      </c>
      <c r="EP59">
        <v>12.40586129032258</v>
      </c>
      <c r="EQ59">
        <v>12.15982903225807</v>
      </c>
      <c r="ER59">
        <v>1499.993225806452</v>
      </c>
      <c r="ES59">
        <v>0.9730039999999999</v>
      </c>
      <c r="ET59">
        <v>0.02699649999999999</v>
      </c>
      <c r="EU59">
        <v>0</v>
      </c>
      <c r="EV59">
        <v>217.4038064516129</v>
      </c>
      <c r="EW59">
        <v>4.999599999999997</v>
      </c>
      <c r="EX59">
        <v>3336.632258064516</v>
      </c>
      <c r="EY59">
        <v>14076.35806451613</v>
      </c>
      <c r="EZ59">
        <v>38.12467741935483</v>
      </c>
      <c r="FA59">
        <v>39.74187096774193</v>
      </c>
      <c r="FB59">
        <v>39.06222580645159</v>
      </c>
      <c r="FC59">
        <v>39.25780645161289</v>
      </c>
      <c r="FD59">
        <v>39.33254838709676</v>
      </c>
      <c r="FE59">
        <v>1454.633225806451</v>
      </c>
      <c r="FF59">
        <v>40.35999999999998</v>
      </c>
      <c r="FG59">
        <v>0</v>
      </c>
      <c r="FH59">
        <v>144.9000000953674</v>
      </c>
      <c r="FI59">
        <v>0</v>
      </c>
      <c r="FJ59">
        <v>217.39428</v>
      </c>
      <c r="FK59">
        <v>-0.1802307827963447</v>
      </c>
      <c r="FL59">
        <v>6.436153863637182</v>
      </c>
      <c r="FM59">
        <v>3336.678</v>
      </c>
      <c r="FN59">
        <v>15</v>
      </c>
      <c r="FO59">
        <v>0</v>
      </c>
      <c r="FP59" t="s">
        <v>439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-3.090997317073171</v>
      </c>
      <c r="GC59">
        <v>-0.03258041811846255</v>
      </c>
      <c r="GD59">
        <v>0.04026796439126937</v>
      </c>
      <c r="GE59">
        <v>1</v>
      </c>
      <c r="GF59">
        <v>217.3614117647059</v>
      </c>
      <c r="GG59">
        <v>0.9273643960552862</v>
      </c>
      <c r="GH59">
        <v>0.1827364089493654</v>
      </c>
      <c r="GI59">
        <v>1</v>
      </c>
      <c r="GJ59">
        <v>0.259315487804878</v>
      </c>
      <c r="GK59">
        <v>-0.06671029965156822</v>
      </c>
      <c r="GL59">
        <v>0.006714439787836764</v>
      </c>
      <c r="GM59">
        <v>1</v>
      </c>
      <c r="GN59">
        <v>3</v>
      </c>
      <c r="GO59">
        <v>3</v>
      </c>
      <c r="GP59" t="s">
        <v>440</v>
      </c>
      <c r="GQ59">
        <v>3.10117</v>
      </c>
      <c r="GR59">
        <v>2.75801</v>
      </c>
      <c r="GS59">
        <v>0.0872725</v>
      </c>
      <c r="GT59">
        <v>0.0880205</v>
      </c>
      <c r="GU59">
        <v>0.08082499999999999</v>
      </c>
      <c r="GV59">
        <v>0.08071109999999999</v>
      </c>
      <c r="GW59">
        <v>23693.9</v>
      </c>
      <c r="GX59">
        <v>22037.7</v>
      </c>
      <c r="GY59">
        <v>26524.7</v>
      </c>
      <c r="GZ59">
        <v>24396</v>
      </c>
      <c r="HA59">
        <v>39085.9</v>
      </c>
      <c r="HB59">
        <v>33196.1</v>
      </c>
      <c r="HC59">
        <v>46394.7</v>
      </c>
      <c r="HD59">
        <v>38641.4</v>
      </c>
      <c r="HE59">
        <v>1.8655</v>
      </c>
      <c r="HF59">
        <v>1.85635</v>
      </c>
      <c r="HG59">
        <v>0.0846982</v>
      </c>
      <c r="HH59">
        <v>0</v>
      </c>
      <c r="HI59">
        <v>22.6389</v>
      </c>
      <c r="HJ59">
        <v>999.9</v>
      </c>
      <c r="HK59">
        <v>35.6</v>
      </c>
      <c r="HL59">
        <v>32.6</v>
      </c>
      <c r="HM59">
        <v>19.3661</v>
      </c>
      <c r="HN59">
        <v>60.4616</v>
      </c>
      <c r="HO59">
        <v>23.0288</v>
      </c>
      <c r="HP59">
        <v>1</v>
      </c>
      <c r="HQ59">
        <v>0.243511</v>
      </c>
      <c r="HR59">
        <v>3.76865</v>
      </c>
      <c r="HS59">
        <v>20.2382</v>
      </c>
      <c r="HT59">
        <v>5.22208</v>
      </c>
      <c r="HU59">
        <v>11.9801</v>
      </c>
      <c r="HV59">
        <v>4.9654</v>
      </c>
      <c r="HW59">
        <v>3.27563</v>
      </c>
      <c r="HX59">
        <v>9999</v>
      </c>
      <c r="HY59">
        <v>9999</v>
      </c>
      <c r="HZ59">
        <v>9999</v>
      </c>
      <c r="IA59">
        <v>521.6</v>
      </c>
      <c r="IB59">
        <v>1.86401</v>
      </c>
      <c r="IC59">
        <v>1.86014</v>
      </c>
      <c r="ID59">
        <v>1.85839</v>
      </c>
      <c r="IE59">
        <v>1.85976</v>
      </c>
      <c r="IF59">
        <v>1.85989</v>
      </c>
      <c r="IG59">
        <v>1.85837</v>
      </c>
      <c r="IH59">
        <v>1.85745</v>
      </c>
      <c r="II59">
        <v>1.85241</v>
      </c>
      <c r="IJ59">
        <v>0</v>
      </c>
      <c r="IK59">
        <v>0</v>
      </c>
      <c r="IL59">
        <v>0</v>
      </c>
      <c r="IM59">
        <v>0</v>
      </c>
      <c r="IN59" t="s">
        <v>441</v>
      </c>
      <c r="IO59" t="s">
        <v>442</v>
      </c>
      <c r="IP59" t="s">
        <v>443</v>
      </c>
      <c r="IQ59" t="s">
        <v>443</v>
      </c>
      <c r="IR59" t="s">
        <v>443</v>
      </c>
      <c r="IS59" t="s">
        <v>443</v>
      </c>
      <c r="IT59">
        <v>0</v>
      </c>
      <c r="IU59">
        <v>100</v>
      </c>
      <c r="IV59">
        <v>100</v>
      </c>
      <c r="IW59">
        <v>1.266</v>
      </c>
      <c r="IX59">
        <v>0.0709</v>
      </c>
      <c r="IY59">
        <v>0.3971615310492796</v>
      </c>
      <c r="IZ59">
        <v>0.002194383670526158</v>
      </c>
      <c r="JA59">
        <v>-2.614430836048478E-07</v>
      </c>
      <c r="JB59">
        <v>2.831566818974657E-11</v>
      </c>
      <c r="JC59">
        <v>-0.02387284111826243</v>
      </c>
      <c r="JD59">
        <v>-0.004919592197158782</v>
      </c>
      <c r="JE59">
        <v>0.0008186423644796414</v>
      </c>
      <c r="JF59">
        <v>-8.268116151049551E-06</v>
      </c>
      <c r="JG59">
        <v>6</v>
      </c>
      <c r="JH59">
        <v>2002</v>
      </c>
      <c r="JI59">
        <v>0</v>
      </c>
      <c r="JJ59">
        <v>28</v>
      </c>
      <c r="JK59">
        <v>28363724.1</v>
      </c>
      <c r="JL59">
        <v>28363724.1</v>
      </c>
      <c r="JM59">
        <v>1.14014</v>
      </c>
      <c r="JN59">
        <v>2.65015</v>
      </c>
      <c r="JO59">
        <v>1.49658</v>
      </c>
      <c r="JP59">
        <v>2.36206</v>
      </c>
      <c r="JQ59">
        <v>1.54907</v>
      </c>
      <c r="JR59">
        <v>2.34497</v>
      </c>
      <c r="JS59">
        <v>37.3378</v>
      </c>
      <c r="JT59">
        <v>24.0875</v>
      </c>
      <c r="JU59">
        <v>18</v>
      </c>
      <c r="JV59">
        <v>488.447</v>
      </c>
      <c r="JW59">
        <v>497.395</v>
      </c>
      <c r="JX59">
        <v>20.236</v>
      </c>
      <c r="JY59">
        <v>30.1386</v>
      </c>
      <c r="JZ59">
        <v>30.0002</v>
      </c>
      <c r="KA59">
        <v>30.2182</v>
      </c>
      <c r="KB59">
        <v>30.1618</v>
      </c>
      <c r="KC59">
        <v>22.9258</v>
      </c>
      <c r="KD59">
        <v>17.3091</v>
      </c>
      <c r="KE59">
        <v>51.1981</v>
      </c>
      <c r="KF59">
        <v>20.2063</v>
      </c>
      <c r="KG59">
        <v>420</v>
      </c>
      <c r="KH59">
        <v>15.6861</v>
      </c>
      <c r="KI59">
        <v>101.377</v>
      </c>
      <c r="KJ59">
        <v>93.1472</v>
      </c>
    </row>
    <row r="60" spans="1:296">
      <c r="A60">
        <v>42</v>
      </c>
      <c r="B60">
        <v>1701823525.5</v>
      </c>
      <c r="C60">
        <v>11948.5</v>
      </c>
      <c r="D60" t="s">
        <v>569</v>
      </c>
      <c r="E60" t="s">
        <v>570</v>
      </c>
      <c r="F60">
        <v>5</v>
      </c>
      <c r="G60" t="s">
        <v>555</v>
      </c>
      <c r="H60">
        <v>1701823517.75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426.7169801808588</v>
      </c>
      <c r="AJ60">
        <v>423.5766666666664</v>
      </c>
      <c r="AK60">
        <v>-0.007090253540692148</v>
      </c>
      <c r="AL60">
        <v>66.20594163338571</v>
      </c>
      <c r="AM60">
        <f>(AO60 - AN60 + DX60*1E3/(8.314*(DZ60+273.15)) * AQ60/DW60 * AP60) * DW60/(100*DK60) * 1000/(1000 - AO60)</f>
        <v>0</v>
      </c>
      <c r="AN60">
        <v>15.73410681976271</v>
      </c>
      <c r="AO60">
        <v>15.98302484848485</v>
      </c>
      <c r="AP60">
        <v>2.500065160096163E-05</v>
      </c>
      <c r="AQ60">
        <v>108.7699817230641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436</v>
      </c>
      <c r="AX60">
        <v>0</v>
      </c>
      <c r="AY60">
        <v>0.7</v>
      </c>
      <c r="AZ60">
        <v>0.7</v>
      </c>
      <c r="BA60">
        <f>1-AY60/AZ60</f>
        <v>0</v>
      </c>
      <c r="BB60">
        <v>-1</v>
      </c>
      <c r="BC60" t="s">
        <v>571</v>
      </c>
      <c r="BD60">
        <v>8175.07</v>
      </c>
      <c r="BE60">
        <v>217.96796</v>
      </c>
      <c r="BF60">
        <v>228.38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436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</v>
      </c>
      <c r="DL60">
        <v>0.5</v>
      </c>
      <c r="DM60" t="s">
        <v>438</v>
      </c>
      <c r="DN60">
        <v>2</v>
      </c>
      <c r="DO60" t="b">
        <v>1</v>
      </c>
      <c r="DP60">
        <v>1701823517.75</v>
      </c>
      <c r="DQ60">
        <v>416.8274333333334</v>
      </c>
      <c r="DR60">
        <v>420.0099</v>
      </c>
      <c r="DS60">
        <v>15.97570666666667</v>
      </c>
      <c r="DT60">
        <v>15.72899</v>
      </c>
      <c r="DU60">
        <v>415.5614999999999</v>
      </c>
      <c r="DV60">
        <v>15.90402</v>
      </c>
      <c r="DW60">
        <v>500.0148666666666</v>
      </c>
      <c r="DX60">
        <v>90.79880000000001</v>
      </c>
      <c r="DY60">
        <v>0.09991420333333333</v>
      </c>
      <c r="DZ60">
        <v>23.37851</v>
      </c>
      <c r="EA60">
        <v>23.98495666666667</v>
      </c>
      <c r="EB60">
        <v>999.9000000000002</v>
      </c>
      <c r="EC60">
        <v>0</v>
      </c>
      <c r="ED60">
        <v>0</v>
      </c>
      <c r="EE60">
        <v>10010.264</v>
      </c>
      <c r="EF60">
        <v>0</v>
      </c>
      <c r="EG60">
        <v>9.767429666666668</v>
      </c>
      <c r="EH60">
        <v>-3.182545</v>
      </c>
      <c r="EI60">
        <v>423.5947</v>
      </c>
      <c r="EJ60">
        <v>426.7218333333332</v>
      </c>
      <c r="EK60">
        <v>0.2467252</v>
      </c>
      <c r="EL60">
        <v>420.0099</v>
      </c>
      <c r="EM60">
        <v>15.72899</v>
      </c>
      <c r="EN60">
        <v>1.450575</v>
      </c>
      <c r="EO60">
        <v>1.428172333333333</v>
      </c>
      <c r="EP60">
        <v>12.45691</v>
      </c>
      <c r="EQ60">
        <v>12.22010333333333</v>
      </c>
      <c r="ER60">
        <v>1500.005</v>
      </c>
      <c r="ES60">
        <v>0.9730051999999999</v>
      </c>
      <c r="ET60">
        <v>0.02699507333333333</v>
      </c>
      <c r="EU60">
        <v>0</v>
      </c>
      <c r="EV60">
        <v>217.946</v>
      </c>
      <c r="EW60">
        <v>4.999599999999998</v>
      </c>
      <c r="EX60">
        <v>3346.776666666667</v>
      </c>
      <c r="EY60">
        <v>14076.49</v>
      </c>
      <c r="EZ60">
        <v>38.26006666666667</v>
      </c>
      <c r="FA60">
        <v>39.84349999999999</v>
      </c>
      <c r="FB60">
        <v>39.45189999999999</v>
      </c>
      <c r="FC60">
        <v>39.36209999999999</v>
      </c>
      <c r="FD60">
        <v>39.36843333333332</v>
      </c>
      <c r="FE60">
        <v>1454.645</v>
      </c>
      <c r="FF60">
        <v>40.35999999999999</v>
      </c>
      <c r="FG60">
        <v>0</v>
      </c>
      <c r="FH60">
        <v>80.79999995231628</v>
      </c>
      <c r="FI60">
        <v>0</v>
      </c>
      <c r="FJ60">
        <v>217.96796</v>
      </c>
      <c r="FK60">
        <v>-1.111000021802759</v>
      </c>
      <c r="FL60">
        <v>8.641538512418313</v>
      </c>
      <c r="FM60">
        <v>3346.7716</v>
      </c>
      <c r="FN60">
        <v>15</v>
      </c>
      <c r="FO60">
        <v>0</v>
      </c>
      <c r="FP60" t="s">
        <v>439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-3.165414146341464</v>
      </c>
      <c r="GC60">
        <v>-0.1645105923344943</v>
      </c>
      <c r="GD60">
        <v>0.04303217468845385</v>
      </c>
      <c r="GE60">
        <v>1</v>
      </c>
      <c r="GF60">
        <v>217.9591176470588</v>
      </c>
      <c r="GG60">
        <v>-0.2172956536919793</v>
      </c>
      <c r="GH60">
        <v>0.1877610754477271</v>
      </c>
      <c r="GI60">
        <v>1</v>
      </c>
      <c r="GJ60">
        <v>0.2464761219512195</v>
      </c>
      <c r="GK60">
        <v>0.001752606271777336</v>
      </c>
      <c r="GL60">
        <v>0.0006812415564971277</v>
      </c>
      <c r="GM60">
        <v>1</v>
      </c>
      <c r="GN60">
        <v>3</v>
      </c>
      <c r="GO60">
        <v>3</v>
      </c>
      <c r="GP60" t="s">
        <v>440</v>
      </c>
      <c r="GQ60">
        <v>3.1013</v>
      </c>
      <c r="GR60">
        <v>2.75818</v>
      </c>
      <c r="GS60">
        <v>0.0872585</v>
      </c>
      <c r="GT60">
        <v>0.08801050000000001</v>
      </c>
      <c r="GU60">
        <v>0.08105179999999999</v>
      </c>
      <c r="GV60">
        <v>0.08094419999999999</v>
      </c>
      <c r="GW60">
        <v>23694.2</v>
      </c>
      <c r="GX60">
        <v>22037.6</v>
      </c>
      <c r="GY60">
        <v>26524.4</v>
      </c>
      <c r="GZ60">
        <v>24395.5</v>
      </c>
      <c r="HA60">
        <v>39075.9</v>
      </c>
      <c r="HB60">
        <v>33187</v>
      </c>
      <c r="HC60">
        <v>46394.4</v>
      </c>
      <c r="HD60">
        <v>38640.7</v>
      </c>
      <c r="HE60">
        <v>1.86602</v>
      </c>
      <c r="HF60">
        <v>1.8567</v>
      </c>
      <c r="HG60">
        <v>0.07387249999999999</v>
      </c>
      <c r="HH60">
        <v>0</v>
      </c>
      <c r="HI60">
        <v>22.7821</v>
      </c>
      <c r="HJ60">
        <v>999.9</v>
      </c>
      <c r="HK60">
        <v>35.6</v>
      </c>
      <c r="HL60">
        <v>32.6</v>
      </c>
      <c r="HM60">
        <v>19.3676</v>
      </c>
      <c r="HN60">
        <v>60.5216</v>
      </c>
      <c r="HO60">
        <v>22.9607</v>
      </c>
      <c r="HP60">
        <v>1</v>
      </c>
      <c r="HQ60">
        <v>0.240427</v>
      </c>
      <c r="HR60">
        <v>3.42169</v>
      </c>
      <c r="HS60">
        <v>20.2462</v>
      </c>
      <c r="HT60">
        <v>5.21729</v>
      </c>
      <c r="HU60">
        <v>11.98</v>
      </c>
      <c r="HV60">
        <v>4.96565</v>
      </c>
      <c r="HW60">
        <v>3.27578</v>
      </c>
      <c r="HX60">
        <v>9999</v>
      </c>
      <c r="HY60">
        <v>9999</v>
      </c>
      <c r="HZ60">
        <v>9999</v>
      </c>
      <c r="IA60">
        <v>521.6</v>
      </c>
      <c r="IB60">
        <v>1.86401</v>
      </c>
      <c r="IC60">
        <v>1.86013</v>
      </c>
      <c r="ID60">
        <v>1.85842</v>
      </c>
      <c r="IE60">
        <v>1.85976</v>
      </c>
      <c r="IF60">
        <v>1.85989</v>
      </c>
      <c r="IG60">
        <v>1.85838</v>
      </c>
      <c r="IH60">
        <v>1.85744</v>
      </c>
      <c r="II60">
        <v>1.85242</v>
      </c>
      <c r="IJ60">
        <v>0</v>
      </c>
      <c r="IK60">
        <v>0</v>
      </c>
      <c r="IL60">
        <v>0</v>
      </c>
      <c r="IM60">
        <v>0</v>
      </c>
      <c r="IN60" t="s">
        <v>441</v>
      </c>
      <c r="IO60" t="s">
        <v>442</v>
      </c>
      <c r="IP60" t="s">
        <v>443</v>
      </c>
      <c r="IQ60" t="s">
        <v>443</v>
      </c>
      <c r="IR60" t="s">
        <v>443</v>
      </c>
      <c r="IS60" t="s">
        <v>443</v>
      </c>
      <c r="IT60">
        <v>0</v>
      </c>
      <c r="IU60">
        <v>100</v>
      </c>
      <c r="IV60">
        <v>100</v>
      </c>
      <c r="IW60">
        <v>1.266</v>
      </c>
      <c r="IX60">
        <v>0.0718</v>
      </c>
      <c r="IY60">
        <v>0.3971615310492796</v>
      </c>
      <c r="IZ60">
        <v>0.002194383670526158</v>
      </c>
      <c r="JA60">
        <v>-2.614430836048478E-07</v>
      </c>
      <c r="JB60">
        <v>2.831566818974657E-11</v>
      </c>
      <c r="JC60">
        <v>-0.02387284111826243</v>
      </c>
      <c r="JD60">
        <v>-0.004919592197158782</v>
      </c>
      <c r="JE60">
        <v>0.0008186423644796414</v>
      </c>
      <c r="JF60">
        <v>-8.268116151049551E-06</v>
      </c>
      <c r="JG60">
        <v>6</v>
      </c>
      <c r="JH60">
        <v>2002</v>
      </c>
      <c r="JI60">
        <v>0</v>
      </c>
      <c r="JJ60">
        <v>28</v>
      </c>
      <c r="JK60">
        <v>28363725.4</v>
      </c>
      <c r="JL60">
        <v>28363725.4</v>
      </c>
      <c r="JM60">
        <v>1.14014</v>
      </c>
      <c r="JN60">
        <v>2.64404</v>
      </c>
      <c r="JO60">
        <v>1.49658</v>
      </c>
      <c r="JP60">
        <v>2.36206</v>
      </c>
      <c r="JQ60">
        <v>1.54907</v>
      </c>
      <c r="JR60">
        <v>2.37549</v>
      </c>
      <c r="JS60">
        <v>37.3618</v>
      </c>
      <c r="JT60">
        <v>24.0963</v>
      </c>
      <c r="JU60">
        <v>18</v>
      </c>
      <c r="JV60">
        <v>488.836</v>
      </c>
      <c r="JW60">
        <v>497.84</v>
      </c>
      <c r="JX60">
        <v>20.2014</v>
      </c>
      <c r="JY60">
        <v>30.0992</v>
      </c>
      <c r="JZ60">
        <v>30.0001</v>
      </c>
      <c r="KA60">
        <v>30.2287</v>
      </c>
      <c r="KB60">
        <v>30.1874</v>
      </c>
      <c r="KC60">
        <v>22.9219</v>
      </c>
      <c r="KD60">
        <v>17.3091</v>
      </c>
      <c r="KE60">
        <v>51.1981</v>
      </c>
      <c r="KF60">
        <v>20.2122</v>
      </c>
      <c r="KG60">
        <v>420</v>
      </c>
      <c r="KH60">
        <v>15.6813</v>
      </c>
      <c r="KI60">
        <v>101.376</v>
      </c>
      <c r="KJ60">
        <v>93.1455</v>
      </c>
    </row>
    <row r="61" spans="1:296">
      <c r="A61">
        <v>43</v>
      </c>
      <c r="B61">
        <v>1701823902.6</v>
      </c>
      <c r="C61">
        <v>12325.59999990463</v>
      </c>
      <c r="D61" t="s">
        <v>572</v>
      </c>
      <c r="E61" t="s">
        <v>573</v>
      </c>
      <c r="F61">
        <v>5</v>
      </c>
      <c r="G61" t="s">
        <v>555</v>
      </c>
      <c r="H61">
        <v>1701823894.849999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429.7181972380629</v>
      </c>
      <c r="AJ61">
        <v>426.8141030303029</v>
      </c>
      <c r="AK61">
        <v>3.258583225584256E-05</v>
      </c>
      <c r="AL61">
        <v>66.20594163338571</v>
      </c>
      <c r="AM61">
        <f>(AO61 - AN61 + DX61*1E3/(8.314*(DZ61+273.15)) * AQ61/DW61 * AP61) * DW61/(100*DK61) * 1000/(1000 - AO61)</f>
        <v>0</v>
      </c>
      <c r="AN61">
        <v>22.59890094073549</v>
      </c>
      <c r="AO61">
        <v>22.96433878787878</v>
      </c>
      <c r="AP61">
        <v>-0.0002102320339987708</v>
      </c>
      <c r="AQ61">
        <v>108.7699817230641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436</v>
      </c>
      <c r="AX61">
        <v>0</v>
      </c>
      <c r="AY61">
        <v>0.7</v>
      </c>
      <c r="AZ61">
        <v>0.7</v>
      </c>
      <c r="BA61">
        <f>1-AY61/AZ61</f>
        <v>0</v>
      </c>
      <c r="BB61">
        <v>-1</v>
      </c>
      <c r="BC61" t="s">
        <v>574</v>
      </c>
      <c r="BD61">
        <v>8166.19</v>
      </c>
      <c r="BE61">
        <v>209.54636</v>
      </c>
      <c r="BF61">
        <v>221.08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436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</v>
      </c>
      <c r="DL61">
        <v>0.5</v>
      </c>
      <c r="DM61" t="s">
        <v>438</v>
      </c>
      <c r="DN61">
        <v>2</v>
      </c>
      <c r="DO61" t="b">
        <v>1</v>
      </c>
      <c r="DP61">
        <v>1701823894.849999</v>
      </c>
      <c r="DQ61">
        <v>417.0066333333334</v>
      </c>
      <c r="DR61">
        <v>420.0013666666667</v>
      </c>
      <c r="DS61">
        <v>22.98007666666667</v>
      </c>
      <c r="DT61">
        <v>22.60516666666667</v>
      </c>
      <c r="DU61">
        <v>415.7403333333333</v>
      </c>
      <c r="DV61">
        <v>22.78876333333334</v>
      </c>
      <c r="DW61">
        <v>500.0190666666666</v>
      </c>
      <c r="DX61">
        <v>90.80221666666667</v>
      </c>
      <c r="DY61">
        <v>0.10002319</v>
      </c>
      <c r="DZ61">
        <v>29.60501666666667</v>
      </c>
      <c r="EA61">
        <v>29.99368333333333</v>
      </c>
      <c r="EB61">
        <v>999.9000000000002</v>
      </c>
      <c r="EC61">
        <v>0</v>
      </c>
      <c r="ED61">
        <v>0</v>
      </c>
      <c r="EE61">
        <v>9997.015000000001</v>
      </c>
      <c r="EF61">
        <v>0</v>
      </c>
      <c r="EG61">
        <v>9.774413000000001</v>
      </c>
      <c r="EH61">
        <v>-2.994786666666667</v>
      </c>
      <c r="EI61">
        <v>426.8148666666666</v>
      </c>
      <c r="EJ61">
        <v>429.7152333333333</v>
      </c>
      <c r="EK61">
        <v>0.3749139666666667</v>
      </c>
      <c r="EL61">
        <v>420.0013666666667</v>
      </c>
      <c r="EM61">
        <v>22.60516666666667</v>
      </c>
      <c r="EN61">
        <v>2.086641333333334</v>
      </c>
      <c r="EO61">
        <v>2.052598</v>
      </c>
      <c r="EP61">
        <v>18.11756666666667</v>
      </c>
      <c r="EQ61">
        <v>17.85602333333333</v>
      </c>
      <c r="ER61">
        <v>1499.994</v>
      </c>
      <c r="ES61">
        <v>0.9729931000000001</v>
      </c>
      <c r="ET61">
        <v>0.02700680666666667</v>
      </c>
      <c r="EU61">
        <v>0</v>
      </c>
      <c r="EV61">
        <v>209.5657666666667</v>
      </c>
      <c r="EW61">
        <v>4.999599999999998</v>
      </c>
      <c r="EX61">
        <v>3235.628</v>
      </c>
      <c r="EY61">
        <v>14076.30666666667</v>
      </c>
      <c r="EZ61">
        <v>38.88723333333333</v>
      </c>
      <c r="FA61">
        <v>40.3666</v>
      </c>
      <c r="FB61">
        <v>39.39556666666666</v>
      </c>
      <c r="FC61">
        <v>39.94563333333333</v>
      </c>
      <c r="FD61">
        <v>40.45796666666665</v>
      </c>
      <c r="FE61">
        <v>1454.623333333333</v>
      </c>
      <c r="FF61">
        <v>40.37499999999999</v>
      </c>
      <c r="FG61">
        <v>0</v>
      </c>
      <c r="FH61">
        <v>376.5</v>
      </c>
      <c r="FI61">
        <v>0</v>
      </c>
      <c r="FJ61">
        <v>209.54636</v>
      </c>
      <c r="FK61">
        <v>-0.111692301333262</v>
      </c>
      <c r="FL61">
        <v>-0.8723077026176355</v>
      </c>
      <c r="FM61">
        <v>3235.6296</v>
      </c>
      <c r="FN61">
        <v>15</v>
      </c>
      <c r="FO61">
        <v>0</v>
      </c>
      <c r="FP61" t="s">
        <v>439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-2.986318780487804</v>
      </c>
      <c r="GC61">
        <v>-0.1777685017421606</v>
      </c>
      <c r="GD61">
        <v>0.03039986338184337</v>
      </c>
      <c r="GE61">
        <v>1</v>
      </c>
      <c r="GF61">
        <v>209.5724705882353</v>
      </c>
      <c r="GG61">
        <v>-0.3532161924589615</v>
      </c>
      <c r="GH61">
        <v>0.2369666438792979</v>
      </c>
      <c r="GI61">
        <v>1</v>
      </c>
      <c r="GJ61">
        <v>0.3780076829268293</v>
      </c>
      <c r="GK61">
        <v>-0.03785441811846665</v>
      </c>
      <c r="GL61">
        <v>0.01213674611522043</v>
      </c>
      <c r="GM61">
        <v>1</v>
      </c>
      <c r="GN61">
        <v>3</v>
      </c>
      <c r="GO61">
        <v>3</v>
      </c>
      <c r="GP61" t="s">
        <v>440</v>
      </c>
      <c r="GQ61">
        <v>3.10285</v>
      </c>
      <c r="GR61">
        <v>2.75817</v>
      </c>
      <c r="GS61">
        <v>0.08733249999999999</v>
      </c>
      <c r="GT61">
        <v>0.0880601</v>
      </c>
      <c r="GU61">
        <v>0.104914</v>
      </c>
      <c r="GV61">
        <v>0.104808</v>
      </c>
      <c r="GW61">
        <v>23687</v>
      </c>
      <c r="GX61">
        <v>22031.3</v>
      </c>
      <c r="GY61">
        <v>26518.3</v>
      </c>
      <c r="GZ61">
        <v>24389.7</v>
      </c>
      <c r="HA61">
        <v>38045.4</v>
      </c>
      <c r="HB61">
        <v>32312.5</v>
      </c>
      <c r="HC61">
        <v>46383.2</v>
      </c>
      <c r="HD61">
        <v>38629.6</v>
      </c>
      <c r="HE61">
        <v>1.86513</v>
      </c>
      <c r="HF61">
        <v>1.86633</v>
      </c>
      <c r="HG61">
        <v>0.167992</v>
      </c>
      <c r="HH61">
        <v>0</v>
      </c>
      <c r="HI61">
        <v>27.2634</v>
      </c>
      <c r="HJ61">
        <v>999.9</v>
      </c>
      <c r="HK61">
        <v>46.8</v>
      </c>
      <c r="HL61">
        <v>32.8</v>
      </c>
      <c r="HM61">
        <v>25.7504</v>
      </c>
      <c r="HN61">
        <v>60.3325</v>
      </c>
      <c r="HO61">
        <v>22.9327</v>
      </c>
      <c r="HP61">
        <v>1</v>
      </c>
      <c r="HQ61">
        <v>0.239914</v>
      </c>
      <c r="HR61">
        <v>0.654003</v>
      </c>
      <c r="HS61">
        <v>20.2775</v>
      </c>
      <c r="HT61">
        <v>5.22268</v>
      </c>
      <c r="HU61">
        <v>11.98</v>
      </c>
      <c r="HV61">
        <v>4.96565</v>
      </c>
      <c r="HW61">
        <v>3.27535</v>
      </c>
      <c r="HX61">
        <v>9999</v>
      </c>
      <c r="HY61">
        <v>9999</v>
      </c>
      <c r="HZ61">
        <v>9999</v>
      </c>
      <c r="IA61">
        <v>521.7</v>
      </c>
      <c r="IB61">
        <v>1.86401</v>
      </c>
      <c r="IC61">
        <v>1.86017</v>
      </c>
      <c r="ID61">
        <v>1.85841</v>
      </c>
      <c r="IE61">
        <v>1.85981</v>
      </c>
      <c r="IF61">
        <v>1.85988</v>
      </c>
      <c r="IG61">
        <v>1.85842</v>
      </c>
      <c r="IH61">
        <v>1.85745</v>
      </c>
      <c r="II61">
        <v>1.85242</v>
      </c>
      <c r="IJ61">
        <v>0</v>
      </c>
      <c r="IK61">
        <v>0</v>
      </c>
      <c r="IL61">
        <v>0</v>
      </c>
      <c r="IM61">
        <v>0</v>
      </c>
      <c r="IN61" t="s">
        <v>441</v>
      </c>
      <c r="IO61" t="s">
        <v>442</v>
      </c>
      <c r="IP61" t="s">
        <v>443</v>
      </c>
      <c r="IQ61" t="s">
        <v>443</v>
      </c>
      <c r="IR61" t="s">
        <v>443</v>
      </c>
      <c r="IS61" t="s">
        <v>443</v>
      </c>
      <c r="IT61">
        <v>0</v>
      </c>
      <c r="IU61">
        <v>100</v>
      </c>
      <c r="IV61">
        <v>100</v>
      </c>
      <c r="IW61">
        <v>1.266</v>
      </c>
      <c r="IX61">
        <v>0.1909</v>
      </c>
      <c r="IY61">
        <v>0.3971615310492796</v>
      </c>
      <c r="IZ61">
        <v>0.002194383670526158</v>
      </c>
      <c r="JA61">
        <v>-2.614430836048478E-07</v>
      </c>
      <c r="JB61">
        <v>2.831566818974657E-11</v>
      </c>
      <c r="JC61">
        <v>-0.02387284111826243</v>
      </c>
      <c r="JD61">
        <v>-0.004919592197158782</v>
      </c>
      <c r="JE61">
        <v>0.0008186423644796414</v>
      </c>
      <c r="JF61">
        <v>-8.268116151049551E-06</v>
      </c>
      <c r="JG61">
        <v>6</v>
      </c>
      <c r="JH61">
        <v>2002</v>
      </c>
      <c r="JI61">
        <v>0</v>
      </c>
      <c r="JJ61">
        <v>28</v>
      </c>
      <c r="JK61">
        <v>28363731.7</v>
      </c>
      <c r="JL61">
        <v>28363731.7</v>
      </c>
      <c r="JM61">
        <v>1.14624</v>
      </c>
      <c r="JN61">
        <v>2.64282</v>
      </c>
      <c r="JO61">
        <v>1.49658</v>
      </c>
      <c r="JP61">
        <v>2.36206</v>
      </c>
      <c r="JQ61">
        <v>1.54907</v>
      </c>
      <c r="JR61">
        <v>2.42065</v>
      </c>
      <c r="JS61">
        <v>37.554</v>
      </c>
      <c r="JT61">
        <v>24.105</v>
      </c>
      <c r="JU61">
        <v>18</v>
      </c>
      <c r="JV61">
        <v>489.063</v>
      </c>
      <c r="JW61">
        <v>505.145</v>
      </c>
      <c r="JX61">
        <v>28.0814</v>
      </c>
      <c r="JY61">
        <v>30.2395</v>
      </c>
      <c r="JZ61">
        <v>30.0002</v>
      </c>
      <c r="KA61">
        <v>30.3307</v>
      </c>
      <c r="KB61">
        <v>30.2867</v>
      </c>
      <c r="KC61">
        <v>23.056</v>
      </c>
      <c r="KD61">
        <v>18.1348</v>
      </c>
      <c r="KE61">
        <v>90.557</v>
      </c>
      <c r="KF61">
        <v>28.0285</v>
      </c>
      <c r="KG61">
        <v>420</v>
      </c>
      <c r="KH61">
        <v>22.536</v>
      </c>
      <c r="KI61">
        <v>101.352</v>
      </c>
      <c r="KJ61">
        <v>93.12050000000001</v>
      </c>
    </row>
    <row r="62" spans="1:296">
      <c r="A62">
        <v>44</v>
      </c>
      <c r="B62">
        <v>1701824030.6</v>
      </c>
      <c r="C62">
        <v>12453.59999990463</v>
      </c>
      <c r="D62" t="s">
        <v>575</v>
      </c>
      <c r="E62" t="s">
        <v>576</v>
      </c>
      <c r="F62">
        <v>5</v>
      </c>
      <c r="G62" t="s">
        <v>555</v>
      </c>
      <c r="H62">
        <v>1701824022.599999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429.7097141057216</v>
      </c>
      <c r="AJ62">
        <v>426.7777454545455</v>
      </c>
      <c r="AK62">
        <v>4.279760819463285E-05</v>
      </c>
      <c r="AL62">
        <v>66.20594163338571</v>
      </c>
      <c r="AM62">
        <f>(AO62 - AN62 + DX62*1E3/(8.314*(DZ62+273.15)) * AQ62/DW62 * AP62) * DW62/(100*DK62) * 1000/(1000 - AO62)</f>
        <v>0</v>
      </c>
      <c r="AN62">
        <v>22.45642160839938</v>
      </c>
      <c r="AO62">
        <v>22.83592303030302</v>
      </c>
      <c r="AP62">
        <v>-0.0001071772967605474</v>
      </c>
      <c r="AQ62">
        <v>108.7699817230641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436</v>
      </c>
      <c r="AX62">
        <v>0</v>
      </c>
      <c r="AY62">
        <v>0.7</v>
      </c>
      <c r="AZ62">
        <v>0.7</v>
      </c>
      <c r="BA62">
        <f>1-AY62/AZ62</f>
        <v>0</v>
      </c>
      <c r="BB62">
        <v>-1</v>
      </c>
      <c r="BC62" t="s">
        <v>577</v>
      </c>
      <c r="BD62">
        <v>8170.47</v>
      </c>
      <c r="BE62">
        <v>209.89768</v>
      </c>
      <c r="BF62">
        <v>221.98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436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</v>
      </c>
      <c r="DL62">
        <v>0.5</v>
      </c>
      <c r="DM62" t="s">
        <v>438</v>
      </c>
      <c r="DN62">
        <v>2</v>
      </c>
      <c r="DO62" t="b">
        <v>1</v>
      </c>
      <c r="DP62">
        <v>1701824022.599999</v>
      </c>
      <c r="DQ62">
        <v>417.0307096774195</v>
      </c>
      <c r="DR62">
        <v>420.0162258064517</v>
      </c>
      <c r="DS62">
        <v>22.8431064516129</v>
      </c>
      <c r="DT62">
        <v>22.47408064516129</v>
      </c>
      <c r="DU62">
        <v>415.7645483870968</v>
      </c>
      <c r="DV62">
        <v>22.65441612903226</v>
      </c>
      <c r="DW62">
        <v>500.0064838709677</v>
      </c>
      <c r="DX62">
        <v>90.80217741935481</v>
      </c>
      <c r="DY62">
        <v>0.09997890000000001</v>
      </c>
      <c r="DZ62">
        <v>29.48117419354839</v>
      </c>
      <c r="EA62">
        <v>29.99805161290322</v>
      </c>
      <c r="EB62">
        <v>999.9000000000003</v>
      </c>
      <c r="EC62">
        <v>0</v>
      </c>
      <c r="ED62">
        <v>0</v>
      </c>
      <c r="EE62">
        <v>9997.300967741934</v>
      </c>
      <c r="EF62">
        <v>0</v>
      </c>
      <c r="EG62">
        <v>9.751269999999998</v>
      </c>
      <c r="EH62">
        <v>-2.985321935483871</v>
      </c>
      <c r="EI62">
        <v>426.7798064516129</v>
      </c>
      <c r="EJ62">
        <v>429.6727096774193</v>
      </c>
      <c r="EK62">
        <v>0.3690165161290323</v>
      </c>
      <c r="EL62">
        <v>420.0162258064517</v>
      </c>
      <c r="EM62">
        <v>22.47408064516129</v>
      </c>
      <c r="EN62">
        <v>2.074203548387097</v>
      </c>
      <c r="EO62">
        <v>2.040696129032258</v>
      </c>
      <c r="EP62">
        <v>18.02244838709678</v>
      </c>
      <c r="EQ62">
        <v>17.76367096774194</v>
      </c>
      <c r="ER62">
        <v>1499.995806451613</v>
      </c>
      <c r="ES62">
        <v>0.9729957741935484</v>
      </c>
      <c r="ET62">
        <v>0.02700426451612904</v>
      </c>
      <c r="EU62">
        <v>0</v>
      </c>
      <c r="EV62">
        <v>209.9146129032258</v>
      </c>
      <c r="EW62">
        <v>4.999599999999997</v>
      </c>
      <c r="EX62">
        <v>3244.06064516129</v>
      </c>
      <c r="EY62">
        <v>14076.35483870968</v>
      </c>
      <c r="EZ62">
        <v>39.2356129032258</v>
      </c>
      <c r="FA62">
        <v>40.6128064516129</v>
      </c>
      <c r="FB62">
        <v>39.70138709677419</v>
      </c>
      <c r="FC62">
        <v>40.25374193548387</v>
      </c>
      <c r="FD62">
        <v>40.778</v>
      </c>
      <c r="FE62">
        <v>1454.625806451613</v>
      </c>
      <c r="FF62">
        <v>40.36999999999998</v>
      </c>
      <c r="FG62">
        <v>0</v>
      </c>
      <c r="FH62">
        <v>127.5999999046326</v>
      </c>
      <c r="FI62">
        <v>0</v>
      </c>
      <c r="FJ62">
        <v>209.89768</v>
      </c>
      <c r="FK62">
        <v>-0.1436153859682969</v>
      </c>
      <c r="FL62">
        <v>7.137692293567729</v>
      </c>
      <c r="FM62">
        <v>3244.1564</v>
      </c>
      <c r="FN62">
        <v>15</v>
      </c>
      <c r="FO62">
        <v>0</v>
      </c>
      <c r="FP62" t="s">
        <v>439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-2.973957</v>
      </c>
      <c r="GC62">
        <v>-0.2235618011257039</v>
      </c>
      <c r="GD62">
        <v>0.03760017122301441</v>
      </c>
      <c r="GE62">
        <v>1</v>
      </c>
      <c r="GF62">
        <v>209.8587647058824</v>
      </c>
      <c r="GG62">
        <v>0.6370359033283999</v>
      </c>
      <c r="GH62">
        <v>0.205633033914008</v>
      </c>
      <c r="GI62">
        <v>1</v>
      </c>
      <c r="GJ62">
        <v>0.3686777</v>
      </c>
      <c r="GK62">
        <v>0.06813773358348953</v>
      </c>
      <c r="GL62">
        <v>0.01169078159534255</v>
      </c>
      <c r="GM62">
        <v>1</v>
      </c>
      <c r="GN62">
        <v>3</v>
      </c>
      <c r="GO62">
        <v>3</v>
      </c>
      <c r="GP62" t="s">
        <v>440</v>
      </c>
      <c r="GQ62">
        <v>3.10273</v>
      </c>
      <c r="GR62">
        <v>2.75819</v>
      </c>
      <c r="GS62">
        <v>0.0873264</v>
      </c>
      <c r="GT62">
        <v>0.0880403</v>
      </c>
      <c r="GU62">
        <v>0.104498</v>
      </c>
      <c r="GV62">
        <v>0.104332</v>
      </c>
      <c r="GW62">
        <v>23686.9</v>
      </c>
      <c r="GX62">
        <v>22030.7</v>
      </c>
      <c r="GY62">
        <v>26518.1</v>
      </c>
      <c r="GZ62">
        <v>24388.5</v>
      </c>
      <c r="HA62">
        <v>38063.1</v>
      </c>
      <c r="HB62">
        <v>32328.2</v>
      </c>
      <c r="HC62">
        <v>46383</v>
      </c>
      <c r="HD62">
        <v>38627.6</v>
      </c>
      <c r="HE62">
        <v>1.86445</v>
      </c>
      <c r="HF62">
        <v>1.86623</v>
      </c>
      <c r="HG62">
        <v>0.144191</v>
      </c>
      <c r="HH62">
        <v>0</v>
      </c>
      <c r="HI62">
        <v>27.6485</v>
      </c>
      <c r="HJ62">
        <v>999.9</v>
      </c>
      <c r="HK62">
        <v>47.7</v>
      </c>
      <c r="HL62">
        <v>32.8</v>
      </c>
      <c r="HM62">
        <v>26.2409</v>
      </c>
      <c r="HN62">
        <v>60.6725</v>
      </c>
      <c r="HO62">
        <v>22.7204</v>
      </c>
      <c r="HP62">
        <v>1</v>
      </c>
      <c r="HQ62">
        <v>0.240404</v>
      </c>
      <c r="HR62">
        <v>0.481669</v>
      </c>
      <c r="HS62">
        <v>20.2787</v>
      </c>
      <c r="HT62">
        <v>5.22208</v>
      </c>
      <c r="HU62">
        <v>11.98</v>
      </c>
      <c r="HV62">
        <v>4.96555</v>
      </c>
      <c r="HW62">
        <v>3.27563</v>
      </c>
      <c r="HX62">
        <v>9999</v>
      </c>
      <c r="HY62">
        <v>9999</v>
      </c>
      <c r="HZ62">
        <v>9999</v>
      </c>
      <c r="IA62">
        <v>521.8</v>
      </c>
      <c r="IB62">
        <v>1.86401</v>
      </c>
      <c r="IC62">
        <v>1.86018</v>
      </c>
      <c r="ID62">
        <v>1.8584</v>
      </c>
      <c r="IE62">
        <v>1.85978</v>
      </c>
      <c r="IF62">
        <v>1.85989</v>
      </c>
      <c r="IG62">
        <v>1.85839</v>
      </c>
      <c r="IH62">
        <v>1.85746</v>
      </c>
      <c r="II62">
        <v>1.85241</v>
      </c>
      <c r="IJ62">
        <v>0</v>
      </c>
      <c r="IK62">
        <v>0</v>
      </c>
      <c r="IL62">
        <v>0</v>
      </c>
      <c r="IM62">
        <v>0</v>
      </c>
      <c r="IN62" t="s">
        <v>441</v>
      </c>
      <c r="IO62" t="s">
        <v>442</v>
      </c>
      <c r="IP62" t="s">
        <v>443</v>
      </c>
      <c r="IQ62" t="s">
        <v>443</v>
      </c>
      <c r="IR62" t="s">
        <v>443</v>
      </c>
      <c r="IS62" t="s">
        <v>443</v>
      </c>
      <c r="IT62">
        <v>0</v>
      </c>
      <c r="IU62">
        <v>100</v>
      </c>
      <c r="IV62">
        <v>100</v>
      </c>
      <c r="IW62">
        <v>1.266</v>
      </c>
      <c r="IX62">
        <v>0.1886</v>
      </c>
      <c r="IY62">
        <v>0.3971615310492796</v>
      </c>
      <c r="IZ62">
        <v>0.002194383670526158</v>
      </c>
      <c r="JA62">
        <v>-2.614430836048478E-07</v>
      </c>
      <c r="JB62">
        <v>2.831566818974657E-11</v>
      </c>
      <c r="JC62">
        <v>-0.02387284111826243</v>
      </c>
      <c r="JD62">
        <v>-0.004919592197158782</v>
      </c>
      <c r="JE62">
        <v>0.0008186423644796414</v>
      </c>
      <c r="JF62">
        <v>-8.268116151049551E-06</v>
      </c>
      <c r="JG62">
        <v>6</v>
      </c>
      <c r="JH62">
        <v>2002</v>
      </c>
      <c r="JI62">
        <v>0</v>
      </c>
      <c r="JJ62">
        <v>28</v>
      </c>
      <c r="JK62">
        <v>28363733.8</v>
      </c>
      <c r="JL62">
        <v>28363733.8</v>
      </c>
      <c r="JM62">
        <v>1.14624</v>
      </c>
      <c r="JN62">
        <v>2.64038</v>
      </c>
      <c r="JO62">
        <v>1.49658</v>
      </c>
      <c r="JP62">
        <v>2.36328</v>
      </c>
      <c r="JQ62">
        <v>1.54907</v>
      </c>
      <c r="JR62">
        <v>2.3645</v>
      </c>
      <c r="JS62">
        <v>37.6022</v>
      </c>
      <c r="JT62">
        <v>24.105</v>
      </c>
      <c r="JU62">
        <v>18</v>
      </c>
      <c r="JV62">
        <v>488.935</v>
      </c>
      <c r="JW62">
        <v>505.442</v>
      </c>
      <c r="JX62">
        <v>27.869</v>
      </c>
      <c r="JY62">
        <v>30.2422</v>
      </c>
      <c r="JZ62">
        <v>30</v>
      </c>
      <c r="KA62">
        <v>30.3671</v>
      </c>
      <c r="KB62">
        <v>30.3302</v>
      </c>
      <c r="KC62">
        <v>23.0538</v>
      </c>
      <c r="KD62">
        <v>19.5544</v>
      </c>
      <c r="KE62">
        <v>93.6015</v>
      </c>
      <c r="KF62">
        <v>27.8702</v>
      </c>
      <c r="KG62">
        <v>420</v>
      </c>
      <c r="KH62">
        <v>22.4052</v>
      </c>
      <c r="KI62">
        <v>101.352</v>
      </c>
      <c r="KJ62">
        <v>93.1159</v>
      </c>
    </row>
    <row r="63" spans="1:296">
      <c r="A63">
        <v>45</v>
      </c>
      <c r="B63">
        <v>1701824117.1</v>
      </c>
      <c r="C63">
        <v>12540.09999990463</v>
      </c>
      <c r="D63" t="s">
        <v>578</v>
      </c>
      <c r="E63" t="s">
        <v>579</v>
      </c>
      <c r="F63">
        <v>5</v>
      </c>
      <c r="G63" t="s">
        <v>555</v>
      </c>
      <c r="H63">
        <v>1701824109.349999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429.6452984936244</v>
      </c>
      <c r="AJ63">
        <v>426.6588484848486</v>
      </c>
      <c r="AK63">
        <v>-0.0007364553886043488</v>
      </c>
      <c r="AL63">
        <v>66.20594163338571</v>
      </c>
      <c r="AM63">
        <f>(AO63 - AN63 + DX63*1E3/(8.314*(DZ63+273.15)) * AQ63/DW63 * AP63) * DW63/(100*DK63) * 1000/(1000 - AO63)</f>
        <v>0</v>
      </c>
      <c r="AN63">
        <v>22.41273893154783</v>
      </c>
      <c r="AO63">
        <v>22.77354484848484</v>
      </c>
      <c r="AP63">
        <v>3.391832926996527E-05</v>
      </c>
      <c r="AQ63">
        <v>108.7699817230641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436</v>
      </c>
      <c r="AX63">
        <v>0</v>
      </c>
      <c r="AY63">
        <v>0.7</v>
      </c>
      <c r="AZ63">
        <v>0.7</v>
      </c>
      <c r="BA63">
        <f>1-AY63/AZ63</f>
        <v>0</v>
      </c>
      <c r="BB63">
        <v>-1</v>
      </c>
      <c r="BC63" t="s">
        <v>580</v>
      </c>
      <c r="BD63">
        <v>8171.68</v>
      </c>
      <c r="BE63">
        <v>210.4357307692308</v>
      </c>
      <c r="BF63">
        <v>222.9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436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</v>
      </c>
      <c r="DL63">
        <v>0.5</v>
      </c>
      <c r="DM63" t="s">
        <v>438</v>
      </c>
      <c r="DN63">
        <v>2</v>
      </c>
      <c r="DO63" t="b">
        <v>1</v>
      </c>
      <c r="DP63">
        <v>1701824109.349999</v>
      </c>
      <c r="DQ63">
        <v>416.9727999999999</v>
      </c>
      <c r="DR63">
        <v>420.0057</v>
      </c>
      <c r="DS63">
        <v>22.76472</v>
      </c>
      <c r="DT63">
        <v>22.40807</v>
      </c>
      <c r="DU63">
        <v>415.7067333333334</v>
      </c>
      <c r="DV63">
        <v>22.57751333333333</v>
      </c>
      <c r="DW63">
        <v>499.9978</v>
      </c>
      <c r="DX63">
        <v>90.80292</v>
      </c>
      <c r="DY63">
        <v>0.09997531333333334</v>
      </c>
      <c r="DZ63">
        <v>29.43009333333334</v>
      </c>
      <c r="EA63">
        <v>29.99742</v>
      </c>
      <c r="EB63">
        <v>999.9000000000002</v>
      </c>
      <c r="EC63">
        <v>0</v>
      </c>
      <c r="ED63">
        <v>0</v>
      </c>
      <c r="EE63">
        <v>9999.309000000001</v>
      </c>
      <c r="EF63">
        <v>0</v>
      </c>
      <c r="EG63">
        <v>9.773856333333333</v>
      </c>
      <c r="EH63">
        <v>-3.032736</v>
      </c>
      <c r="EI63">
        <v>426.6863666666667</v>
      </c>
      <c r="EJ63">
        <v>429.6328666666666</v>
      </c>
      <c r="EK63">
        <v>0.356647</v>
      </c>
      <c r="EL63">
        <v>420.0057</v>
      </c>
      <c r="EM63">
        <v>22.40807</v>
      </c>
      <c r="EN63">
        <v>2.067102666666667</v>
      </c>
      <c r="EO63">
        <v>2.034717666666666</v>
      </c>
      <c r="EP63">
        <v>17.96791666666667</v>
      </c>
      <c r="EQ63">
        <v>17.71712333333333</v>
      </c>
      <c r="ER63">
        <v>1499.991</v>
      </c>
      <c r="ES63">
        <v>0.9729970000000004</v>
      </c>
      <c r="ET63">
        <v>0.02700314</v>
      </c>
      <c r="EU63">
        <v>0</v>
      </c>
      <c r="EV63">
        <v>210.4303666666667</v>
      </c>
      <c r="EW63">
        <v>4.999599999999998</v>
      </c>
      <c r="EX63">
        <v>3254.025333333333</v>
      </c>
      <c r="EY63">
        <v>14076.30666666667</v>
      </c>
      <c r="EZ63">
        <v>39.4456</v>
      </c>
      <c r="FA63">
        <v>40.77066666666666</v>
      </c>
      <c r="FB63">
        <v>40.38713333333332</v>
      </c>
      <c r="FC63">
        <v>40.37459999999999</v>
      </c>
      <c r="FD63">
        <v>41.03306666666665</v>
      </c>
      <c r="FE63">
        <v>1454.621</v>
      </c>
      <c r="FF63">
        <v>40.36999999999998</v>
      </c>
      <c r="FG63">
        <v>0</v>
      </c>
      <c r="FH63">
        <v>85.59999990463257</v>
      </c>
      <c r="FI63">
        <v>0</v>
      </c>
      <c r="FJ63">
        <v>210.4357307692308</v>
      </c>
      <c r="FK63">
        <v>1.147042722655495</v>
      </c>
      <c r="FL63">
        <v>8.976752139696687</v>
      </c>
      <c r="FM63">
        <v>3254.034230769231</v>
      </c>
      <c r="FN63">
        <v>15</v>
      </c>
      <c r="FO63">
        <v>0</v>
      </c>
      <c r="FP63" t="s">
        <v>439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-3.018800731707317</v>
      </c>
      <c r="GC63">
        <v>-0.2104494773519224</v>
      </c>
      <c r="GD63">
        <v>0.03767921426024542</v>
      </c>
      <c r="GE63">
        <v>1</v>
      </c>
      <c r="GF63">
        <v>210.4144117647059</v>
      </c>
      <c r="GG63">
        <v>0.4396944213312547</v>
      </c>
      <c r="GH63">
        <v>0.2186344138520161</v>
      </c>
      <c r="GI63">
        <v>1</v>
      </c>
      <c r="GJ63">
        <v>0.3596029756097561</v>
      </c>
      <c r="GK63">
        <v>-0.04319107317073143</v>
      </c>
      <c r="GL63">
        <v>0.005851290216228134</v>
      </c>
      <c r="GM63">
        <v>1</v>
      </c>
      <c r="GN63">
        <v>3</v>
      </c>
      <c r="GO63">
        <v>3</v>
      </c>
      <c r="GP63" t="s">
        <v>440</v>
      </c>
      <c r="GQ63">
        <v>3.10281</v>
      </c>
      <c r="GR63">
        <v>2.75831</v>
      </c>
      <c r="GS63">
        <v>0.087313</v>
      </c>
      <c r="GT63">
        <v>0.0880493</v>
      </c>
      <c r="GU63">
        <v>0.104304</v>
      </c>
      <c r="GV63">
        <v>0.104197</v>
      </c>
      <c r="GW63">
        <v>23687.9</v>
      </c>
      <c r="GX63">
        <v>22030.7</v>
      </c>
      <c r="GY63">
        <v>26518.7</v>
      </c>
      <c r="GZ63">
        <v>24388.6</v>
      </c>
      <c r="HA63">
        <v>38072.1</v>
      </c>
      <c r="HB63">
        <v>32333.1</v>
      </c>
      <c r="HC63">
        <v>46384</v>
      </c>
      <c r="HD63">
        <v>38627.8</v>
      </c>
      <c r="HE63">
        <v>1.8649</v>
      </c>
      <c r="HF63">
        <v>1.86598</v>
      </c>
      <c r="HG63">
        <v>0.136532</v>
      </c>
      <c r="HH63">
        <v>0</v>
      </c>
      <c r="HI63">
        <v>27.7689</v>
      </c>
      <c r="HJ63">
        <v>999.9</v>
      </c>
      <c r="HK63">
        <v>48.1</v>
      </c>
      <c r="HL63">
        <v>32.8</v>
      </c>
      <c r="HM63">
        <v>26.4633</v>
      </c>
      <c r="HN63">
        <v>61.0025</v>
      </c>
      <c r="HO63">
        <v>22.7684</v>
      </c>
      <c r="HP63">
        <v>1</v>
      </c>
      <c r="HQ63">
        <v>0.237929</v>
      </c>
      <c r="HR63">
        <v>0.131125</v>
      </c>
      <c r="HS63">
        <v>20.2789</v>
      </c>
      <c r="HT63">
        <v>5.22268</v>
      </c>
      <c r="HU63">
        <v>11.98</v>
      </c>
      <c r="HV63">
        <v>4.96565</v>
      </c>
      <c r="HW63">
        <v>3.27555</v>
      </c>
      <c r="HX63">
        <v>9999</v>
      </c>
      <c r="HY63">
        <v>9999</v>
      </c>
      <c r="HZ63">
        <v>9999</v>
      </c>
      <c r="IA63">
        <v>521.8</v>
      </c>
      <c r="IB63">
        <v>1.86401</v>
      </c>
      <c r="IC63">
        <v>1.86017</v>
      </c>
      <c r="ID63">
        <v>1.8584</v>
      </c>
      <c r="IE63">
        <v>1.85976</v>
      </c>
      <c r="IF63">
        <v>1.85989</v>
      </c>
      <c r="IG63">
        <v>1.85838</v>
      </c>
      <c r="IH63">
        <v>1.85745</v>
      </c>
      <c r="II63">
        <v>1.8524</v>
      </c>
      <c r="IJ63">
        <v>0</v>
      </c>
      <c r="IK63">
        <v>0</v>
      </c>
      <c r="IL63">
        <v>0</v>
      </c>
      <c r="IM63">
        <v>0</v>
      </c>
      <c r="IN63" t="s">
        <v>441</v>
      </c>
      <c r="IO63" t="s">
        <v>442</v>
      </c>
      <c r="IP63" t="s">
        <v>443</v>
      </c>
      <c r="IQ63" t="s">
        <v>443</v>
      </c>
      <c r="IR63" t="s">
        <v>443</v>
      </c>
      <c r="IS63" t="s">
        <v>443</v>
      </c>
      <c r="IT63">
        <v>0</v>
      </c>
      <c r="IU63">
        <v>100</v>
      </c>
      <c r="IV63">
        <v>100</v>
      </c>
      <c r="IW63">
        <v>1.266</v>
      </c>
      <c r="IX63">
        <v>0.1873</v>
      </c>
      <c r="IY63">
        <v>0.3971615310492796</v>
      </c>
      <c r="IZ63">
        <v>0.002194383670526158</v>
      </c>
      <c r="JA63">
        <v>-2.614430836048478E-07</v>
      </c>
      <c r="JB63">
        <v>2.831566818974657E-11</v>
      </c>
      <c r="JC63">
        <v>-0.02387284111826243</v>
      </c>
      <c r="JD63">
        <v>-0.004919592197158782</v>
      </c>
      <c r="JE63">
        <v>0.0008186423644796414</v>
      </c>
      <c r="JF63">
        <v>-8.268116151049551E-06</v>
      </c>
      <c r="JG63">
        <v>6</v>
      </c>
      <c r="JH63">
        <v>2002</v>
      </c>
      <c r="JI63">
        <v>0</v>
      </c>
      <c r="JJ63">
        <v>28</v>
      </c>
      <c r="JK63">
        <v>28363735.3</v>
      </c>
      <c r="JL63">
        <v>28363735.3</v>
      </c>
      <c r="JM63">
        <v>1.14624</v>
      </c>
      <c r="JN63">
        <v>2.64893</v>
      </c>
      <c r="JO63">
        <v>1.49658</v>
      </c>
      <c r="JP63">
        <v>2.36328</v>
      </c>
      <c r="JQ63">
        <v>1.54907</v>
      </c>
      <c r="JR63">
        <v>2.35718</v>
      </c>
      <c r="JS63">
        <v>37.6022</v>
      </c>
      <c r="JT63">
        <v>24.105</v>
      </c>
      <c r="JU63">
        <v>18</v>
      </c>
      <c r="JV63">
        <v>489.202</v>
      </c>
      <c r="JW63">
        <v>505.36</v>
      </c>
      <c r="JX63">
        <v>27.6874</v>
      </c>
      <c r="JY63">
        <v>30.2143</v>
      </c>
      <c r="JZ63">
        <v>29.9996</v>
      </c>
      <c r="KA63">
        <v>30.3671</v>
      </c>
      <c r="KB63">
        <v>30.3406</v>
      </c>
      <c r="KC63">
        <v>23.0491</v>
      </c>
      <c r="KD63">
        <v>19.8299</v>
      </c>
      <c r="KE63">
        <v>94.7533</v>
      </c>
      <c r="KF63">
        <v>27.7421</v>
      </c>
      <c r="KG63">
        <v>420</v>
      </c>
      <c r="KH63">
        <v>22.3557</v>
      </c>
      <c r="KI63">
        <v>101.354</v>
      </c>
      <c r="KJ63">
        <v>93.11620000000001</v>
      </c>
    </row>
    <row r="64" spans="1:296">
      <c r="A64">
        <v>46</v>
      </c>
      <c r="B64">
        <v>1701824495.6</v>
      </c>
      <c r="C64">
        <v>12918.59999990463</v>
      </c>
      <c r="D64" t="s">
        <v>581</v>
      </c>
      <c r="E64" t="s">
        <v>582</v>
      </c>
      <c r="F64">
        <v>5</v>
      </c>
      <c r="G64" t="s">
        <v>555</v>
      </c>
      <c r="H64">
        <v>1701824487.849999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431.2034200918242</v>
      </c>
      <c r="AJ64">
        <v>429.6977878787877</v>
      </c>
      <c r="AK64">
        <v>2.01051481822675E-05</v>
      </c>
      <c r="AL64">
        <v>66.20594163338571</v>
      </c>
      <c r="AM64">
        <f>(AO64 - AN64 + DX64*1E3/(8.314*(DZ64+273.15)) * AQ64/DW64 * AP64) * DW64/(100*DK64) * 1000/(1000 - AO64)</f>
        <v>0</v>
      </c>
      <c r="AN64">
        <v>25.98084439038978</v>
      </c>
      <c r="AO64">
        <v>26.43041878787878</v>
      </c>
      <c r="AP64">
        <v>1.252985914373531E-05</v>
      </c>
      <c r="AQ64">
        <v>108.7699817230641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436</v>
      </c>
      <c r="AX64">
        <v>0</v>
      </c>
      <c r="AY64">
        <v>0.7</v>
      </c>
      <c r="AZ64">
        <v>0.7</v>
      </c>
      <c r="BA64">
        <f>1-AY64/AZ64</f>
        <v>0</v>
      </c>
      <c r="BB64">
        <v>-1</v>
      </c>
      <c r="BC64" t="s">
        <v>583</v>
      </c>
      <c r="BD64">
        <v>8159.76</v>
      </c>
      <c r="BE64">
        <v>204.8622307692307</v>
      </c>
      <c r="BF64">
        <v>214.13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436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</v>
      </c>
      <c r="DL64">
        <v>0.5</v>
      </c>
      <c r="DM64" t="s">
        <v>438</v>
      </c>
      <c r="DN64">
        <v>2</v>
      </c>
      <c r="DO64" t="b">
        <v>1</v>
      </c>
      <c r="DP64">
        <v>1701824487.849999</v>
      </c>
      <c r="DQ64">
        <v>418.3698333333332</v>
      </c>
      <c r="DR64">
        <v>419.9986666666667</v>
      </c>
      <c r="DS64">
        <v>26.42347666666666</v>
      </c>
      <c r="DT64">
        <v>25.98089666666667</v>
      </c>
      <c r="DU64">
        <v>417.1007666666666</v>
      </c>
      <c r="DV64">
        <v>26.16374666666666</v>
      </c>
      <c r="DW64">
        <v>499.9803666666667</v>
      </c>
      <c r="DX64">
        <v>90.80929666666664</v>
      </c>
      <c r="DY64">
        <v>0.09995621000000002</v>
      </c>
      <c r="DZ64">
        <v>35.56621333333333</v>
      </c>
      <c r="EA64">
        <v>35.91453666666666</v>
      </c>
      <c r="EB64">
        <v>999.9000000000002</v>
      </c>
      <c r="EC64">
        <v>0</v>
      </c>
      <c r="ED64">
        <v>0</v>
      </c>
      <c r="EE64">
        <v>9993.418666666666</v>
      </c>
      <c r="EF64">
        <v>0</v>
      </c>
      <c r="EG64">
        <v>9.716729666666664</v>
      </c>
      <c r="EH64">
        <v>-1.628918666666667</v>
      </c>
      <c r="EI64">
        <v>429.7246999999999</v>
      </c>
      <c r="EJ64">
        <v>431.2017333333333</v>
      </c>
      <c r="EK64">
        <v>0.4425869333333334</v>
      </c>
      <c r="EL64">
        <v>419.9986666666667</v>
      </c>
      <c r="EM64">
        <v>25.98089666666667</v>
      </c>
      <c r="EN64">
        <v>2.399497333333334</v>
      </c>
      <c r="EO64">
        <v>2.359306333333334</v>
      </c>
      <c r="EP64">
        <v>20.36039666666667</v>
      </c>
      <c r="EQ64">
        <v>20.08714333333333</v>
      </c>
      <c r="ER64">
        <v>1499.966666666667</v>
      </c>
      <c r="ES64">
        <v>0.973004233333333</v>
      </c>
      <c r="ET64">
        <v>0.02699549</v>
      </c>
      <c r="EU64">
        <v>0</v>
      </c>
      <c r="EV64">
        <v>204.8615666666666</v>
      </c>
      <c r="EW64">
        <v>4.999599999999998</v>
      </c>
      <c r="EX64">
        <v>3186.903666666667</v>
      </c>
      <c r="EY64">
        <v>14076.12</v>
      </c>
      <c r="EZ64">
        <v>40.19339999999999</v>
      </c>
      <c r="FA64">
        <v>41.39773333333333</v>
      </c>
      <c r="FB64">
        <v>40.59553333333334</v>
      </c>
      <c r="FC64">
        <v>41.09143333333332</v>
      </c>
      <c r="FD64">
        <v>42.25386666666665</v>
      </c>
      <c r="FE64">
        <v>1454.606666666667</v>
      </c>
      <c r="FF64">
        <v>40.35999999999999</v>
      </c>
      <c r="FG64">
        <v>0</v>
      </c>
      <c r="FH64">
        <v>377.5999999046326</v>
      </c>
      <c r="FI64">
        <v>0</v>
      </c>
      <c r="FJ64">
        <v>204.8622307692307</v>
      </c>
      <c r="FK64">
        <v>0.8821196528329327</v>
      </c>
      <c r="FL64">
        <v>-0.9340171068406526</v>
      </c>
      <c r="FM64">
        <v>3186.918461538461</v>
      </c>
      <c r="FN64">
        <v>15</v>
      </c>
      <c r="FO64">
        <v>0</v>
      </c>
      <c r="FP64" t="s">
        <v>439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-1.61479575</v>
      </c>
      <c r="GC64">
        <v>-0.276469530956844</v>
      </c>
      <c r="GD64">
        <v>0.04342047719034766</v>
      </c>
      <c r="GE64">
        <v>1</v>
      </c>
      <c r="GF64">
        <v>204.9119411764706</v>
      </c>
      <c r="GG64">
        <v>-0.2619098540949849</v>
      </c>
      <c r="GH64">
        <v>0.2052125069540865</v>
      </c>
      <c r="GI64">
        <v>1</v>
      </c>
      <c r="GJ64">
        <v>0.44089565</v>
      </c>
      <c r="GK64">
        <v>0.04409986491557018</v>
      </c>
      <c r="GL64">
        <v>0.004328217032162316</v>
      </c>
      <c r="GM64">
        <v>1</v>
      </c>
      <c r="GN64">
        <v>3</v>
      </c>
      <c r="GO64">
        <v>3</v>
      </c>
      <c r="GP64" t="s">
        <v>440</v>
      </c>
      <c r="GQ64">
        <v>3.10375</v>
      </c>
      <c r="GR64">
        <v>2.75828</v>
      </c>
      <c r="GS64">
        <v>0.08754919999999999</v>
      </c>
      <c r="GT64">
        <v>0.08806410000000001</v>
      </c>
      <c r="GU64">
        <v>0.115601</v>
      </c>
      <c r="GV64">
        <v>0.115433</v>
      </c>
      <c r="GW64">
        <v>23674.5</v>
      </c>
      <c r="GX64">
        <v>22022.5</v>
      </c>
      <c r="GY64">
        <v>26511.1</v>
      </c>
      <c r="GZ64">
        <v>24380.6</v>
      </c>
      <c r="HA64">
        <v>37578.3</v>
      </c>
      <c r="HB64">
        <v>31911.5</v>
      </c>
      <c r="HC64">
        <v>46370.8</v>
      </c>
      <c r="HD64">
        <v>38610.2</v>
      </c>
      <c r="HE64">
        <v>1.8638</v>
      </c>
      <c r="HF64">
        <v>1.8684</v>
      </c>
      <c r="HG64">
        <v>0.238396</v>
      </c>
      <c r="HH64">
        <v>0</v>
      </c>
      <c r="HI64">
        <v>32.077</v>
      </c>
      <c r="HJ64">
        <v>999.9</v>
      </c>
      <c r="HK64">
        <v>48.9</v>
      </c>
      <c r="HL64">
        <v>32.9</v>
      </c>
      <c r="HM64">
        <v>27.0525</v>
      </c>
      <c r="HN64">
        <v>61.1526</v>
      </c>
      <c r="HO64">
        <v>22.4239</v>
      </c>
      <c r="HP64">
        <v>1</v>
      </c>
      <c r="HQ64">
        <v>0.255234</v>
      </c>
      <c r="HR64">
        <v>-2.22521</v>
      </c>
      <c r="HS64">
        <v>20.2637</v>
      </c>
      <c r="HT64">
        <v>5.22073</v>
      </c>
      <c r="HU64">
        <v>11.98</v>
      </c>
      <c r="HV64">
        <v>4.9648</v>
      </c>
      <c r="HW64">
        <v>3.27537</v>
      </c>
      <c r="HX64">
        <v>9999</v>
      </c>
      <c r="HY64">
        <v>9999</v>
      </c>
      <c r="HZ64">
        <v>9999</v>
      </c>
      <c r="IA64">
        <v>521.9</v>
      </c>
      <c r="IB64">
        <v>1.86401</v>
      </c>
      <c r="IC64">
        <v>1.86019</v>
      </c>
      <c r="ID64">
        <v>1.8584</v>
      </c>
      <c r="IE64">
        <v>1.85977</v>
      </c>
      <c r="IF64">
        <v>1.85989</v>
      </c>
      <c r="IG64">
        <v>1.85839</v>
      </c>
      <c r="IH64">
        <v>1.85745</v>
      </c>
      <c r="II64">
        <v>1.85242</v>
      </c>
      <c r="IJ64">
        <v>0</v>
      </c>
      <c r="IK64">
        <v>0</v>
      </c>
      <c r="IL64">
        <v>0</v>
      </c>
      <c r="IM64">
        <v>0</v>
      </c>
      <c r="IN64" t="s">
        <v>441</v>
      </c>
      <c r="IO64" t="s">
        <v>442</v>
      </c>
      <c r="IP64" t="s">
        <v>443</v>
      </c>
      <c r="IQ64" t="s">
        <v>443</v>
      </c>
      <c r="IR64" t="s">
        <v>443</v>
      </c>
      <c r="IS64" t="s">
        <v>443</v>
      </c>
      <c r="IT64">
        <v>0</v>
      </c>
      <c r="IU64">
        <v>100</v>
      </c>
      <c r="IV64">
        <v>100</v>
      </c>
      <c r="IW64">
        <v>1.269</v>
      </c>
      <c r="IX64">
        <v>0.2599</v>
      </c>
      <c r="IY64">
        <v>0.3971615310492796</v>
      </c>
      <c r="IZ64">
        <v>0.002194383670526158</v>
      </c>
      <c r="JA64">
        <v>-2.614430836048478E-07</v>
      </c>
      <c r="JB64">
        <v>2.831566818974657E-11</v>
      </c>
      <c r="JC64">
        <v>-0.02387284111826243</v>
      </c>
      <c r="JD64">
        <v>-0.004919592197158782</v>
      </c>
      <c r="JE64">
        <v>0.0008186423644796414</v>
      </c>
      <c r="JF64">
        <v>-8.268116151049551E-06</v>
      </c>
      <c r="JG64">
        <v>6</v>
      </c>
      <c r="JH64">
        <v>2002</v>
      </c>
      <c r="JI64">
        <v>0</v>
      </c>
      <c r="JJ64">
        <v>28</v>
      </c>
      <c r="JK64">
        <v>28363741.6</v>
      </c>
      <c r="JL64">
        <v>28363741.6</v>
      </c>
      <c r="JM64">
        <v>1.15112</v>
      </c>
      <c r="JN64">
        <v>2.63794</v>
      </c>
      <c r="JO64">
        <v>1.49658</v>
      </c>
      <c r="JP64">
        <v>2.3645</v>
      </c>
      <c r="JQ64">
        <v>1.54907</v>
      </c>
      <c r="JR64">
        <v>2.46094</v>
      </c>
      <c r="JS64">
        <v>37.7953</v>
      </c>
      <c r="JT64">
        <v>24.105</v>
      </c>
      <c r="JU64">
        <v>18</v>
      </c>
      <c r="JV64">
        <v>489.504</v>
      </c>
      <c r="JW64">
        <v>507.816</v>
      </c>
      <c r="JX64">
        <v>35.6291</v>
      </c>
      <c r="JY64">
        <v>30.465</v>
      </c>
      <c r="JZ64">
        <v>30.0003</v>
      </c>
      <c r="KA64">
        <v>30.4953</v>
      </c>
      <c r="KB64">
        <v>30.4372</v>
      </c>
      <c r="KC64">
        <v>23.1383</v>
      </c>
      <c r="KD64">
        <v>0</v>
      </c>
      <c r="KE64">
        <v>100</v>
      </c>
      <c r="KF64">
        <v>35.6425</v>
      </c>
      <c r="KG64">
        <v>420</v>
      </c>
      <c r="KH64">
        <v>26.6467</v>
      </c>
      <c r="KI64">
        <v>101.325</v>
      </c>
      <c r="KJ64">
        <v>93.0784</v>
      </c>
    </row>
    <row r="65" spans="1:296">
      <c r="A65">
        <v>47</v>
      </c>
      <c r="B65">
        <v>1701824558.6</v>
      </c>
      <c r="C65">
        <v>12981.59999990463</v>
      </c>
      <c r="D65" t="s">
        <v>584</v>
      </c>
      <c r="E65" t="s">
        <v>585</v>
      </c>
      <c r="F65">
        <v>5</v>
      </c>
      <c r="G65" t="s">
        <v>555</v>
      </c>
      <c r="H65">
        <v>1701824550.599999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431.2649317686649</v>
      </c>
      <c r="AJ65">
        <v>429.5395272727272</v>
      </c>
      <c r="AK65">
        <v>0.0003753917052133448</v>
      </c>
      <c r="AL65">
        <v>66.20594163338571</v>
      </c>
      <c r="AM65">
        <f>(AO65 - AN65 + DX65*1E3/(8.314*(DZ65+273.15)) * AQ65/DW65 * AP65) * DW65/(100*DK65) * 1000/(1000 - AO65)</f>
        <v>0</v>
      </c>
      <c r="AN65">
        <v>25.9927443636062</v>
      </c>
      <c r="AO65">
        <v>26.48629515151515</v>
      </c>
      <c r="AP65">
        <v>7.523442484771307E-06</v>
      </c>
      <c r="AQ65">
        <v>108.7699817230641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436</v>
      </c>
      <c r="AX65">
        <v>0</v>
      </c>
      <c r="AY65">
        <v>0.7</v>
      </c>
      <c r="AZ65">
        <v>0.7</v>
      </c>
      <c r="BA65">
        <f>1-AY65/AZ65</f>
        <v>0</v>
      </c>
      <c r="BB65">
        <v>-1</v>
      </c>
      <c r="BC65" t="s">
        <v>586</v>
      </c>
      <c r="BD65">
        <v>8167.81</v>
      </c>
      <c r="BE65">
        <v>204.78544</v>
      </c>
      <c r="BF65">
        <v>214.65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436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</v>
      </c>
      <c r="DL65">
        <v>0.5</v>
      </c>
      <c r="DM65" t="s">
        <v>438</v>
      </c>
      <c r="DN65">
        <v>2</v>
      </c>
      <c r="DO65" t="b">
        <v>1</v>
      </c>
      <c r="DP65">
        <v>1701824550.599999</v>
      </c>
      <c r="DQ65">
        <v>418.1272258064516</v>
      </c>
      <c r="DR65">
        <v>419.9959032258064</v>
      </c>
      <c r="DS65">
        <v>26.47938387096774</v>
      </c>
      <c r="DT65">
        <v>25.99164193548387</v>
      </c>
      <c r="DU65">
        <v>416.8587096774194</v>
      </c>
      <c r="DV65">
        <v>26.21851935483872</v>
      </c>
      <c r="DW65">
        <v>500.0226129032258</v>
      </c>
      <c r="DX65">
        <v>90.8056806451613</v>
      </c>
      <c r="DY65">
        <v>0.1000623709677419</v>
      </c>
      <c r="DZ65">
        <v>35.58471290322581</v>
      </c>
      <c r="EA65">
        <v>35.98542258064517</v>
      </c>
      <c r="EB65">
        <v>999.9000000000003</v>
      </c>
      <c r="EC65">
        <v>0</v>
      </c>
      <c r="ED65">
        <v>0</v>
      </c>
      <c r="EE65">
        <v>9995.567741935483</v>
      </c>
      <c r="EF65">
        <v>0</v>
      </c>
      <c r="EG65">
        <v>9.736432903225808</v>
      </c>
      <c r="EH65">
        <v>-1.868689354838709</v>
      </c>
      <c r="EI65">
        <v>429.5000967741935</v>
      </c>
      <c r="EJ65">
        <v>431.2035806451612</v>
      </c>
      <c r="EK65">
        <v>0.4877463870967741</v>
      </c>
      <c r="EL65">
        <v>419.9959032258064</v>
      </c>
      <c r="EM65">
        <v>25.99164193548387</v>
      </c>
      <c r="EN65">
        <v>2.404478709677419</v>
      </c>
      <c r="EO65">
        <v>2.360188709677419</v>
      </c>
      <c r="EP65">
        <v>20.39396129032257</v>
      </c>
      <c r="EQ65">
        <v>20.0931870967742</v>
      </c>
      <c r="ER65">
        <v>1500.005806451613</v>
      </c>
      <c r="ES65">
        <v>0.9730056774193546</v>
      </c>
      <c r="ET65">
        <v>0.02699418064516129</v>
      </c>
      <c r="EU65">
        <v>0</v>
      </c>
      <c r="EV65">
        <v>204.7770967741935</v>
      </c>
      <c r="EW65">
        <v>4.999599999999997</v>
      </c>
      <c r="EX65">
        <v>3188.212258064516</v>
      </c>
      <c r="EY65">
        <v>14076.49032258065</v>
      </c>
      <c r="EZ65">
        <v>40.34848387096774</v>
      </c>
      <c r="FA65">
        <v>41.45732258064514</v>
      </c>
      <c r="FB65">
        <v>40.71951612903225</v>
      </c>
      <c r="FC65">
        <v>41.19535483870966</v>
      </c>
      <c r="FD65">
        <v>42.42709677419354</v>
      </c>
      <c r="FE65">
        <v>1454.645806451613</v>
      </c>
      <c r="FF65">
        <v>40.35999999999998</v>
      </c>
      <c r="FG65">
        <v>0</v>
      </c>
      <c r="FH65">
        <v>62.59999990463257</v>
      </c>
      <c r="FI65">
        <v>0</v>
      </c>
      <c r="FJ65">
        <v>204.78544</v>
      </c>
      <c r="FK65">
        <v>1.290615377141963</v>
      </c>
      <c r="FL65">
        <v>2.552307680524581</v>
      </c>
      <c r="FM65">
        <v>3188.2136</v>
      </c>
      <c r="FN65">
        <v>15</v>
      </c>
      <c r="FO65">
        <v>0</v>
      </c>
      <c r="FP65" t="s">
        <v>439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-1.87299725</v>
      </c>
      <c r="GC65">
        <v>-0.1501545590994322</v>
      </c>
      <c r="GD65">
        <v>0.05071901428396948</v>
      </c>
      <c r="GE65">
        <v>1</v>
      </c>
      <c r="GF65">
        <v>204.8077647058824</v>
      </c>
      <c r="GG65">
        <v>-0.1635141365249344</v>
      </c>
      <c r="GH65">
        <v>0.2085689417439896</v>
      </c>
      <c r="GI65">
        <v>1</v>
      </c>
      <c r="GJ65">
        <v>0.485926325</v>
      </c>
      <c r="GK65">
        <v>0.03660699061913618</v>
      </c>
      <c r="GL65">
        <v>0.003655995448489376</v>
      </c>
      <c r="GM65">
        <v>1</v>
      </c>
      <c r="GN65">
        <v>3</v>
      </c>
      <c r="GO65">
        <v>3</v>
      </c>
      <c r="GP65" t="s">
        <v>440</v>
      </c>
      <c r="GQ65">
        <v>3.10367</v>
      </c>
      <c r="GR65">
        <v>2.75784</v>
      </c>
      <c r="GS65">
        <v>0.0875046</v>
      </c>
      <c r="GT65">
        <v>0.0880542</v>
      </c>
      <c r="GU65">
        <v>0.115753</v>
      </c>
      <c r="GV65">
        <v>0.115448</v>
      </c>
      <c r="GW65">
        <v>23675.7</v>
      </c>
      <c r="GX65">
        <v>22022.7</v>
      </c>
      <c r="GY65">
        <v>26511.1</v>
      </c>
      <c r="GZ65">
        <v>24380.7</v>
      </c>
      <c r="HA65">
        <v>37571.8</v>
      </c>
      <c r="HB65">
        <v>31911.1</v>
      </c>
      <c r="HC65">
        <v>46370.8</v>
      </c>
      <c r="HD65">
        <v>38610.3</v>
      </c>
      <c r="HE65">
        <v>1.8631</v>
      </c>
      <c r="HF65">
        <v>1.8683</v>
      </c>
      <c r="HG65">
        <v>0.229381</v>
      </c>
      <c r="HH65">
        <v>0</v>
      </c>
      <c r="HI65">
        <v>32.2744</v>
      </c>
      <c r="HJ65">
        <v>999.9</v>
      </c>
      <c r="HK65">
        <v>48.9</v>
      </c>
      <c r="HL65">
        <v>32.9</v>
      </c>
      <c r="HM65">
        <v>27.0548</v>
      </c>
      <c r="HN65">
        <v>60.5525</v>
      </c>
      <c r="HO65">
        <v>22.524</v>
      </c>
      <c r="HP65">
        <v>1</v>
      </c>
      <c r="HQ65">
        <v>0.255808</v>
      </c>
      <c r="HR65">
        <v>-2.2061</v>
      </c>
      <c r="HS65">
        <v>20.2648</v>
      </c>
      <c r="HT65">
        <v>5.22148</v>
      </c>
      <c r="HU65">
        <v>11.98</v>
      </c>
      <c r="HV65">
        <v>4.9653</v>
      </c>
      <c r="HW65">
        <v>3.27573</v>
      </c>
      <c r="HX65">
        <v>9999</v>
      </c>
      <c r="HY65">
        <v>9999</v>
      </c>
      <c r="HZ65">
        <v>9999</v>
      </c>
      <c r="IA65">
        <v>521.9</v>
      </c>
      <c r="IB65">
        <v>1.86401</v>
      </c>
      <c r="IC65">
        <v>1.86019</v>
      </c>
      <c r="ID65">
        <v>1.85842</v>
      </c>
      <c r="IE65">
        <v>1.8598</v>
      </c>
      <c r="IF65">
        <v>1.85989</v>
      </c>
      <c r="IG65">
        <v>1.85839</v>
      </c>
      <c r="IH65">
        <v>1.85745</v>
      </c>
      <c r="II65">
        <v>1.85242</v>
      </c>
      <c r="IJ65">
        <v>0</v>
      </c>
      <c r="IK65">
        <v>0</v>
      </c>
      <c r="IL65">
        <v>0</v>
      </c>
      <c r="IM65">
        <v>0</v>
      </c>
      <c r="IN65" t="s">
        <v>441</v>
      </c>
      <c r="IO65" t="s">
        <v>442</v>
      </c>
      <c r="IP65" t="s">
        <v>443</v>
      </c>
      <c r="IQ65" t="s">
        <v>443</v>
      </c>
      <c r="IR65" t="s">
        <v>443</v>
      </c>
      <c r="IS65" t="s">
        <v>443</v>
      </c>
      <c r="IT65">
        <v>0</v>
      </c>
      <c r="IU65">
        <v>100</v>
      </c>
      <c r="IV65">
        <v>100</v>
      </c>
      <c r="IW65">
        <v>1.268</v>
      </c>
      <c r="IX65">
        <v>0.2611</v>
      </c>
      <c r="IY65">
        <v>0.3971615310492796</v>
      </c>
      <c r="IZ65">
        <v>0.002194383670526158</v>
      </c>
      <c r="JA65">
        <v>-2.614430836048478E-07</v>
      </c>
      <c r="JB65">
        <v>2.831566818974657E-11</v>
      </c>
      <c r="JC65">
        <v>-0.02387284111826243</v>
      </c>
      <c r="JD65">
        <v>-0.004919592197158782</v>
      </c>
      <c r="JE65">
        <v>0.0008186423644796414</v>
      </c>
      <c r="JF65">
        <v>-8.268116151049551E-06</v>
      </c>
      <c r="JG65">
        <v>6</v>
      </c>
      <c r="JH65">
        <v>2002</v>
      </c>
      <c r="JI65">
        <v>0</v>
      </c>
      <c r="JJ65">
        <v>28</v>
      </c>
      <c r="JK65">
        <v>28363742.6</v>
      </c>
      <c r="JL65">
        <v>28363742.6</v>
      </c>
      <c r="JM65">
        <v>1.15112</v>
      </c>
      <c r="JN65">
        <v>2.64648</v>
      </c>
      <c r="JO65">
        <v>1.49658</v>
      </c>
      <c r="JP65">
        <v>2.3645</v>
      </c>
      <c r="JQ65">
        <v>1.54907</v>
      </c>
      <c r="JR65">
        <v>2.40845</v>
      </c>
      <c r="JS65">
        <v>37.7953</v>
      </c>
      <c r="JT65">
        <v>24.105</v>
      </c>
      <c r="JU65">
        <v>18</v>
      </c>
      <c r="JV65">
        <v>489.268</v>
      </c>
      <c r="JW65">
        <v>507.946</v>
      </c>
      <c r="JX65">
        <v>35.7059</v>
      </c>
      <c r="JY65">
        <v>30.478</v>
      </c>
      <c r="JZ65">
        <v>30.0002</v>
      </c>
      <c r="KA65">
        <v>30.5195</v>
      </c>
      <c r="KB65">
        <v>30.4607</v>
      </c>
      <c r="KC65">
        <v>23.1399</v>
      </c>
      <c r="KD65">
        <v>0</v>
      </c>
      <c r="KE65">
        <v>100</v>
      </c>
      <c r="KF65">
        <v>35.7087</v>
      </c>
      <c r="KG65">
        <v>420</v>
      </c>
      <c r="KH65">
        <v>26.6467</v>
      </c>
      <c r="KI65">
        <v>101.325</v>
      </c>
      <c r="KJ65">
        <v>93.07859999999999</v>
      </c>
    </row>
    <row r="66" spans="1:296">
      <c r="A66">
        <v>48</v>
      </c>
      <c r="B66">
        <v>1701824626.1</v>
      </c>
      <c r="C66">
        <v>13049.09999990463</v>
      </c>
      <c r="D66" t="s">
        <v>587</v>
      </c>
      <c r="E66" t="s">
        <v>588</v>
      </c>
      <c r="F66">
        <v>5</v>
      </c>
      <c r="G66" t="s">
        <v>555</v>
      </c>
      <c r="H66">
        <v>1701824618.349999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431.2271468549716</v>
      </c>
      <c r="AJ66">
        <v>429.2275090909091</v>
      </c>
      <c r="AK66">
        <v>0.007921754641776338</v>
      </c>
      <c r="AL66">
        <v>66.20594163338571</v>
      </c>
      <c r="AM66">
        <f>(AO66 - AN66 + DX66*1E3/(8.314*(DZ66+273.15)) * AQ66/DW66 * AP66) * DW66/(100*DK66) * 1000/(1000 - AO66)</f>
        <v>0</v>
      </c>
      <c r="AN66">
        <v>26.00493876466534</v>
      </c>
      <c r="AO66">
        <v>26.53036303030303</v>
      </c>
      <c r="AP66">
        <v>2.695239971782921E-05</v>
      </c>
      <c r="AQ66">
        <v>108.7699817230641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436</v>
      </c>
      <c r="AX66">
        <v>0</v>
      </c>
      <c r="AY66">
        <v>0.7</v>
      </c>
      <c r="AZ66">
        <v>0.7</v>
      </c>
      <c r="BA66">
        <f>1-AY66/AZ66</f>
        <v>0</v>
      </c>
      <c r="BB66">
        <v>-1</v>
      </c>
      <c r="BC66" t="s">
        <v>589</v>
      </c>
      <c r="BD66">
        <v>8163.1</v>
      </c>
      <c r="BE66">
        <v>205.0378</v>
      </c>
      <c r="BF66">
        <v>215.55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436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</v>
      </c>
      <c r="DL66">
        <v>0.5</v>
      </c>
      <c r="DM66" t="s">
        <v>438</v>
      </c>
      <c r="DN66">
        <v>2</v>
      </c>
      <c r="DO66" t="b">
        <v>1</v>
      </c>
      <c r="DP66">
        <v>1701824618.349999</v>
      </c>
      <c r="DQ66">
        <v>417.8015666666668</v>
      </c>
      <c r="DR66">
        <v>419.9890333333333</v>
      </c>
      <c r="DS66">
        <v>26.52625</v>
      </c>
      <c r="DT66">
        <v>26.00394333333333</v>
      </c>
      <c r="DU66">
        <v>416.5337333333334</v>
      </c>
      <c r="DV66">
        <v>26.26441333333333</v>
      </c>
      <c r="DW66">
        <v>500.0026</v>
      </c>
      <c r="DX66">
        <v>90.80668999999999</v>
      </c>
      <c r="DY66">
        <v>0.1000699666666667</v>
      </c>
      <c r="DZ66">
        <v>35.56976666666667</v>
      </c>
      <c r="EA66">
        <v>35.98506</v>
      </c>
      <c r="EB66">
        <v>999.9000000000002</v>
      </c>
      <c r="EC66">
        <v>0</v>
      </c>
      <c r="ED66">
        <v>0</v>
      </c>
      <c r="EE66">
        <v>9988.334333333332</v>
      </c>
      <c r="EF66">
        <v>0</v>
      </c>
      <c r="EG66">
        <v>9.732769333333332</v>
      </c>
      <c r="EH66">
        <v>-2.187475333333333</v>
      </c>
      <c r="EI66">
        <v>429.1863</v>
      </c>
      <c r="EJ66">
        <v>431.2020333333333</v>
      </c>
      <c r="EK66">
        <v>0.5223018</v>
      </c>
      <c r="EL66">
        <v>419.9890333333333</v>
      </c>
      <c r="EM66">
        <v>26.00394333333333</v>
      </c>
      <c r="EN66">
        <v>2.408760999999999</v>
      </c>
      <c r="EO66">
        <v>2.361332</v>
      </c>
      <c r="EP66">
        <v>20.42279666666667</v>
      </c>
      <c r="EQ66">
        <v>20.10100666666666</v>
      </c>
      <c r="ER66">
        <v>1499.990333333333</v>
      </c>
      <c r="ES66">
        <v>0.9730065666666666</v>
      </c>
      <c r="ET66">
        <v>0.02699330999999999</v>
      </c>
      <c r="EU66">
        <v>0</v>
      </c>
      <c r="EV66">
        <v>205.0236666666667</v>
      </c>
      <c r="EW66">
        <v>4.999599999999998</v>
      </c>
      <c r="EX66">
        <v>3193.523</v>
      </c>
      <c r="EY66">
        <v>14076.35</v>
      </c>
      <c r="EZ66">
        <v>40.51653333333332</v>
      </c>
      <c r="FA66">
        <v>41.53719999999998</v>
      </c>
      <c r="FB66">
        <v>40.79759999999999</v>
      </c>
      <c r="FC66">
        <v>41.24986666666666</v>
      </c>
      <c r="FD66">
        <v>42.55396666666666</v>
      </c>
      <c r="FE66">
        <v>1454.639</v>
      </c>
      <c r="FF66">
        <v>40.35333333333332</v>
      </c>
      <c r="FG66">
        <v>0</v>
      </c>
      <c r="FH66">
        <v>66.5</v>
      </c>
      <c r="FI66">
        <v>0</v>
      </c>
      <c r="FJ66">
        <v>205.0378</v>
      </c>
      <c r="FK66">
        <v>0.4684615472697315</v>
      </c>
      <c r="FL66">
        <v>7.789230743600282</v>
      </c>
      <c r="FM66">
        <v>3193.5968</v>
      </c>
      <c r="FN66">
        <v>15</v>
      </c>
      <c r="FO66">
        <v>0</v>
      </c>
      <c r="FP66" t="s">
        <v>439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-2.17977525</v>
      </c>
      <c r="GC66">
        <v>-0.1377490806754162</v>
      </c>
      <c r="GD66">
        <v>0.03920492832460608</v>
      </c>
      <c r="GE66">
        <v>1</v>
      </c>
      <c r="GF66">
        <v>204.9920294117647</v>
      </c>
      <c r="GG66">
        <v>0.5651184167197137</v>
      </c>
      <c r="GH66">
        <v>0.1896792160920693</v>
      </c>
      <c r="GI66">
        <v>1</v>
      </c>
      <c r="GJ66">
        <v>0.521531525</v>
      </c>
      <c r="GK66">
        <v>0.01368890431519728</v>
      </c>
      <c r="GL66">
        <v>0.00149932711553383</v>
      </c>
      <c r="GM66">
        <v>1</v>
      </c>
      <c r="GN66">
        <v>3</v>
      </c>
      <c r="GO66">
        <v>3</v>
      </c>
      <c r="GP66" t="s">
        <v>440</v>
      </c>
      <c r="GQ66">
        <v>3.10377</v>
      </c>
      <c r="GR66">
        <v>2.75821</v>
      </c>
      <c r="GS66">
        <v>0.0874467</v>
      </c>
      <c r="GT66">
        <v>0.08804919999999999</v>
      </c>
      <c r="GU66">
        <v>0.115883</v>
      </c>
      <c r="GV66">
        <v>0.115484</v>
      </c>
      <c r="GW66">
        <v>23677.8</v>
      </c>
      <c r="GX66">
        <v>22023.2</v>
      </c>
      <c r="GY66">
        <v>26511.7</v>
      </c>
      <c r="GZ66">
        <v>24381</v>
      </c>
      <c r="HA66">
        <v>37566.9</v>
      </c>
      <c r="HB66">
        <v>31910.1</v>
      </c>
      <c r="HC66">
        <v>46371.9</v>
      </c>
      <c r="HD66">
        <v>38610.7</v>
      </c>
      <c r="HE66">
        <v>1.86327</v>
      </c>
      <c r="HF66">
        <v>1.86822</v>
      </c>
      <c r="HG66">
        <v>0.223</v>
      </c>
      <c r="HH66">
        <v>0</v>
      </c>
      <c r="HI66">
        <v>32.3622</v>
      </c>
      <c r="HJ66">
        <v>999.9</v>
      </c>
      <c r="HK66">
        <v>48.9</v>
      </c>
      <c r="HL66">
        <v>32.9</v>
      </c>
      <c r="HM66">
        <v>27.0541</v>
      </c>
      <c r="HN66">
        <v>59.6625</v>
      </c>
      <c r="HO66">
        <v>22.5521</v>
      </c>
      <c r="HP66">
        <v>1</v>
      </c>
      <c r="HQ66">
        <v>0.254352</v>
      </c>
      <c r="HR66">
        <v>-2.38813</v>
      </c>
      <c r="HS66">
        <v>20.2624</v>
      </c>
      <c r="HT66">
        <v>5.21804</v>
      </c>
      <c r="HU66">
        <v>11.98</v>
      </c>
      <c r="HV66">
        <v>4.9654</v>
      </c>
      <c r="HW66">
        <v>3.27543</v>
      </c>
      <c r="HX66">
        <v>9999</v>
      </c>
      <c r="HY66">
        <v>9999</v>
      </c>
      <c r="HZ66">
        <v>9999</v>
      </c>
      <c r="IA66">
        <v>521.9</v>
      </c>
      <c r="IB66">
        <v>1.86401</v>
      </c>
      <c r="IC66">
        <v>1.86019</v>
      </c>
      <c r="ID66">
        <v>1.85841</v>
      </c>
      <c r="IE66">
        <v>1.85983</v>
      </c>
      <c r="IF66">
        <v>1.85989</v>
      </c>
      <c r="IG66">
        <v>1.85838</v>
      </c>
      <c r="IH66">
        <v>1.85745</v>
      </c>
      <c r="II66">
        <v>1.85242</v>
      </c>
      <c r="IJ66">
        <v>0</v>
      </c>
      <c r="IK66">
        <v>0</v>
      </c>
      <c r="IL66">
        <v>0</v>
      </c>
      <c r="IM66">
        <v>0</v>
      </c>
      <c r="IN66" t="s">
        <v>441</v>
      </c>
      <c r="IO66" t="s">
        <v>442</v>
      </c>
      <c r="IP66" t="s">
        <v>443</v>
      </c>
      <c r="IQ66" t="s">
        <v>443</v>
      </c>
      <c r="IR66" t="s">
        <v>443</v>
      </c>
      <c r="IS66" t="s">
        <v>443</v>
      </c>
      <c r="IT66">
        <v>0</v>
      </c>
      <c r="IU66">
        <v>100</v>
      </c>
      <c r="IV66">
        <v>100</v>
      </c>
      <c r="IW66">
        <v>1.267</v>
      </c>
      <c r="IX66">
        <v>0.262</v>
      </c>
      <c r="IY66">
        <v>0.3971615310492796</v>
      </c>
      <c r="IZ66">
        <v>0.002194383670526158</v>
      </c>
      <c r="JA66">
        <v>-2.614430836048478E-07</v>
      </c>
      <c r="JB66">
        <v>2.831566818974657E-11</v>
      </c>
      <c r="JC66">
        <v>-0.02387284111826243</v>
      </c>
      <c r="JD66">
        <v>-0.004919592197158782</v>
      </c>
      <c r="JE66">
        <v>0.0008186423644796414</v>
      </c>
      <c r="JF66">
        <v>-8.268116151049551E-06</v>
      </c>
      <c r="JG66">
        <v>6</v>
      </c>
      <c r="JH66">
        <v>2002</v>
      </c>
      <c r="JI66">
        <v>0</v>
      </c>
      <c r="JJ66">
        <v>28</v>
      </c>
      <c r="JK66">
        <v>28363743.8</v>
      </c>
      <c r="JL66">
        <v>28363743.8</v>
      </c>
      <c r="JM66">
        <v>1.15112</v>
      </c>
      <c r="JN66">
        <v>2.65015</v>
      </c>
      <c r="JO66">
        <v>1.49658</v>
      </c>
      <c r="JP66">
        <v>2.36328</v>
      </c>
      <c r="JQ66">
        <v>1.54907</v>
      </c>
      <c r="JR66">
        <v>2.3877</v>
      </c>
      <c r="JS66">
        <v>37.8195</v>
      </c>
      <c r="JT66">
        <v>24.0963</v>
      </c>
      <c r="JU66">
        <v>18</v>
      </c>
      <c r="JV66">
        <v>489.392</v>
      </c>
      <c r="JW66">
        <v>507.966</v>
      </c>
      <c r="JX66">
        <v>35.6137</v>
      </c>
      <c r="JY66">
        <v>30.4543</v>
      </c>
      <c r="JZ66">
        <v>30.0002</v>
      </c>
      <c r="KA66">
        <v>30.5222</v>
      </c>
      <c r="KB66">
        <v>30.4692</v>
      </c>
      <c r="KC66">
        <v>23.1387</v>
      </c>
      <c r="KD66">
        <v>0</v>
      </c>
      <c r="KE66">
        <v>100</v>
      </c>
      <c r="KF66">
        <v>35.6345</v>
      </c>
      <c r="KG66">
        <v>420</v>
      </c>
      <c r="KH66">
        <v>26.6467</v>
      </c>
      <c r="KI66">
        <v>101.327</v>
      </c>
      <c r="KJ66">
        <v>93.0797</v>
      </c>
    </row>
    <row r="67" spans="1:296">
      <c r="A67">
        <v>49</v>
      </c>
      <c r="B67">
        <v>1701825208.1</v>
      </c>
      <c r="C67">
        <v>13631.09999990463</v>
      </c>
      <c r="D67" t="s">
        <v>590</v>
      </c>
      <c r="E67" t="s">
        <v>591</v>
      </c>
      <c r="F67">
        <v>5</v>
      </c>
      <c r="G67" t="s">
        <v>555</v>
      </c>
      <c r="H67">
        <v>1701825200.099999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431.2033706398973</v>
      </c>
      <c r="AJ67">
        <v>429.539606060606</v>
      </c>
      <c r="AK67">
        <v>0.0004291667538832888</v>
      </c>
      <c r="AL67">
        <v>66.20594163338571</v>
      </c>
      <c r="AM67">
        <f>(AO67 - AN67 + DX67*1E3/(8.314*(DZ67+273.15)) * AQ67/DW67 * AP67) * DW67/(100*DK67) * 1000/(1000 - AO67)</f>
        <v>0</v>
      </c>
      <c r="AN67">
        <v>25.80505103503926</v>
      </c>
      <c r="AO67">
        <v>26.6094012121212</v>
      </c>
      <c r="AP67">
        <v>-1.22692243388947E-05</v>
      </c>
      <c r="AQ67">
        <v>108.7699817230641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436</v>
      </c>
      <c r="AX67">
        <v>0</v>
      </c>
      <c r="AY67">
        <v>0.7</v>
      </c>
      <c r="AZ67">
        <v>0.7</v>
      </c>
      <c r="BA67">
        <f>1-AY67/AZ67</f>
        <v>0</v>
      </c>
      <c r="BB67">
        <v>-1</v>
      </c>
      <c r="BC67" t="s">
        <v>592</v>
      </c>
      <c r="BD67">
        <v>8172.17</v>
      </c>
      <c r="BE67">
        <v>203.51076</v>
      </c>
      <c r="BF67">
        <v>213.83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436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</v>
      </c>
      <c r="DL67">
        <v>0.5</v>
      </c>
      <c r="DM67" t="s">
        <v>438</v>
      </c>
      <c r="DN67">
        <v>2</v>
      </c>
      <c r="DO67" t="b">
        <v>1</v>
      </c>
      <c r="DP67">
        <v>1701825200.099999</v>
      </c>
      <c r="DQ67">
        <v>418.0525161290323</v>
      </c>
      <c r="DR67">
        <v>420.011677419355</v>
      </c>
      <c r="DS67">
        <v>26.61810967741936</v>
      </c>
      <c r="DT67">
        <v>25.80610645161291</v>
      </c>
      <c r="DU67">
        <v>416.7841612903226</v>
      </c>
      <c r="DV67">
        <v>26.3543870967742</v>
      </c>
      <c r="DW67">
        <v>500.0048709677419</v>
      </c>
      <c r="DX67">
        <v>90.80678064516128</v>
      </c>
      <c r="DY67">
        <v>0.09995509677419356</v>
      </c>
      <c r="DZ67">
        <v>42.07066451612904</v>
      </c>
      <c r="EA67">
        <v>41.91804838709677</v>
      </c>
      <c r="EB67">
        <v>999.9000000000003</v>
      </c>
      <c r="EC67">
        <v>0</v>
      </c>
      <c r="ED67">
        <v>0</v>
      </c>
      <c r="EE67">
        <v>10007.13677419355</v>
      </c>
      <c r="EF67">
        <v>0</v>
      </c>
      <c r="EG67">
        <v>9.77497</v>
      </c>
      <c r="EH67">
        <v>-1.959110645161291</v>
      </c>
      <c r="EI67">
        <v>429.484612903226</v>
      </c>
      <c r="EJ67">
        <v>431.1376774193548</v>
      </c>
      <c r="EK67">
        <v>0.811997064516129</v>
      </c>
      <c r="EL67">
        <v>420.011677419355</v>
      </c>
      <c r="EM67">
        <v>25.80610645161291</v>
      </c>
      <c r="EN67">
        <v>2.417104193548387</v>
      </c>
      <c r="EO67">
        <v>2.343369999999999</v>
      </c>
      <c r="EP67">
        <v>20.47881612903225</v>
      </c>
      <c r="EQ67">
        <v>19.97766774193548</v>
      </c>
      <c r="ER67">
        <v>1500.008709677419</v>
      </c>
      <c r="ES67">
        <v>0.9730013225806451</v>
      </c>
      <c r="ET67">
        <v>0.02699854838709678</v>
      </c>
      <c r="EU67">
        <v>0</v>
      </c>
      <c r="EV67">
        <v>203.476935483871</v>
      </c>
      <c r="EW67">
        <v>4.999599999999997</v>
      </c>
      <c r="EX67">
        <v>3158.044838709678</v>
      </c>
      <c r="EY67">
        <v>14076.50645161291</v>
      </c>
      <c r="EZ67">
        <v>39.7174193548387</v>
      </c>
      <c r="FA67">
        <v>40.44512903225805</v>
      </c>
      <c r="FB67">
        <v>39.90696774193547</v>
      </c>
      <c r="FC67">
        <v>40.36267741935483</v>
      </c>
      <c r="FD67">
        <v>42.57038709677418</v>
      </c>
      <c r="FE67">
        <v>1454.648709677419</v>
      </c>
      <c r="FF67">
        <v>40.35999999999998</v>
      </c>
      <c r="FG67">
        <v>0</v>
      </c>
      <c r="FH67">
        <v>581.3999998569489</v>
      </c>
      <c r="FI67">
        <v>0</v>
      </c>
      <c r="FJ67">
        <v>203.51076</v>
      </c>
      <c r="FK67">
        <v>-0.2641538515463294</v>
      </c>
      <c r="FL67">
        <v>-6.580769210781954</v>
      </c>
      <c r="FM67">
        <v>3157.9228</v>
      </c>
      <c r="FN67">
        <v>15</v>
      </c>
      <c r="FO67">
        <v>0</v>
      </c>
      <c r="FP67" t="s">
        <v>439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-1.94472925</v>
      </c>
      <c r="GC67">
        <v>-0.1313399999999964</v>
      </c>
      <c r="GD67">
        <v>0.05732656423454575</v>
      </c>
      <c r="GE67">
        <v>1</v>
      </c>
      <c r="GF67">
        <v>203.5461470588235</v>
      </c>
      <c r="GG67">
        <v>-0.6942551549785992</v>
      </c>
      <c r="GH67">
        <v>0.2140489405765375</v>
      </c>
      <c r="GI67">
        <v>1</v>
      </c>
      <c r="GJ67">
        <v>0.8148158999999999</v>
      </c>
      <c r="GK67">
        <v>-0.0613331707317099</v>
      </c>
      <c r="GL67">
        <v>0.006003170557297204</v>
      </c>
      <c r="GM67">
        <v>1</v>
      </c>
      <c r="GN67">
        <v>3</v>
      </c>
      <c r="GO67">
        <v>3</v>
      </c>
      <c r="GP67" t="s">
        <v>440</v>
      </c>
      <c r="GQ67">
        <v>3.10356</v>
      </c>
      <c r="GR67">
        <v>2.75817</v>
      </c>
      <c r="GS67">
        <v>0.0876696</v>
      </c>
      <c r="GT67">
        <v>0.0882134</v>
      </c>
      <c r="GU67">
        <v>0.116324</v>
      </c>
      <c r="GV67">
        <v>0.115067</v>
      </c>
      <c r="GW67">
        <v>23716.7</v>
      </c>
      <c r="GX67">
        <v>22054</v>
      </c>
      <c r="GY67">
        <v>26558.9</v>
      </c>
      <c r="GZ67">
        <v>24416.3</v>
      </c>
      <c r="HA67">
        <v>37611</v>
      </c>
      <c r="HB67">
        <v>31965.5</v>
      </c>
      <c r="HC67">
        <v>46453.7</v>
      </c>
      <c r="HD67">
        <v>38661.3</v>
      </c>
      <c r="HE67">
        <v>1.87197</v>
      </c>
      <c r="HF67">
        <v>1.8795</v>
      </c>
      <c r="HG67">
        <v>0.351172</v>
      </c>
      <c r="HH67">
        <v>0</v>
      </c>
      <c r="HI67">
        <v>36.2405</v>
      </c>
      <c r="HJ67">
        <v>999.9</v>
      </c>
      <c r="HK67">
        <v>48.9</v>
      </c>
      <c r="HL67">
        <v>32.9</v>
      </c>
      <c r="HM67">
        <v>27.0535</v>
      </c>
      <c r="HN67">
        <v>60.6226</v>
      </c>
      <c r="HO67">
        <v>22.9207</v>
      </c>
      <c r="HP67">
        <v>1</v>
      </c>
      <c r="HQ67">
        <v>0.179223</v>
      </c>
      <c r="HR67">
        <v>-5.09931</v>
      </c>
      <c r="HS67">
        <v>20.2091</v>
      </c>
      <c r="HT67">
        <v>5.22178</v>
      </c>
      <c r="HU67">
        <v>11.98</v>
      </c>
      <c r="HV67">
        <v>4.9655</v>
      </c>
      <c r="HW67">
        <v>3.2759</v>
      </c>
      <c r="HX67">
        <v>9999</v>
      </c>
      <c r="HY67">
        <v>9999</v>
      </c>
      <c r="HZ67">
        <v>9999</v>
      </c>
      <c r="IA67">
        <v>522.1</v>
      </c>
      <c r="IB67">
        <v>1.86401</v>
      </c>
      <c r="IC67">
        <v>1.86012</v>
      </c>
      <c r="ID67">
        <v>1.85839</v>
      </c>
      <c r="IE67">
        <v>1.85978</v>
      </c>
      <c r="IF67">
        <v>1.85989</v>
      </c>
      <c r="IG67">
        <v>1.85837</v>
      </c>
      <c r="IH67">
        <v>1.85745</v>
      </c>
      <c r="II67">
        <v>1.85242</v>
      </c>
      <c r="IJ67">
        <v>0</v>
      </c>
      <c r="IK67">
        <v>0</v>
      </c>
      <c r="IL67">
        <v>0</v>
      </c>
      <c r="IM67">
        <v>0</v>
      </c>
      <c r="IN67" t="s">
        <v>441</v>
      </c>
      <c r="IO67" t="s">
        <v>442</v>
      </c>
      <c r="IP67" t="s">
        <v>443</v>
      </c>
      <c r="IQ67" t="s">
        <v>443</v>
      </c>
      <c r="IR67" t="s">
        <v>443</v>
      </c>
      <c r="IS67" t="s">
        <v>443</v>
      </c>
      <c r="IT67">
        <v>0</v>
      </c>
      <c r="IU67">
        <v>100</v>
      </c>
      <c r="IV67">
        <v>100</v>
      </c>
      <c r="IW67">
        <v>1.268</v>
      </c>
      <c r="IX67">
        <v>0.2635</v>
      </c>
      <c r="IY67">
        <v>0.3971615310492796</v>
      </c>
      <c r="IZ67">
        <v>0.002194383670526158</v>
      </c>
      <c r="JA67">
        <v>-2.614430836048478E-07</v>
      </c>
      <c r="JB67">
        <v>2.831566818974657E-11</v>
      </c>
      <c r="JC67">
        <v>-0.02387284111826243</v>
      </c>
      <c r="JD67">
        <v>-0.004919592197158782</v>
      </c>
      <c r="JE67">
        <v>0.0008186423644796414</v>
      </c>
      <c r="JF67">
        <v>-8.268116151049551E-06</v>
      </c>
      <c r="JG67">
        <v>6</v>
      </c>
      <c r="JH67">
        <v>2002</v>
      </c>
      <c r="JI67">
        <v>0</v>
      </c>
      <c r="JJ67">
        <v>28</v>
      </c>
      <c r="JK67">
        <v>28363753.5</v>
      </c>
      <c r="JL67">
        <v>28363753.5</v>
      </c>
      <c r="JM67">
        <v>1.15234</v>
      </c>
      <c r="JN67">
        <v>2.65259</v>
      </c>
      <c r="JO67">
        <v>1.49658</v>
      </c>
      <c r="JP67">
        <v>2.36328</v>
      </c>
      <c r="JQ67">
        <v>1.54907</v>
      </c>
      <c r="JR67">
        <v>2.37915</v>
      </c>
      <c r="JS67">
        <v>37.53</v>
      </c>
      <c r="JT67">
        <v>24.07</v>
      </c>
      <c r="JU67">
        <v>18</v>
      </c>
      <c r="JV67">
        <v>488.899</v>
      </c>
      <c r="JW67">
        <v>509.401</v>
      </c>
      <c r="JX67">
        <v>44.322</v>
      </c>
      <c r="JY67">
        <v>29.6345</v>
      </c>
      <c r="JZ67">
        <v>30.0003</v>
      </c>
      <c r="KA67">
        <v>29.7676</v>
      </c>
      <c r="KB67">
        <v>29.7327</v>
      </c>
      <c r="KC67">
        <v>23.1568</v>
      </c>
      <c r="KD67">
        <v>0</v>
      </c>
      <c r="KE67">
        <v>100</v>
      </c>
      <c r="KF67">
        <v>44.396</v>
      </c>
      <c r="KG67">
        <v>420</v>
      </c>
      <c r="KH67">
        <v>26.6467</v>
      </c>
      <c r="KI67">
        <v>101.507</v>
      </c>
      <c r="KJ67">
        <v>93.20659999999999</v>
      </c>
    </row>
    <row r="68" spans="1:296">
      <c r="A68">
        <v>50</v>
      </c>
      <c r="B68">
        <v>1701825310.6</v>
      </c>
      <c r="C68">
        <v>13733.59999990463</v>
      </c>
      <c r="D68" t="s">
        <v>593</v>
      </c>
      <c r="E68" t="s">
        <v>594</v>
      </c>
      <c r="F68">
        <v>5</v>
      </c>
      <c r="G68" t="s">
        <v>555</v>
      </c>
      <c r="H68">
        <v>1701825302.849999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431.080480465162</v>
      </c>
      <c r="AJ68">
        <v>429.575496969697</v>
      </c>
      <c r="AK68">
        <v>-0.0004524552711432577</v>
      </c>
      <c r="AL68">
        <v>66.20594163338571</v>
      </c>
      <c r="AM68">
        <f>(AO68 - AN68 + DX68*1E3/(8.314*(DZ68+273.15)) * AQ68/DW68 * AP68) * DW68/(100*DK68) * 1000/(1000 - AO68)</f>
        <v>0</v>
      </c>
      <c r="AN68">
        <v>25.73531228464941</v>
      </c>
      <c r="AO68">
        <v>26.52993575757576</v>
      </c>
      <c r="AP68">
        <v>-1.123403896183173E-05</v>
      </c>
      <c r="AQ68">
        <v>108.7699817230641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436</v>
      </c>
      <c r="AX68">
        <v>0</v>
      </c>
      <c r="AY68">
        <v>0.7</v>
      </c>
      <c r="AZ68">
        <v>0.7</v>
      </c>
      <c r="BA68">
        <f>1-AY68/AZ68</f>
        <v>0</v>
      </c>
      <c r="BB68">
        <v>-1</v>
      </c>
      <c r="BC68" t="s">
        <v>595</v>
      </c>
      <c r="BD68">
        <v>8161.8</v>
      </c>
      <c r="BE68">
        <v>203.1992692307692</v>
      </c>
      <c r="BF68">
        <v>213.57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436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</v>
      </c>
      <c r="DL68">
        <v>0.5</v>
      </c>
      <c r="DM68" t="s">
        <v>438</v>
      </c>
      <c r="DN68">
        <v>2</v>
      </c>
      <c r="DO68" t="b">
        <v>1</v>
      </c>
      <c r="DP68">
        <v>1701825302.849999</v>
      </c>
      <c r="DQ68">
        <v>418.1907666666666</v>
      </c>
      <c r="DR68">
        <v>419.9886</v>
      </c>
      <c r="DS68">
        <v>26.53952666666667</v>
      </c>
      <c r="DT68">
        <v>25.74333333333334</v>
      </c>
      <c r="DU68">
        <v>416.9222333333334</v>
      </c>
      <c r="DV68">
        <v>26.27743666666667</v>
      </c>
      <c r="DW68">
        <v>499.9987</v>
      </c>
      <c r="DX68">
        <v>90.80312000000001</v>
      </c>
      <c r="DY68">
        <v>0.09999765666666667</v>
      </c>
      <c r="DZ68">
        <v>42.03031</v>
      </c>
      <c r="EA68">
        <v>41.97432999999999</v>
      </c>
      <c r="EB68">
        <v>999.9000000000002</v>
      </c>
      <c r="EC68">
        <v>0</v>
      </c>
      <c r="ED68">
        <v>0</v>
      </c>
      <c r="EE68">
        <v>10000.599</v>
      </c>
      <c r="EF68">
        <v>0</v>
      </c>
      <c r="EG68">
        <v>9.779017333333334</v>
      </c>
      <c r="EH68">
        <v>-1.797827333333333</v>
      </c>
      <c r="EI68">
        <v>429.5920666666667</v>
      </c>
      <c r="EJ68">
        <v>431.0862000000001</v>
      </c>
      <c r="EK68">
        <v>0.7961994666666666</v>
      </c>
      <c r="EL68">
        <v>419.9886</v>
      </c>
      <c r="EM68">
        <v>25.74333333333334</v>
      </c>
      <c r="EN68">
        <v>2.409872333333333</v>
      </c>
      <c r="EO68">
        <v>2.337575</v>
      </c>
      <c r="EP68">
        <v>20.43026</v>
      </c>
      <c r="EQ68">
        <v>19.93769333333334</v>
      </c>
      <c r="ER68">
        <v>1499.995666666667</v>
      </c>
      <c r="ES68">
        <v>0.9730006000000001</v>
      </c>
      <c r="ET68">
        <v>0.02699942666666667</v>
      </c>
      <c r="EU68">
        <v>0</v>
      </c>
      <c r="EV68">
        <v>203.2102</v>
      </c>
      <c r="EW68">
        <v>4.999599999999998</v>
      </c>
      <c r="EX68">
        <v>3150.869333333334</v>
      </c>
      <c r="EY68">
        <v>14076.37333333333</v>
      </c>
      <c r="EZ68">
        <v>39.71226666666666</v>
      </c>
      <c r="FA68">
        <v>40.29133333333333</v>
      </c>
      <c r="FB68">
        <v>39.89559999999999</v>
      </c>
      <c r="FC68">
        <v>40.29566666666666</v>
      </c>
      <c r="FD68">
        <v>42.72479999999999</v>
      </c>
      <c r="FE68">
        <v>1454.635666666667</v>
      </c>
      <c r="FF68">
        <v>40.35999999999999</v>
      </c>
      <c r="FG68">
        <v>0</v>
      </c>
      <c r="FH68">
        <v>101.7999999523163</v>
      </c>
      <c r="FI68">
        <v>0</v>
      </c>
      <c r="FJ68">
        <v>203.1992692307692</v>
      </c>
      <c r="FK68">
        <v>-0.4009914476906495</v>
      </c>
      <c r="FL68">
        <v>-5.157948739538222</v>
      </c>
      <c r="FM68">
        <v>3150.938846153846</v>
      </c>
      <c r="FN68">
        <v>15</v>
      </c>
      <c r="FO68">
        <v>0</v>
      </c>
      <c r="FP68" t="s">
        <v>439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-1.80716875</v>
      </c>
      <c r="GC68">
        <v>0.05804183864916325</v>
      </c>
      <c r="GD68">
        <v>0.04107905020734411</v>
      </c>
      <c r="GE68">
        <v>1</v>
      </c>
      <c r="GF68">
        <v>203.2156470588235</v>
      </c>
      <c r="GG68">
        <v>-0.422582122365152</v>
      </c>
      <c r="GH68">
        <v>0.1910634145348142</v>
      </c>
      <c r="GI68">
        <v>1</v>
      </c>
      <c r="GJ68">
        <v>0.7945862</v>
      </c>
      <c r="GK68">
        <v>0.02353900187617131</v>
      </c>
      <c r="GL68">
        <v>0.0027096576554982</v>
      </c>
      <c r="GM68">
        <v>1</v>
      </c>
      <c r="GN68">
        <v>3</v>
      </c>
      <c r="GO68">
        <v>3</v>
      </c>
      <c r="GP68" t="s">
        <v>440</v>
      </c>
      <c r="GQ68">
        <v>3.10365</v>
      </c>
      <c r="GR68">
        <v>2.75819</v>
      </c>
      <c r="GS68">
        <v>0.0877182</v>
      </c>
      <c r="GT68">
        <v>0.0882559</v>
      </c>
      <c r="GU68">
        <v>0.116134</v>
      </c>
      <c r="GV68">
        <v>0.114899</v>
      </c>
      <c r="GW68">
        <v>23723.5</v>
      </c>
      <c r="GX68">
        <v>22058.9</v>
      </c>
      <c r="GY68">
        <v>26567.3</v>
      </c>
      <c r="GZ68">
        <v>24422</v>
      </c>
      <c r="HA68">
        <v>37630.1</v>
      </c>
      <c r="HB68">
        <v>31978.1</v>
      </c>
      <c r="HC68">
        <v>46468.1</v>
      </c>
      <c r="HD68">
        <v>38669.7</v>
      </c>
      <c r="HE68">
        <v>1.87402</v>
      </c>
      <c r="HF68">
        <v>1.88213</v>
      </c>
      <c r="HG68">
        <v>0.352576</v>
      </c>
      <c r="HH68">
        <v>0</v>
      </c>
      <c r="HI68">
        <v>36.3359</v>
      </c>
      <c r="HJ68">
        <v>999.9</v>
      </c>
      <c r="HK68">
        <v>48.8</v>
      </c>
      <c r="HL68">
        <v>32.8</v>
      </c>
      <c r="HM68">
        <v>26.8476</v>
      </c>
      <c r="HN68">
        <v>60.8926</v>
      </c>
      <c r="HO68">
        <v>22.8245</v>
      </c>
      <c r="HP68">
        <v>1</v>
      </c>
      <c r="HQ68">
        <v>0.165236</v>
      </c>
      <c r="HR68">
        <v>-5.69047</v>
      </c>
      <c r="HS68">
        <v>20.194</v>
      </c>
      <c r="HT68">
        <v>5.22193</v>
      </c>
      <c r="HU68">
        <v>11.9801</v>
      </c>
      <c r="HV68">
        <v>4.9654</v>
      </c>
      <c r="HW68">
        <v>3.27588</v>
      </c>
      <c r="HX68">
        <v>9999</v>
      </c>
      <c r="HY68">
        <v>9999</v>
      </c>
      <c r="HZ68">
        <v>9999</v>
      </c>
      <c r="IA68">
        <v>522.1</v>
      </c>
      <c r="IB68">
        <v>1.86401</v>
      </c>
      <c r="IC68">
        <v>1.8601</v>
      </c>
      <c r="ID68">
        <v>1.8584</v>
      </c>
      <c r="IE68">
        <v>1.8598</v>
      </c>
      <c r="IF68">
        <v>1.85988</v>
      </c>
      <c r="IG68">
        <v>1.85837</v>
      </c>
      <c r="IH68">
        <v>1.85745</v>
      </c>
      <c r="II68">
        <v>1.8524</v>
      </c>
      <c r="IJ68">
        <v>0</v>
      </c>
      <c r="IK68">
        <v>0</v>
      </c>
      <c r="IL68">
        <v>0</v>
      </c>
      <c r="IM68">
        <v>0</v>
      </c>
      <c r="IN68" t="s">
        <v>441</v>
      </c>
      <c r="IO68" t="s">
        <v>442</v>
      </c>
      <c r="IP68" t="s">
        <v>443</v>
      </c>
      <c r="IQ68" t="s">
        <v>443</v>
      </c>
      <c r="IR68" t="s">
        <v>443</v>
      </c>
      <c r="IS68" t="s">
        <v>443</v>
      </c>
      <c r="IT68">
        <v>0</v>
      </c>
      <c r="IU68">
        <v>100</v>
      </c>
      <c r="IV68">
        <v>100</v>
      </c>
      <c r="IW68">
        <v>1.268</v>
      </c>
      <c r="IX68">
        <v>0.2619</v>
      </c>
      <c r="IY68">
        <v>0.3971615310492796</v>
      </c>
      <c r="IZ68">
        <v>0.002194383670526158</v>
      </c>
      <c r="JA68">
        <v>-2.614430836048478E-07</v>
      </c>
      <c r="JB68">
        <v>2.831566818974657E-11</v>
      </c>
      <c r="JC68">
        <v>-0.02387284111826243</v>
      </c>
      <c r="JD68">
        <v>-0.004919592197158782</v>
      </c>
      <c r="JE68">
        <v>0.0008186423644796414</v>
      </c>
      <c r="JF68">
        <v>-8.268116151049551E-06</v>
      </c>
      <c r="JG68">
        <v>6</v>
      </c>
      <c r="JH68">
        <v>2002</v>
      </c>
      <c r="JI68">
        <v>0</v>
      </c>
      <c r="JJ68">
        <v>28</v>
      </c>
      <c r="JK68">
        <v>28363755.2</v>
      </c>
      <c r="JL68">
        <v>28363755.2</v>
      </c>
      <c r="JM68">
        <v>1.15234</v>
      </c>
      <c r="JN68">
        <v>2.63794</v>
      </c>
      <c r="JO68">
        <v>1.49658</v>
      </c>
      <c r="JP68">
        <v>2.36328</v>
      </c>
      <c r="JQ68">
        <v>1.54907</v>
      </c>
      <c r="JR68">
        <v>2.48291</v>
      </c>
      <c r="JS68">
        <v>37.4098</v>
      </c>
      <c r="JT68">
        <v>24.0787</v>
      </c>
      <c r="JU68">
        <v>18</v>
      </c>
      <c r="JV68">
        <v>488.682</v>
      </c>
      <c r="JW68">
        <v>509.586</v>
      </c>
      <c r="JX68">
        <v>45.8054</v>
      </c>
      <c r="JY68">
        <v>29.4407</v>
      </c>
      <c r="JZ68">
        <v>29.9991</v>
      </c>
      <c r="KA68">
        <v>29.5784</v>
      </c>
      <c r="KB68">
        <v>29.5458</v>
      </c>
      <c r="KC68">
        <v>23.1556</v>
      </c>
      <c r="KD68">
        <v>0</v>
      </c>
      <c r="KE68">
        <v>100</v>
      </c>
      <c r="KF68">
        <v>45.8019</v>
      </c>
      <c r="KG68">
        <v>420</v>
      </c>
      <c r="KH68">
        <v>26.6467</v>
      </c>
      <c r="KI68">
        <v>101.539</v>
      </c>
      <c r="KJ68">
        <v>93.22750000000001</v>
      </c>
    </row>
    <row r="69" spans="1:296">
      <c r="A69">
        <v>51</v>
      </c>
      <c r="B69">
        <v>1701825459.6</v>
      </c>
      <c r="C69">
        <v>13882.59999990463</v>
      </c>
      <c r="D69" t="s">
        <v>596</v>
      </c>
      <c r="E69" t="s">
        <v>597</v>
      </c>
      <c r="F69">
        <v>5</v>
      </c>
      <c r="G69" t="s">
        <v>555</v>
      </c>
      <c r="H69">
        <v>1701825451.599999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431.0927004454436</v>
      </c>
      <c r="AJ69">
        <v>429.7026727272728</v>
      </c>
      <c r="AK69">
        <v>-1.816227421125548E-05</v>
      </c>
      <c r="AL69">
        <v>66.20594163338571</v>
      </c>
      <c r="AM69">
        <f>(AO69 - AN69 + DX69*1E3/(8.314*(DZ69+273.15)) * AQ69/DW69 * AP69) * DW69/(100*DK69) * 1000/(1000 - AO69)</f>
        <v>0</v>
      </c>
      <c r="AN69">
        <v>25.65130325860843</v>
      </c>
      <c r="AO69">
        <v>26.39516363636363</v>
      </c>
      <c r="AP69">
        <v>-2.290533915417722E-06</v>
      </c>
      <c r="AQ69">
        <v>108.7699817230641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436</v>
      </c>
      <c r="AX69">
        <v>0</v>
      </c>
      <c r="AY69">
        <v>0.7</v>
      </c>
      <c r="AZ69">
        <v>0.7</v>
      </c>
      <c r="BA69">
        <f>1-AY69/AZ69</f>
        <v>0</v>
      </c>
      <c r="BB69">
        <v>-1</v>
      </c>
      <c r="BC69" t="s">
        <v>598</v>
      </c>
      <c r="BD69">
        <v>8170.97</v>
      </c>
      <c r="BE69">
        <v>202.77728</v>
      </c>
      <c r="BF69">
        <v>212.86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436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</v>
      </c>
      <c r="DL69">
        <v>0.5</v>
      </c>
      <c r="DM69" t="s">
        <v>438</v>
      </c>
      <c r="DN69">
        <v>2</v>
      </c>
      <c r="DO69" t="b">
        <v>1</v>
      </c>
      <c r="DP69">
        <v>1701825451.599999</v>
      </c>
      <c r="DQ69">
        <v>418.3524516129032</v>
      </c>
      <c r="DR69">
        <v>420.0168064516129</v>
      </c>
      <c r="DS69">
        <v>26.40207096774193</v>
      </c>
      <c r="DT69">
        <v>25.65345806451613</v>
      </c>
      <c r="DU69">
        <v>417.0835483870968</v>
      </c>
      <c r="DV69">
        <v>26.14279677419355</v>
      </c>
      <c r="DW69">
        <v>499.9953870967742</v>
      </c>
      <c r="DX69">
        <v>90.79539354838708</v>
      </c>
      <c r="DY69">
        <v>0.09994740967741936</v>
      </c>
      <c r="DZ69">
        <v>42.04036129032256</v>
      </c>
      <c r="EA69">
        <v>42.02886451612903</v>
      </c>
      <c r="EB69">
        <v>999.9000000000003</v>
      </c>
      <c r="EC69">
        <v>0</v>
      </c>
      <c r="ED69">
        <v>0</v>
      </c>
      <c r="EE69">
        <v>10004.75</v>
      </c>
      <c r="EF69">
        <v>0</v>
      </c>
      <c r="EG69">
        <v>9.77497</v>
      </c>
      <c r="EH69">
        <v>-1.664277096774194</v>
      </c>
      <c r="EI69">
        <v>429.6972903225807</v>
      </c>
      <c r="EJ69">
        <v>431.0752580645162</v>
      </c>
      <c r="EK69">
        <v>0.7486182580645162</v>
      </c>
      <c r="EL69">
        <v>420.0168064516129</v>
      </c>
      <c r="EM69">
        <v>25.65345806451613</v>
      </c>
      <c r="EN69">
        <v>2.397186774193548</v>
      </c>
      <c r="EO69">
        <v>2.329214838709677</v>
      </c>
      <c r="EP69">
        <v>20.34479032258064</v>
      </c>
      <c r="EQ69">
        <v>19.8798935483871</v>
      </c>
      <c r="ER69">
        <v>1499.998064516129</v>
      </c>
      <c r="ES69">
        <v>0.9729990000000004</v>
      </c>
      <c r="ET69">
        <v>0.0270013</v>
      </c>
      <c r="EU69">
        <v>0</v>
      </c>
      <c r="EV69">
        <v>202.7859677419355</v>
      </c>
      <c r="EW69">
        <v>4.999599999999997</v>
      </c>
      <c r="EX69">
        <v>3140.888387096774</v>
      </c>
      <c r="EY69">
        <v>14076.37741935484</v>
      </c>
      <c r="EZ69">
        <v>39.47545161290323</v>
      </c>
      <c r="FA69">
        <v>40.00190322580645</v>
      </c>
      <c r="FB69">
        <v>40.10658064516129</v>
      </c>
      <c r="FC69">
        <v>40.04019354838709</v>
      </c>
      <c r="FD69">
        <v>42.44129032258064</v>
      </c>
      <c r="FE69">
        <v>1454.628064516129</v>
      </c>
      <c r="FF69">
        <v>40.36999999999998</v>
      </c>
      <c r="FG69">
        <v>0</v>
      </c>
      <c r="FH69">
        <v>148.2999999523163</v>
      </c>
      <c r="FI69">
        <v>0</v>
      </c>
      <c r="FJ69">
        <v>202.77728</v>
      </c>
      <c r="FK69">
        <v>0.03215385721289497</v>
      </c>
      <c r="FL69">
        <v>-2.325384620517895</v>
      </c>
      <c r="FM69">
        <v>3140.851999999999</v>
      </c>
      <c r="FN69">
        <v>15</v>
      </c>
      <c r="FO69">
        <v>0</v>
      </c>
      <c r="FP69" t="s">
        <v>439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-1.665809756097561</v>
      </c>
      <c r="GC69">
        <v>0.02428515679442436</v>
      </c>
      <c r="GD69">
        <v>0.03011753500163412</v>
      </c>
      <c r="GE69">
        <v>1</v>
      </c>
      <c r="GF69">
        <v>202.7783529411765</v>
      </c>
      <c r="GG69">
        <v>-0.09423987641296193</v>
      </c>
      <c r="GH69">
        <v>0.1769634196751237</v>
      </c>
      <c r="GI69">
        <v>1</v>
      </c>
      <c r="GJ69">
        <v>0.7472356585365854</v>
      </c>
      <c r="GK69">
        <v>0.01151893379791042</v>
      </c>
      <c r="GL69">
        <v>0.00408289762964177</v>
      </c>
      <c r="GM69">
        <v>1</v>
      </c>
      <c r="GN69">
        <v>3</v>
      </c>
      <c r="GO69">
        <v>3</v>
      </c>
      <c r="GP69" t="s">
        <v>440</v>
      </c>
      <c r="GQ69">
        <v>3.10357</v>
      </c>
      <c r="GR69">
        <v>2.7581</v>
      </c>
      <c r="GS69">
        <v>0.0878009</v>
      </c>
      <c r="GT69">
        <v>0.0883071</v>
      </c>
      <c r="GU69">
        <v>0.115794</v>
      </c>
      <c r="GV69">
        <v>0.114702</v>
      </c>
      <c r="GW69">
        <v>23734.5</v>
      </c>
      <c r="GX69">
        <v>22067.5</v>
      </c>
      <c r="GY69">
        <v>26581</v>
      </c>
      <c r="GZ69">
        <v>24431.8</v>
      </c>
      <c r="HA69">
        <v>37662.7</v>
      </c>
      <c r="HB69">
        <v>31995.6</v>
      </c>
      <c r="HC69">
        <v>46491.8</v>
      </c>
      <c r="HD69">
        <v>38682.9</v>
      </c>
      <c r="HE69">
        <v>1.877</v>
      </c>
      <c r="HF69">
        <v>1.88697</v>
      </c>
      <c r="HG69">
        <v>0.349052</v>
      </c>
      <c r="HH69">
        <v>0</v>
      </c>
      <c r="HI69">
        <v>36.429</v>
      </c>
      <c r="HJ69">
        <v>999.9</v>
      </c>
      <c r="HK69">
        <v>48.9</v>
      </c>
      <c r="HL69">
        <v>32.8</v>
      </c>
      <c r="HM69">
        <v>26.9035</v>
      </c>
      <c r="HN69">
        <v>60.5726</v>
      </c>
      <c r="HO69">
        <v>22.8566</v>
      </c>
      <c r="HP69">
        <v>1</v>
      </c>
      <c r="HQ69">
        <v>0.138778</v>
      </c>
      <c r="HR69">
        <v>-5.25516</v>
      </c>
      <c r="HS69">
        <v>20.207</v>
      </c>
      <c r="HT69">
        <v>5.22208</v>
      </c>
      <c r="HU69">
        <v>11.98</v>
      </c>
      <c r="HV69">
        <v>4.96575</v>
      </c>
      <c r="HW69">
        <v>3.27575</v>
      </c>
      <c r="HX69">
        <v>9999</v>
      </c>
      <c r="HY69">
        <v>9999</v>
      </c>
      <c r="HZ69">
        <v>9999</v>
      </c>
      <c r="IA69">
        <v>522.2</v>
      </c>
      <c r="IB69">
        <v>1.86401</v>
      </c>
      <c r="IC69">
        <v>1.86014</v>
      </c>
      <c r="ID69">
        <v>1.85843</v>
      </c>
      <c r="IE69">
        <v>1.85976</v>
      </c>
      <c r="IF69">
        <v>1.85989</v>
      </c>
      <c r="IG69">
        <v>1.85838</v>
      </c>
      <c r="IH69">
        <v>1.85745</v>
      </c>
      <c r="II69">
        <v>1.85242</v>
      </c>
      <c r="IJ69">
        <v>0</v>
      </c>
      <c r="IK69">
        <v>0</v>
      </c>
      <c r="IL69">
        <v>0</v>
      </c>
      <c r="IM69">
        <v>0</v>
      </c>
      <c r="IN69" t="s">
        <v>441</v>
      </c>
      <c r="IO69" t="s">
        <v>442</v>
      </c>
      <c r="IP69" t="s">
        <v>443</v>
      </c>
      <c r="IQ69" t="s">
        <v>443</v>
      </c>
      <c r="IR69" t="s">
        <v>443</v>
      </c>
      <c r="IS69" t="s">
        <v>443</v>
      </c>
      <c r="IT69">
        <v>0</v>
      </c>
      <c r="IU69">
        <v>100</v>
      </c>
      <c r="IV69">
        <v>100</v>
      </c>
      <c r="IW69">
        <v>1.269</v>
      </c>
      <c r="IX69">
        <v>0.2592</v>
      </c>
      <c r="IY69">
        <v>0.3971615310492796</v>
      </c>
      <c r="IZ69">
        <v>0.002194383670526158</v>
      </c>
      <c r="JA69">
        <v>-2.614430836048478E-07</v>
      </c>
      <c r="JB69">
        <v>2.831566818974657E-11</v>
      </c>
      <c r="JC69">
        <v>-0.02387284111826243</v>
      </c>
      <c r="JD69">
        <v>-0.004919592197158782</v>
      </c>
      <c r="JE69">
        <v>0.0008186423644796414</v>
      </c>
      <c r="JF69">
        <v>-8.268116151049551E-06</v>
      </c>
      <c r="JG69">
        <v>6</v>
      </c>
      <c r="JH69">
        <v>2002</v>
      </c>
      <c r="JI69">
        <v>0</v>
      </c>
      <c r="JJ69">
        <v>28</v>
      </c>
      <c r="JK69">
        <v>28363757.7</v>
      </c>
      <c r="JL69">
        <v>28363757.7</v>
      </c>
      <c r="JM69">
        <v>1.15234</v>
      </c>
      <c r="JN69">
        <v>2.64771</v>
      </c>
      <c r="JO69">
        <v>1.49658</v>
      </c>
      <c r="JP69">
        <v>2.36328</v>
      </c>
      <c r="JQ69">
        <v>1.54907</v>
      </c>
      <c r="JR69">
        <v>2.44507</v>
      </c>
      <c r="JS69">
        <v>37.242</v>
      </c>
      <c r="JT69">
        <v>24.0787</v>
      </c>
      <c r="JU69">
        <v>18</v>
      </c>
      <c r="JV69">
        <v>488.228</v>
      </c>
      <c r="JW69">
        <v>510.413</v>
      </c>
      <c r="JX69">
        <v>45.2</v>
      </c>
      <c r="JY69">
        <v>29.1359</v>
      </c>
      <c r="JZ69">
        <v>29.9992</v>
      </c>
      <c r="KA69">
        <v>29.2868</v>
      </c>
      <c r="KB69">
        <v>29.2591</v>
      </c>
      <c r="KC69">
        <v>23.1534</v>
      </c>
      <c r="KD69">
        <v>0</v>
      </c>
      <c r="KE69">
        <v>100</v>
      </c>
      <c r="KF69">
        <v>45.1859</v>
      </c>
      <c r="KG69">
        <v>420</v>
      </c>
      <c r="KH69">
        <v>26.6467</v>
      </c>
      <c r="KI69">
        <v>101.59</v>
      </c>
      <c r="KJ69">
        <v>93.26139999999999</v>
      </c>
    </row>
    <row r="70" spans="1:296">
      <c r="A70">
        <v>52</v>
      </c>
      <c r="B70">
        <v>1701827461.6</v>
      </c>
      <c r="C70">
        <v>15884.59999990463</v>
      </c>
      <c r="D70" t="s">
        <v>599</v>
      </c>
      <c r="E70" t="s">
        <v>600</v>
      </c>
      <c r="F70">
        <v>5</v>
      </c>
      <c r="G70" t="s">
        <v>555</v>
      </c>
      <c r="H70">
        <v>1701827453.849999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430.9636079308232</v>
      </c>
      <c r="AJ70">
        <v>430.1915696969696</v>
      </c>
      <c r="AK70">
        <v>1.566230458975215E-07</v>
      </c>
      <c r="AL70">
        <v>66.20594163338571</v>
      </c>
      <c r="AM70">
        <f>(AO70 - AN70 + DX70*1E3/(8.314*(DZ70+273.15)) * AQ70/DW70 * AP70) * DW70/(100*DK70) * 1000/(1000 - AO70)</f>
        <v>0</v>
      </c>
      <c r="AN70">
        <v>25.44872093480855</v>
      </c>
      <c r="AO70">
        <v>27.2060321212121</v>
      </c>
      <c r="AP70">
        <v>4.629357161207589E-07</v>
      </c>
      <c r="AQ70">
        <v>108.7699817230641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436</v>
      </c>
      <c r="AX70">
        <v>0</v>
      </c>
      <c r="AY70">
        <v>0.7</v>
      </c>
      <c r="AZ70">
        <v>0.7</v>
      </c>
      <c r="BA70">
        <f>1-AY70/AZ70</f>
        <v>0</v>
      </c>
      <c r="BB70">
        <v>-1</v>
      </c>
      <c r="BC70" t="s">
        <v>601</v>
      </c>
      <c r="BD70">
        <v>8158.11</v>
      </c>
      <c r="BE70">
        <v>187.3832692307692</v>
      </c>
      <c r="BF70">
        <v>196.08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436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</v>
      </c>
      <c r="DL70">
        <v>0.5</v>
      </c>
      <c r="DM70" t="s">
        <v>438</v>
      </c>
      <c r="DN70">
        <v>2</v>
      </c>
      <c r="DO70" t="b">
        <v>1</v>
      </c>
      <c r="DP70">
        <v>1701827453.849999</v>
      </c>
      <c r="DQ70">
        <v>418.4696000000001</v>
      </c>
      <c r="DR70">
        <v>419.9954000000001</v>
      </c>
      <c r="DS70">
        <v>27.20028</v>
      </c>
      <c r="DT70">
        <v>25.44698333333333</v>
      </c>
      <c r="DU70">
        <v>417.2003666666666</v>
      </c>
      <c r="DV70">
        <v>26.92453</v>
      </c>
      <c r="DW70">
        <v>500.0096999999999</v>
      </c>
      <c r="DX70">
        <v>90.78619999999999</v>
      </c>
      <c r="DY70">
        <v>0.09998500999999999</v>
      </c>
      <c r="DZ70">
        <v>48.74337333333334</v>
      </c>
      <c r="EA70">
        <v>47.94658333333334</v>
      </c>
      <c r="EB70">
        <v>999.9000000000002</v>
      </c>
      <c r="EC70">
        <v>0</v>
      </c>
      <c r="ED70">
        <v>0</v>
      </c>
      <c r="EE70">
        <v>9995.848</v>
      </c>
      <c r="EF70">
        <v>0</v>
      </c>
      <c r="EG70">
        <v>9.733276999999999</v>
      </c>
      <c r="EH70">
        <v>-1.525771666666667</v>
      </c>
      <c r="EI70">
        <v>430.1703666666666</v>
      </c>
      <c r="EJ70">
        <v>430.9620333333333</v>
      </c>
      <c r="EK70">
        <v>1.753292666666667</v>
      </c>
      <c r="EL70">
        <v>419.9954000000001</v>
      </c>
      <c r="EM70">
        <v>25.44698333333333</v>
      </c>
      <c r="EN70">
        <v>2.469409666666667</v>
      </c>
      <c r="EO70">
        <v>2.310235333333333</v>
      </c>
      <c r="EP70">
        <v>20.82627</v>
      </c>
      <c r="EQ70">
        <v>19.74794333333334</v>
      </c>
      <c r="ER70">
        <v>1499.992999999999</v>
      </c>
      <c r="ES70">
        <v>0.9730056666666665</v>
      </c>
      <c r="ET70">
        <v>0.02699420666666667</v>
      </c>
      <c r="EU70">
        <v>0</v>
      </c>
      <c r="EV70">
        <v>187.3658666666666</v>
      </c>
      <c r="EW70">
        <v>4.999599999999998</v>
      </c>
      <c r="EX70">
        <v>2960.819333333333</v>
      </c>
      <c r="EY70">
        <v>14076.37333333333</v>
      </c>
      <c r="EZ70">
        <v>42.46023333333333</v>
      </c>
      <c r="FA70">
        <v>42.79963333333332</v>
      </c>
      <c r="FB70">
        <v>42.33726666666666</v>
      </c>
      <c r="FC70">
        <v>42.77686666666667</v>
      </c>
      <c r="FD70">
        <v>45.76633333333333</v>
      </c>
      <c r="FE70">
        <v>1454.633</v>
      </c>
      <c r="FF70">
        <v>40.35999999999999</v>
      </c>
      <c r="FG70">
        <v>0</v>
      </c>
      <c r="FH70">
        <v>2001.399999856949</v>
      </c>
      <c r="FI70">
        <v>0</v>
      </c>
      <c r="FJ70">
        <v>187.3832692307692</v>
      </c>
      <c r="FK70">
        <v>-0.4163760732499499</v>
      </c>
      <c r="FL70">
        <v>-8.76205126858785</v>
      </c>
      <c r="FM70">
        <v>2960.778846153846</v>
      </c>
      <c r="FN70">
        <v>15</v>
      </c>
      <c r="FO70">
        <v>0</v>
      </c>
      <c r="FP70" t="s">
        <v>439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-1.535796097560975</v>
      </c>
      <c r="GC70">
        <v>0.1438889895470378</v>
      </c>
      <c r="GD70">
        <v>0.02936304155160382</v>
      </c>
      <c r="GE70">
        <v>1</v>
      </c>
      <c r="GF70">
        <v>187.4308529411765</v>
      </c>
      <c r="GG70">
        <v>-0.7883422478330223</v>
      </c>
      <c r="GH70">
        <v>0.2547521439444442</v>
      </c>
      <c r="GI70">
        <v>1</v>
      </c>
      <c r="GJ70">
        <v>1.751098780487805</v>
      </c>
      <c r="GK70">
        <v>0.03656278745644668</v>
      </c>
      <c r="GL70">
        <v>0.003746114211222284</v>
      </c>
      <c r="GM70">
        <v>1</v>
      </c>
      <c r="GN70">
        <v>3</v>
      </c>
      <c r="GO70">
        <v>3</v>
      </c>
      <c r="GP70" t="s">
        <v>440</v>
      </c>
      <c r="GQ70">
        <v>3.10361</v>
      </c>
      <c r="GR70">
        <v>2.75815</v>
      </c>
      <c r="GS70">
        <v>0.0876011</v>
      </c>
      <c r="GT70">
        <v>0.0881044</v>
      </c>
      <c r="GU70">
        <v>0.117944</v>
      </c>
      <c r="GV70">
        <v>0.113851</v>
      </c>
      <c r="GW70">
        <v>23673.6</v>
      </c>
      <c r="GX70">
        <v>22022.3</v>
      </c>
      <c r="GY70">
        <v>26512.1</v>
      </c>
      <c r="GZ70">
        <v>24382.1</v>
      </c>
      <c r="HA70">
        <v>37480.5</v>
      </c>
      <c r="HB70">
        <v>31969.7</v>
      </c>
      <c r="HC70">
        <v>46373.3</v>
      </c>
      <c r="HD70">
        <v>38610.8</v>
      </c>
      <c r="HE70">
        <v>1.86508</v>
      </c>
      <c r="HF70">
        <v>1.86915</v>
      </c>
      <c r="HG70">
        <v>0.366017</v>
      </c>
      <c r="HH70">
        <v>0</v>
      </c>
      <c r="HI70">
        <v>42.1332</v>
      </c>
      <c r="HJ70">
        <v>999.9</v>
      </c>
      <c r="HK70">
        <v>50.7</v>
      </c>
      <c r="HL70">
        <v>32</v>
      </c>
      <c r="HM70">
        <v>26.667</v>
      </c>
      <c r="HN70">
        <v>60.2517</v>
      </c>
      <c r="HO70">
        <v>22.3518</v>
      </c>
      <c r="HP70">
        <v>1</v>
      </c>
      <c r="HQ70">
        <v>0.263908</v>
      </c>
      <c r="HR70">
        <v>-6.66667</v>
      </c>
      <c r="HS70">
        <v>20.1665</v>
      </c>
      <c r="HT70">
        <v>5.22253</v>
      </c>
      <c r="HU70">
        <v>11.9843</v>
      </c>
      <c r="HV70">
        <v>4.9656</v>
      </c>
      <c r="HW70">
        <v>3.27563</v>
      </c>
      <c r="HX70">
        <v>9999</v>
      </c>
      <c r="HY70">
        <v>9999</v>
      </c>
      <c r="HZ70">
        <v>9999</v>
      </c>
      <c r="IA70">
        <v>522.7</v>
      </c>
      <c r="IB70">
        <v>1.86401</v>
      </c>
      <c r="IC70">
        <v>1.86015</v>
      </c>
      <c r="ID70">
        <v>1.85837</v>
      </c>
      <c r="IE70">
        <v>1.85975</v>
      </c>
      <c r="IF70">
        <v>1.85989</v>
      </c>
      <c r="IG70">
        <v>1.85837</v>
      </c>
      <c r="IH70">
        <v>1.85745</v>
      </c>
      <c r="II70">
        <v>1.85242</v>
      </c>
      <c r="IJ70">
        <v>0</v>
      </c>
      <c r="IK70">
        <v>0</v>
      </c>
      <c r="IL70">
        <v>0</v>
      </c>
      <c r="IM70">
        <v>0</v>
      </c>
      <c r="IN70" t="s">
        <v>441</v>
      </c>
      <c r="IO70" t="s">
        <v>442</v>
      </c>
      <c r="IP70" t="s">
        <v>443</v>
      </c>
      <c r="IQ70" t="s">
        <v>443</v>
      </c>
      <c r="IR70" t="s">
        <v>443</v>
      </c>
      <c r="IS70" t="s">
        <v>443</v>
      </c>
      <c r="IT70">
        <v>0</v>
      </c>
      <c r="IU70">
        <v>100</v>
      </c>
      <c r="IV70">
        <v>100</v>
      </c>
      <c r="IW70">
        <v>1.269</v>
      </c>
      <c r="IX70">
        <v>0.2759</v>
      </c>
      <c r="IY70">
        <v>0.3971615310492796</v>
      </c>
      <c r="IZ70">
        <v>0.002194383670526158</v>
      </c>
      <c r="JA70">
        <v>-2.614430836048478E-07</v>
      </c>
      <c r="JB70">
        <v>2.831566818974657E-11</v>
      </c>
      <c r="JC70">
        <v>-0.02387284111826243</v>
      </c>
      <c r="JD70">
        <v>-0.004919592197158782</v>
      </c>
      <c r="JE70">
        <v>0.0008186423644796414</v>
      </c>
      <c r="JF70">
        <v>-8.268116151049551E-06</v>
      </c>
      <c r="JG70">
        <v>6</v>
      </c>
      <c r="JH70">
        <v>2002</v>
      </c>
      <c r="JI70">
        <v>0</v>
      </c>
      <c r="JJ70">
        <v>28</v>
      </c>
      <c r="JK70">
        <v>28363791</v>
      </c>
      <c r="JL70">
        <v>28363791</v>
      </c>
      <c r="JM70">
        <v>1.15234</v>
      </c>
      <c r="JN70">
        <v>2.64893</v>
      </c>
      <c r="JO70">
        <v>1.49658</v>
      </c>
      <c r="JP70">
        <v>2.3645</v>
      </c>
      <c r="JQ70">
        <v>1.54907</v>
      </c>
      <c r="JR70">
        <v>2.41699</v>
      </c>
      <c r="JS70">
        <v>36.908</v>
      </c>
      <c r="JT70">
        <v>24.0437</v>
      </c>
      <c r="JU70">
        <v>18</v>
      </c>
      <c r="JV70">
        <v>488.668</v>
      </c>
      <c r="JW70">
        <v>505.741</v>
      </c>
      <c r="JX70">
        <v>53.5139</v>
      </c>
      <c r="JY70">
        <v>30.622</v>
      </c>
      <c r="JZ70">
        <v>30.0007</v>
      </c>
      <c r="KA70">
        <v>30.2819</v>
      </c>
      <c r="KB70">
        <v>30.1299</v>
      </c>
      <c r="KC70">
        <v>23.1514</v>
      </c>
      <c r="KD70">
        <v>0</v>
      </c>
      <c r="KE70">
        <v>100</v>
      </c>
      <c r="KF70">
        <v>744.627</v>
      </c>
      <c r="KG70">
        <v>420</v>
      </c>
      <c r="KH70">
        <v>26.6467</v>
      </c>
      <c r="KI70">
        <v>101.33</v>
      </c>
      <c r="KJ70">
        <v>93.08159999999999</v>
      </c>
    </row>
    <row r="71" spans="1:296">
      <c r="A71">
        <v>53</v>
      </c>
      <c r="B71">
        <v>1701827526.1</v>
      </c>
      <c r="C71">
        <v>15949.09999990463</v>
      </c>
      <c r="D71" t="s">
        <v>602</v>
      </c>
      <c r="E71" t="s">
        <v>603</v>
      </c>
      <c r="F71">
        <v>5</v>
      </c>
      <c r="G71" t="s">
        <v>555</v>
      </c>
      <c r="H71">
        <v>1701827518.349999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430.9582847078158</v>
      </c>
      <c r="AJ71">
        <v>430.261521212121</v>
      </c>
      <c r="AK71">
        <v>0.0007606213499583692</v>
      </c>
      <c r="AL71">
        <v>66.20594163338571</v>
      </c>
      <c r="AM71">
        <f>(AO71 - AN71 + DX71*1E3/(8.314*(DZ71+273.15)) * AQ71/DW71 * AP71) * DW71/(100*DK71) * 1000/(1000 - AO71)</f>
        <v>0</v>
      </c>
      <c r="AN71">
        <v>25.46700288233167</v>
      </c>
      <c r="AO71">
        <v>27.29164181818182</v>
      </c>
      <c r="AP71">
        <v>-3.458395468558834E-06</v>
      </c>
      <c r="AQ71">
        <v>108.7699817230641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436</v>
      </c>
      <c r="AX71">
        <v>0</v>
      </c>
      <c r="AY71">
        <v>0.7</v>
      </c>
      <c r="AZ71">
        <v>0.7</v>
      </c>
      <c r="BA71">
        <f>1-AY71/AZ71</f>
        <v>0</v>
      </c>
      <c r="BB71">
        <v>-1</v>
      </c>
      <c r="BC71" t="s">
        <v>604</v>
      </c>
      <c r="BD71">
        <v>8161.22</v>
      </c>
      <c r="BE71">
        <v>186.54404</v>
      </c>
      <c r="BF71">
        <v>194.83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436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</v>
      </c>
      <c r="DL71">
        <v>0.5</v>
      </c>
      <c r="DM71" t="s">
        <v>438</v>
      </c>
      <c r="DN71">
        <v>2</v>
      </c>
      <c r="DO71" t="b">
        <v>1</v>
      </c>
      <c r="DP71">
        <v>1701827518.349999</v>
      </c>
      <c r="DQ71">
        <v>418.5175</v>
      </c>
      <c r="DR71">
        <v>420.0004333333334</v>
      </c>
      <c r="DS71">
        <v>27.28867</v>
      </c>
      <c r="DT71">
        <v>25.46411</v>
      </c>
      <c r="DU71">
        <v>417.2481666666666</v>
      </c>
      <c r="DV71">
        <v>27.01109333333334</v>
      </c>
      <c r="DW71">
        <v>500.0078999999999</v>
      </c>
      <c r="DX71">
        <v>90.78790666666667</v>
      </c>
      <c r="DY71">
        <v>0.09996440999999999</v>
      </c>
      <c r="DZ71">
        <v>48.83434</v>
      </c>
      <c r="EA71">
        <v>47.97453</v>
      </c>
      <c r="EB71">
        <v>999.9000000000002</v>
      </c>
      <c r="EC71">
        <v>0</v>
      </c>
      <c r="ED71">
        <v>0</v>
      </c>
      <c r="EE71">
        <v>10008.335</v>
      </c>
      <c r="EF71">
        <v>0</v>
      </c>
      <c r="EG71">
        <v>9.77497</v>
      </c>
      <c r="EH71">
        <v>-1.482896666666667</v>
      </c>
      <c r="EI71">
        <v>430.2587333333333</v>
      </c>
      <c r="EJ71">
        <v>430.9748333333333</v>
      </c>
      <c r="EK71">
        <v>1.824568</v>
      </c>
      <c r="EL71">
        <v>420.0004333333334</v>
      </c>
      <c r="EM71">
        <v>25.46411</v>
      </c>
      <c r="EN71">
        <v>2.477482000000001</v>
      </c>
      <c r="EO71">
        <v>2.311833</v>
      </c>
      <c r="EP71">
        <v>20.87931333333334</v>
      </c>
      <c r="EQ71">
        <v>19.75909</v>
      </c>
      <c r="ER71">
        <v>1500.001</v>
      </c>
      <c r="ES71">
        <v>0.9730065333333332</v>
      </c>
      <c r="ET71">
        <v>0.02699343666666667</v>
      </c>
      <c r="EU71">
        <v>0</v>
      </c>
      <c r="EV71">
        <v>186.5522666666667</v>
      </c>
      <c r="EW71">
        <v>4.999599999999998</v>
      </c>
      <c r="EX71">
        <v>2951.302666666666</v>
      </c>
      <c r="EY71">
        <v>14076.44333333333</v>
      </c>
      <c r="EZ71">
        <v>42.62046666666665</v>
      </c>
      <c r="FA71">
        <v>42.9748</v>
      </c>
      <c r="FB71">
        <v>42.57899999999999</v>
      </c>
      <c r="FC71">
        <v>42.89139999999999</v>
      </c>
      <c r="FD71">
        <v>45.82893333333333</v>
      </c>
      <c r="FE71">
        <v>1454.648</v>
      </c>
      <c r="FF71">
        <v>40.35733333333332</v>
      </c>
      <c r="FG71">
        <v>0</v>
      </c>
      <c r="FH71">
        <v>64</v>
      </c>
      <c r="FI71">
        <v>0</v>
      </c>
      <c r="FJ71">
        <v>186.54404</v>
      </c>
      <c r="FK71">
        <v>-0.4583076945011863</v>
      </c>
      <c r="FL71">
        <v>-9.066923078365534</v>
      </c>
      <c r="FM71">
        <v>2951.1896</v>
      </c>
      <c r="FN71">
        <v>15</v>
      </c>
      <c r="FO71">
        <v>0</v>
      </c>
      <c r="FP71" t="s">
        <v>439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-1.50626512195122</v>
      </c>
      <c r="GC71">
        <v>0.1934981184668999</v>
      </c>
      <c r="GD71">
        <v>0.04536676032138838</v>
      </c>
      <c r="GE71">
        <v>1</v>
      </c>
      <c r="GF71">
        <v>186.5969705882353</v>
      </c>
      <c r="GG71">
        <v>-0.6439266611643621</v>
      </c>
      <c r="GH71">
        <v>0.2204692169114227</v>
      </c>
      <c r="GI71">
        <v>1</v>
      </c>
      <c r="GJ71">
        <v>1.823072926829268</v>
      </c>
      <c r="GK71">
        <v>0.02618048780487749</v>
      </c>
      <c r="GL71">
        <v>0.002821058652611684</v>
      </c>
      <c r="GM71">
        <v>1</v>
      </c>
      <c r="GN71">
        <v>3</v>
      </c>
      <c r="GO71">
        <v>3</v>
      </c>
      <c r="GP71" t="s">
        <v>440</v>
      </c>
      <c r="GQ71">
        <v>3.10367</v>
      </c>
      <c r="GR71">
        <v>2.75833</v>
      </c>
      <c r="GS71">
        <v>0.08757620000000001</v>
      </c>
      <c r="GT71">
        <v>0.08808050000000001</v>
      </c>
      <c r="GU71">
        <v>0.118163</v>
      </c>
      <c r="GV71">
        <v>0.113868</v>
      </c>
      <c r="GW71">
        <v>23669.9</v>
      </c>
      <c r="GX71">
        <v>22019.5</v>
      </c>
      <c r="GY71">
        <v>26507.5</v>
      </c>
      <c r="GZ71">
        <v>24378.9</v>
      </c>
      <c r="HA71">
        <v>37465.2</v>
      </c>
      <c r="HB71">
        <v>31965.5</v>
      </c>
      <c r="HC71">
        <v>46365.4</v>
      </c>
      <c r="HD71">
        <v>38606.2</v>
      </c>
      <c r="HE71">
        <v>1.8642</v>
      </c>
      <c r="HF71">
        <v>1.86723</v>
      </c>
      <c r="HG71">
        <v>0.362232</v>
      </c>
      <c r="HH71">
        <v>0</v>
      </c>
      <c r="HI71">
        <v>42.2299</v>
      </c>
      <c r="HJ71">
        <v>999.9</v>
      </c>
      <c r="HK71">
        <v>50.7</v>
      </c>
      <c r="HL71">
        <v>32</v>
      </c>
      <c r="HM71">
        <v>26.6656</v>
      </c>
      <c r="HN71">
        <v>60.4417</v>
      </c>
      <c r="HO71">
        <v>22.6923</v>
      </c>
      <c r="HP71">
        <v>1</v>
      </c>
      <c r="HQ71">
        <v>0.273023</v>
      </c>
      <c r="HR71">
        <v>-6.66667</v>
      </c>
      <c r="HS71">
        <v>20.1664</v>
      </c>
      <c r="HT71">
        <v>5.22133</v>
      </c>
      <c r="HU71">
        <v>11.9852</v>
      </c>
      <c r="HV71">
        <v>4.9655</v>
      </c>
      <c r="HW71">
        <v>3.27583</v>
      </c>
      <c r="HX71">
        <v>9999</v>
      </c>
      <c r="HY71">
        <v>9999</v>
      </c>
      <c r="HZ71">
        <v>9999</v>
      </c>
      <c r="IA71">
        <v>522.8</v>
      </c>
      <c r="IB71">
        <v>1.86401</v>
      </c>
      <c r="IC71">
        <v>1.86016</v>
      </c>
      <c r="ID71">
        <v>1.85838</v>
      </c>
      <c r="IE71">
        <v>1.85975</v>
      </c>
      <c r="IF71">
        <v>1.85989</v>
      </c>
      <c r="IG71">
        <v>1.85837</v>
      </c>
      <c r="IH71">
        <v>1.85745</v>
      </c>
      <c r="II71">
        <v>1.85242</v>
      </c>
      <c r="IJ71">
        <v>0</v>
      </c>
      <c r="IK71">
        <v>0</v>
      </c>
      <c r="IL71">
        <v>0</v>
      </c>
      <c r="IM71">
        <v>0</v>
      </c>
      <c r="IN71" t="s">
        <v>441</v>
      </c>
      <c r="IO71" t="s">
        <v>442</v>
      </c>
      <c r="IP71" t="s">
        <v>443</v>
      </c>
      <c r="IQ71" t="s">
        <v>443</v>
      </c>
      <c r="IR71" t="s">
        <v>443</v>
      </c>
      <c r="IS71" t="s">
        <v>443</v>
      </c>
      <c r="IT71">
        <v>0</v>
      </c>
      <c r="IU71">
        <v>100</v>
      </c>
      <c r="IV71">
        <v>100</v>
      </c>
      <c r="IW71">
        <v>1.27</v>
      </c>
      <c r="IX71">
        <v>0.2776</v>
      </c>
      <c r="IY71">
        <v>0.3971615310492796</v>
      </c>
      <c r="IZ71">
        <v>0.002194383670526158</v>
      </c>
      <c r="JA71">
        <v>-2.614430836048478E-07</v>
      </c>
      <c r="JB71">
        <v>2.831566818974657E-11</v>
      </c>
      <c r="JC71">
        <v>-0.02387284111826243</v>
      </c>
      <c r="JD71">
        <v>-0.004919592197158782</v>
      </c>
      <c r="JE71">
        <v>0.0008186423644796414</v>
      </c>
      <c r="JF71">
        <v>-8.268116151049551E-06</v>
      </c>
      <c r="JG71">
        <v>6</v>
      </c>
      <c r="JH71">
        <v>2002</v>
      </c>
      <c r="JI71">
        <v>0</v>
      </c>
      <c r="JJ71">
        <v>28</v>
      </c>
      <c r="JK71">
        <v>28363792.1</v>
      </c>
      <c r="JL71">
        <v>28363792.1</v>
      </c>
      <c r="JM71">
        <v>1.15112</v>
      </c>
      <c r="JN71">
        <v>2.64404</v>
      </c>
      <c r="JO71">
        <v>1.49658</v>
      </c>
      <c r="JP71">
        <v>2.3645</v>
      </c>
      <c r="JQ71">
        <v>1.54907</v>
      </c>
      <c r="JR71">
        <v>2.46216</v>
      </c>
      <c r="JS71">
        <v>36.9317</v>
      </c>
      <c r="JT71">
        <v>24.0612</v>
      </c>
      <c r="JU71">
        <v>18</v>
      </c>
      <c r="JV71">
        <v>489.003</v>
      </c>
      <c r="JW71">
        <v>505.4</v>
      </c>
      <c r="JX71">
        <v>53.6234</v>
      </c>
      <c r="JY71">
        <v>30.733</v>
      </c>
      <c r="JZ71">
        <v>30.0008</v>
      </c>
      <c r="KA71">
        <v>30.3962</v>
      </c>
      <c r="KB71">
        <v>30.2444</v>
      </c>
      <c r="KC71">
        <v>23.1477</v>
      </c>
      <c r="KD71">
        <v>0</v>
      </c>
      <c r="KE71">
        <v>100</v>
      </c>
      <c r="KF71">
        <v>53.7381</v>
      </c>
      <c r="KG71">
        <v>420</v>
      </c>
      <c r="KH71">
        <v>26.6467</v>
      </c>
      <c r="KI71">
        <v>101.313</v>
      </c>
      <c r="KJ71">
        <v>93.0699</v>
      </c>
    </row>
    <row r="72" spans="1:296">
      <c r="A72">
        <v>54</v>
      </c>
      <c r="B72">
        <v>1701827635.1</v>
      </c>
      <c r="C72">
        <v>16058.09999990463</v>
      </c>
      <c r="D72" t="s">
        <v>605</v>
      </c>
      <c r="E72" t="s">
        <v>606</v>
      </c>
      <c r="F72">
        <v>5</v>
      </c>
      <c r="G72" t="s">
        <v>555</v>
      </c>
      <c r="H72">
        <v>1701827627.099999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430.9566815668189</v>
      </c>
      <c r="AJ72">
        <v>430.3015757575758</v>
      </c>
      <c r="AK72">
        <v>0.02465086790627131</v>
      </c>
      <c r="AL72">
        <v>66.20594163338571</v>
      </c>
      <c r="AM72">
        <f>(AO72 - AN72 + DX72*1E3/(8.314*(DZ72+273.15)) * AQ72/DW72 * AP72) * DW72/(100*DK72) * 1000/(1000 - AO72)</f>
        <v>0</v>
      </c>
      <c r="AN72">
        <v>25.4874949041611</v>
      </c>
      <c r="AO72">
        <v>27.36762545454544</v>
      </c>
      <c r="AP72">
        <v>6.722570975498026E-06</v>
      </c>
      <c r="AQ72">
        <v>108.7699817230641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436</v>
      </c>
      <c r="AX72">
        <v>0</v>
      </c>
      <c r="AY72">
        <v>0.7</v>
      </c>
      <c r="AZ72">
        <v>0.7</v>
      </c>
      <c r="BA72">
        <f>1-AY72/AZ72</f>
        <v>0</v>
      </c>
      <c r="BB72">
        <v>-1</v>
      </c>
      <c r="BC72" t="s">
        <v>607</v>
      </c>
      <c r="BD72">
        <v>8157.63</v>
      </c>
      <c r="BE72">
        <v>185.03292</v>
      </c>
      <c r="BF72">
        <v>193.48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436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</v>
      </c>
      <c r="DL72">
        <v>0.5</v>
      </c>
      <c r="DM72" t="s">
        <v>438</v>
      </c>
      <c r="DN72">
        <v>2</v>
      </c>
      <c r="DO72" t="b">
        <v>1</v>
      </c>
      <c r="DP72">
        <v>1701827627.099999</v>
      </c>
      <c r="DQ72">
        <v>418.4869677419355</v>
      </c>
      <c r="DR72">
        <v>420.004</v>
      </c>
      <c r="DS72">
        <v>27.36952580645162</v>
      </c>
      <c r="DT72">
        <v>25.48625806451613</v>
      </c>
      <c r="DU72">
        <v>417.2177096774193</v>
      </c>
      <c r="DV72">
        <v>27.09026451612903</v>
      </c>
      <c r="DW72">
        <v>500.0402903225806</v>
      </c>
      <c r="DX72">
        <v>90.78750645161291</v>
      </c>
      <c r="DY72">
        <v>0.1000337419354839</v>
      </c>
      <c r="DZ72">
        <v>48.96007419354838</v>
      </c>
      <c r="EA72">
        <v>48.03353548387097</v>
      </c>
      <c r="EB72">
        <v>999.9000000000003</v>
      </c>
      <c r="EC72">
        <v>0</v>
      </c>
      <c r="ED72">
        <v>0</v>
      </c>
      <c r="EE72">
        <v>10001.62161290323</v>
      </c>
      <c r="EF72">
        <v>0</v>
      </c>
      <c r="EG72">
        <v>9.77497</v>
      </c>
      <c r="EH72">
        <v>-1.516971935483871</v>
      </c>
      <c r="EI72">
        <v>430.2631290322581</v>
      </c>
      <c r="EJ72">
        <v>430.9881612903226</v>
      </c>
      <c r="EK72">
        <v>1.883276774193548</v>
      </c>
      <c r="EL72">
        <v>420.004</v>
      </c>
      <c r="EM72">
        <v>25.48625806451613</v>
      </c>
      <c r="EN72">
        <v>2.484811290322581</v>
      </c>
      <c r="EO72">
        <v>2.313831935483871</v>
      </c>
      <c r="EP72">
        <v>20.92735806451613</v>
      </c>
      <c r="EQ72">
        <v>19.77302258064516</v>
      </c>
      <c r="ER72">
        <v>1499.988387096775</v>
      </c>
      <c r="ES72">
        <v>0.973008</v>
      </c>
      <c r="ET72">
        <v>0.026992</v>
      </c>
      <c r="EU72">
        <v>0</v>
      </c>
      <c r="EV72">
        <v>185.0164838709677</v>
      </c>
      <c r="EW72">
        <v>4.999599999999997</v>
      </c>
      <c r="EX72">
        <v>2934.700322580646</v>
      </c>
      <c r="EY72">
        <v>14076.33548387097</v>
      </c>
      <c r="EZ72">
        <v>42.86470967741935</v>
      </c>
      <c r="FA72">
        <v>43.25196774193547</v>
      </c>
      <c r="FB72">
        <v>42.94932258064515</v>
      </c>
      <c r="FC72">
        <v>43.08851612903225</v>
      </c>
      <c r="FD72">
        <v>46.00996774193548</v>
      </c>
      <c r="FE72">
        <v>1454.638387096774</v>
      </c>
      <c r="FF72">
        <v>40.34999999999999</v>
      </c>
      <c r="FG72">
        <v>0</v>
      </c>
      <c r="FH72">
        <v>108.3999998569489</v>
      </c>
      <c r="FI72">
        <v>0</v>
      </c>
      <c r="FJ72">
        <v>185.03292</v>
      </c>
      <c r="FK72">
        <v>-1.202692312108139</v>
      </c>
      <c r="FL72">
        <v>-8.367692303375197</v>
      </c>
      <c r="FM72">
        <v>2934.5664</v>
      </c>
      <c r="FN72">
        <v>15</v>
      </c>
      <c r="FO72">
        <v>0</v>
      </c>
      <c r="FP72" t="s">
        <v>439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-1.509063</v>
      </c>
      <c r="GC72">
        <v>-0.07469335834896573</v>
      </c>
      <c r="GD72">
        <v>0.02862201671790442</v>
      </c>
      <c r="GE72">
        <v>1</v>
      </c>
      <c r="GF72">
        <v>185.0802058823529</v>
      </c>
      <c r="GG72">
        <v>-1.203712756716415</v>
      </c>
      <c r="GH72">
        <v>0.225721689568967</v>
      </c>
      <c r="GI72">
        <v>0</v>
      </c>
      <c r="GJ72">
        <v>1.88454875</v>
      </c>
      <c r="GK72">
        <v>-0.0334242776735465</v>
      </c>
      <c r="GL72">
        <v>0.003496382550222441</v>
      </c>
      <c r="GM72">
        <v>1</v>
      </c>
      <c r="GN72">
        <v>2</v>
      </c>
      <c r="GO72">
        <v>3</v>
      </c>
      <c r="GP72" t="s">
        <v>447</v>
      </c>
      <c r="GQ72">
        <v>3.10351</v>
      </c>
      <c r="GR72">
        <v>2.75798</v>
      </c>
      <c r="GS72">
        <v>0.0875383</v>
      </c>
      <c r="GT72">
        <v>0.08804579999999999</v>
      </c>
      <c r="GU72">
        <v>0.118338</v>
      </c>
      <c r="GV72">
        <v>0.11389</v>
      </c>
      <c r="GW72">
        <v>23663.3</v>
      </c>
      <c r="GX72">
        <v>22014.7</v>
      </c>
      <c r="GY72">
        <v>26499.7</v>
      </c>
      <c r="GZ72">
        <v>24373.3</v>
      </c>
      <c r="HA72">
        <v>37447.9</v>
      </c>
      <c r="HB72">
        <v>31958.6</v>
      </c>
      <c r="HC72">
        <v>46352.3</v>
      </c>
      <c r="HD72">
        <v>38598.4</v>
      </c>
      <c r="HE72">
        <v>1.8622</v>
      </c>
      <c r="HF72">
        <v>1.8647</v>
      </c>
      <c r="HG72">
        <v>0.341445</v>
      </c>
      <c r="HH72">
        <v>0</v>
      </c>
      <c r="HI72">
        <v>42.5706</v>
      </c>
      <c r="HJ72">
        <v>999.9</v>
      </c>
      <c r="HK72">
        <v>50.7</v>
      </c>
      <c r="HL72">
        <v>32</v>
      </c>
      <c r="HM72">
        <v>26.6661</v>
      </c>
      <c r="HN72">
        <v>60.2217</v>
      </c>
      <c r="HO72">
        <v>22.3998</v>
      </c>
      <c r="HP72">
        <v>1</v>
      </c>
      <c r="HQ72">
        <v>0.28467</v>
      </c>
      <c r="HR72">
        <v>-5.94932</v>
      </c>
      <c r="HS72">
        <v>20.1895</v>
      </c>
      <c r="HT72">
        <v>5.22238</v>
      </c>
      <c r="HU72">
        <v>11.9828</v>
      </c>
      <c r="HV72">
        <v>4.96555</v>
      </c>
      <c r="HW72">
        <v>3.27527</v>
      </c>
      <c r="HX72">
        <v>9999</v>
      </c>
      <c r="HY72">
        <v>9999</v>
      </c>
      <c r="HZ72">
        <v>9999</v>
      </c>
      <c r="IA72">
        <v>522.8</v>
      </c>
      <c r="IB72">
        <v>1.864</v>
      </c>
      <c r="IC72">
        <v>1.86014</v>
      </c>
      <c r="ID72">
        <v>1.85838</v>
      </c>
      <c r="IE72">
        <v>1.85974</v>
      </c>
      <c r="IF72">
        <v>1.85989</v>
      </c>
      <c r="IG72">
        <v>1.85837</v>
      </c>
      <c r="IH72">
        <v>1.85744</v>
      </c>
      <c r="II72">
        <v>1.85241</v>
      </c>
      <c r="IJ72">
        <v>0</v>
      </c>
      <c r="IK72">
        <v>0</v>
      </c>
      <c r="IL72">
        <v>0</v>
      </c>
      <c r="IM72">
        <v>0</v>
      </c>
      <c r="IN72" t="s">
        <v>441</v>
      </c>
      <c r="IO72" t="s">
        <v>442</v>
      </c>
      <c r="IP72" t="s">
        <v>443</v>
      </c>
      <c r="IQ72" t="s">
        <v>443</v>
      </c>
      <c r="IR72" t="s">
        <v>443</v>
      </c>
      <c r="IS72" t="s">
        <v>443</v>
      </c>
      <c r="IT72">
        <v>0</v>
      </c>
      <c r="IU72">
        <v>100</v>
      </c>
      <c r="IV72">
        <v>100</v>
      </c>
      <c r="IW72">
        <v>1.27</v>
      </c>
      <c r="IX72">
        <v>0.2792</v>
      </c>
      <c r="IY72">
        <v>0.3971615310492796</v>
      </c>
      <c r="IZ72">
        <v>0.002194383670526158</v>
      </c>
      <c r="JA72">
        <v>-2.614430836048478E-07</v>
      </c>
      <c r="JB72">
        <v>2.831566818974657E-11</v>
      </c>
      <c r="JC72">
        <v>-0.02387284111826243</v>
      </c>
      <c r="JD72">
        <v>-0.004919592197158782</v>
      </c>
      <c r="JE72">
        <v>0.0008186423644796414</v>
      </c>
      <c r="JF72">
        <v>-8.268116151049551E-06</v>
      </c>
      <c r="JG72">
        <v>6</v>
      </c>
      <c r="JH72">
        <v>2002</v>
      </c>
      <c r="JI72">
        <v>0</v>
      </c>
      <c r="JJ72">
        <v>28</v>
      </c>
      <c r="JK72">
        <v>28363793.9</v>
      </c>
      <c r="JL72">
        <v>28363793.9</v>
      </c>
      <c r="JM72">
        <v>1.15112</v>
      </c>
      <c r="JN72">
        <v>2.65381</v>
      </c>
      <c r="JO72">
        <v>1.49658</v>
      </c>
      <c r="JP72">
        <v>2.3645</v>
      </c>
      <c r="JQ72">
        <v>1.54907</v>
      </c>
      <c r="JR72">
        <v>2.34253</v>
      </c>
      <c r="JS72">
        <v>37.0032</v>
      </c>
      <c r="JT72">
        <v>24.0525</v>
      </c>
      <c r="JU72">
        <v>18</v>
      </c>
      <c r="JV72">
        <v>489.233</v>
      </c>
      <c r="JW72">
        <v>505.293</v>
      </c>
      <c r="JX72">
        <v>52.5702</v>
      </c>
      <c r="JY72">
        <v>30.9209</v>
      </c>
      <c r="JZ72">
        <v>30.0016</v>
      </c>
      <c r="KA72">
        <v>30.5869</v>
      </c>
      <c r="KB72">
        <v>30.4362</v>
      </c>
      <c r="KC72">
        <v>23.1466</v>
      </c>
      <c r="KD72">
        <v>0</v>
      </c>
      <c r="KE72">
        <v>100</v>
      </c>
      <c r="KF72">
        <v>53.1081</v>
      </c>
      <c r="KG72">
        <v>420</v>
      </c>
      <c r="KH72">
        <v>26.6467</v>
      </c>
      <c r="KI72">
        <v>101.283</v>
      </c>
      <c r="KJ72">
        <v>93.0501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2023-12-07T01:53:14Z</dcterms:created>
  <dcterms:modified xsi:type="dcterms:W3CDTF">2023-12-07T01:53:14Z</dcterms:modified>
</cp:coreProperties>
</file>