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<sst xmlns="http://schemas.openxmlformats.org/spreadsheetml/2006/main" count="2183" uniqueCount="608">
  <si>
    <t>File opened</t>
  </si>
  <si>
    <t>2023-12-12 13:37:51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</si>
  <si>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</si>
  <si>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</si>
  <si>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</si>
  <si>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</si>
  <si>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</si>
  <si>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</si>
  <si>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</si>
  <si>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</si>
  <si>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</si>
  <si>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</si>
  <si>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</si>
  <si>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</si>
  <si>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</si>
  <si>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Wed Nov  8 10:46</t>
  </si>
  <si>
    <t>H2O rangematch</t>
  </si>
  <si>
    <t>Wed Nov  8 10:52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</si>
  <si>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</si>
  <si>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</si>
  <si>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</si>
  <si>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</si>
  <si>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</si>
  <si>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</si>
  <si>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</si>
  <si>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</si>
  <si>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</si>
  <si>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13:37:51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</si>
  <si>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</si>
  <si>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</si>
  <si>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</si>
  <si>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</si>
  <si>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</si>
  <si>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</si>
  <si>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</si>
  <si>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</si>
  <si>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</si>
  <si>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</si>
  <si>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</si>
  <si>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</si>
  <si>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</si>
  <si>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</si>
  <si>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</si>
  <si>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</si>
  <si>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</si>
  <si>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</si>
  <si>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</si>
  <si>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</si>
  <si>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</si>
  <si>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</si>
  <si>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</si>
  <si>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</si>
  <si>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</si>
  <si>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</si>
  <si>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</si>
  <si>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</si>
  <si>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</si>
  <si>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</si>
  <si>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</si>
  <si>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</si>
  <si>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</si>
  <si>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</si>
  <si>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</si>
  <si>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</si>
  <si>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</si>
  <si>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</si>
  <si>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</si>
  <si>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</si>
  <si>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</si>
  <si>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</si>
  <si>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</si>
  <si>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</si>
  <si>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</si>
  <si>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</si>
  <si>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</si>
  <si>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</si>
  <si>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</si>
  <si>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</si>
  <si>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</si>
  <si>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</si>
  <si>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</si>
  <si>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</si>
  <si>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</si>
  <si>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</si>
  <si>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</si>
  <si>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1.63569 190.917 347.118 601.88 839.433 1050.42 1229.91 1368.38</t>
  </si>
  <si>
    <t>Fs_true</t>
  </si>
  <si>
    <t>1.53571 226.979 384.474 606.592 800.557 1004.6 1201.24 1400.83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</si>
  <si>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</si>
  <si>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</si>
  <si>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</si>
  <si>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</si>
  <si>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</si>
  <si>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</si>
  <si>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</si>
  <si>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</si>
  <si>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</si>
  <si>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</si>
  <si>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</si>
  <si>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</si>
  <si>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</si>
  <si>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</si>
  <si>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</si>
  <si>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</si>
  <si>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</si>
  <si>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</si>
  <si>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</si>
  <si>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</si>
  <si>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</si>
  <si>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</si>
  <si>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</si>
  <si>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</si>
  <si>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</si>
  <si>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</si>
  <si>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</si>
  <si>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</si>
  <si>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</si>
  <si>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</si>
  <si>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</si>
  <si>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</si>
  <si>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</si>
  <si>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</si>
  <si>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</si>
  <si>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</si>
  <si>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</si>
  <si>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</si>
  <si>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</si>
  <si>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</si>
  <si>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</si>
  <si>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</si>
  <si>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</si>
  <si>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</si>
  <si>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</si>
  <si>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</si>
  <si>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</si>
  <si>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</si>
  <si>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</si>
  <si>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</si>
  <si>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</si>
  <si>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</si>
  <si>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</si>
  <si>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</si>
  <si>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</si>
  <si>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</si>
  <si>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</si>
  <si>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</si>
  <si>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</si>
  <si>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</si>
  <si>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</si>
  <si>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</si>
  <si>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</si>
  <si>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</si>
  <si>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</si>
  <si>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</si>
  <si>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</si>
  <si>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</si>
  <si>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</si>
  <si>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</si>
  <si>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</si>
  <si>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</si>
  <si>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</si>
  <si>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</si>
  <si>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</si>
  <si>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</si>
  <si>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</si>
  <si>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</si>
  <si>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</si>
  <si>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</si>
  <si>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</si>
  <si>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</si>
  <si>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</si>
  <si>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</si>
  <si>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</si>
  <si>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</si>
  <si>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</si>
  <si>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</si>
  <si>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</si>
  <si>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</si>
  <si>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</si>
  <si>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</si>
  <si>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</si>
  <si>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</si>
  <si>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</si>
  <si>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</si>
  <si>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</si>
  <si>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</si>
  <si>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</si>
  <si>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</si>
  <si>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</si>
  <si>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</si>
  <si>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</si>
  <si>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</si>
  <si>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</si>
  <si>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</si>
  <si>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</si>
  <si>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</si>
  <si>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</si>
  <si>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</si>
  <si>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</si>
  <si>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</si>
  <si>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</si>
  <si>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</si>
  <si>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</si>
  <si>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</si>
  <si>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</si>
  <si>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</si>
  <si>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</si>
  <si>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</si>
  <si>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</si>
  <si>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</si>
  <si>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</si>
  <si>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</si>
  <si>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</si>
  <si>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</si>
  <si>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</si>
  <si>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</si>
  <si>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</si>
  <si>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</si>
  <si>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</si>
  <si>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</si>
  <si>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</si>
  <si>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</si>
  <si>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</si>
  <si>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</si>
  <si>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</si>
  <si>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</si>
  <si>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</si>
  <si>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</si>
  <si>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</si>
  <si>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</si>
  <si>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</si>
  <si>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</si>
  <si>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</si>
  <si>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</si>
  <si>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</si>
  <si>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</si>
  <si>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</si>
  <si>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</si>
  <si>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</si>
  <si>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</si>
  <si>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</si>
  <si>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</si>
  <si>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</si>
  <si>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</si>
  <si>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</si>
  <si>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</si>
  <si>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</si>
  <si>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</si>
  <si>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</si>
  <si>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</si>
  <si>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</si>
  <si>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</si>
  <si>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</si>
  <si>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</si>
  <si>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</si>
  <si>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</si>
  <si>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</si>
  <si>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</si>
  <si>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</si>
  <si>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</si>
  <si>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</si>
  <si>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</si>
  <si>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</si>
  <si>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</si>
  <si>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</si>
  <si>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</si>
  <si>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</si>
  <si>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</si>
  <si>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</si>
  <si>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</si>
  <si>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</si>
  <si>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</si>
  <si>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</si>
  <si>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</si>
  <si>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</si>
  <si>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</si>
  <si>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</si>
  <si>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</si>
  <si>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</si>
  <si>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</si>
  <si>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</si>
  <si>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</si>
  <si>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</si>
  <si>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</si>
  <si>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</si>
  <si>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</si>
  <si>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</si>
  <si>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</si>
  <si>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</si>
  <si>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</si>
  <si>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</si>
  <si>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</si>
  <si>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</si>
  <si>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</si>
  <si>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</si>
  <si>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</si>
  <si>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</si>
  <si>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</si>
  <si>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</si>
  <si>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</si>
  <si>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</si>
  <si>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</si>
  <si>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</si>
  <si>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</si>
  <si>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</si>
  <si>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</si>
  <si>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</si>
  <si>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</si>
  <si>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</si>
  <si>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</si>
  <si>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</si>
  <si>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</si>
  <si>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</si>
  <si>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</si>
  <si>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</si>
  <si>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</si>
  <si>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</si>
  <si>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</si>
  <si>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</si>
  <si>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</si>
  <si>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</si>
  <si>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</si>
  <si>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</si>
  <si>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</si>
  <si>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</si>
  <si>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</si>
  <si>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</si>
  <si>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</si>
  <si>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</si>
  <si>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</si>
  <si>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</si>
  <si>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</si>
  <si>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</si>
  <si>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</si>
  <si>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</si>
  <si>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</si>
  <si>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</si>
  <si>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</si>
  <si>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</si>
  <si>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</si>
  <si>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</si>
  <si>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</si>
  <si>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</si>
  <si>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</si>
  <si>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</si>
  <si>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</si>
  <si>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</si>
  <si>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</si>
  <si>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</si>
  <si>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</si>
  <si>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</si>
  <si>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</si>
  <si>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</si>
  <si>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</si>
  <si>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</si>
  <si>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</si>
  <si>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</si>
  <si>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</si>
  <si>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</si>
  <si>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</si>
  <si>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</si>
  <si>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</si>
  <si>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</si>
  <si>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</si>
  <si>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</si>
  <si>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</si>
  <si>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</si>
  <si>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</si>
  <si>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</si>
  <si>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</si>
  <si>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</si>
  <si>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</si>
  <si>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</si>
  <si>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</si>
  <si>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</si>
  <si>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</si>
  <si>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</si>
  <si>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</si>
  <si>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</si>
  <si>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</si>
  <si>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</si>
  <si>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</si>
  <si>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</si>
  <si>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</si>
  <si>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</si>
  <si>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</si>
  <si>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</si>
  <si>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</si>
  <si>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</si>
  <si>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</si>
  <si>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</si>
  <si>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</si>
  <si>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</si>
  <si>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</si>
  <si>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</si>
  <si>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</si>
  <si>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</si>
  <si>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</si>
  <si>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</si>
  <si>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</si>
  <si>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</si>
  <si>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</si>
  <si>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</si>
  <si>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</si>
  <si>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</si>
  <si>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</si>
  <si>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</si>
  <si>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</si>
  <si>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</si>
  <si>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</si>
  <si>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</si>
  <si>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</si>
  <si>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</si>
  <si>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</si>
  <si>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</si>
  <si>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</si>
  <si>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</si>
  <si>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</si>
  <si>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</si>
  <si>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</si>
  <si>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</si>
  <si>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</si>
  <si>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</si>
  <si>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</si>
  <si>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</si>
  <si>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</si>
  <si>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</si>
  <si>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</si>
  <si>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</si>
  <si>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</si>
  <si>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</si>
  <si>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</si>
  <si>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</si>
  <si>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</si>
  <si>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20231211 14:04:10</t>
  </si>
  <si>
    <t>14:04:10</t>
  </si>
  <si>
    <t>sor-2-24</t>
  </si>
  <si>
    <t>-</t>
  </si>
  <si>
    <t>RECT-223-20231212-14_03_06</t>
  </si>
  <si>
    <t>0: Broadleaf</t>
  </si>
  <si>
    <t>--:--:--</t>
  </si>
  <si>
    <t>3/3</t>
  </si>
  <si>
    <t>00000000</t>
  </si>
  <si>
    <t>iiiiiiii</t>
  </si>
  <si>
    <t>off</t>
  </si>
  <si>
    <t>20231211 14:07:16</t>
  </si>
  <si>
    <t>14:07:16</t>
  </si>
  <si>
    <t>RECT-224-20231212-14_06_11</t>
  </si>
  <si>
    <t>2/3</t>
  </si>
  <si>
    <t>20231211 14:09:57</t>
  </si>
  <si>
    <t>14:09:57</t>
  </si>
  <si>
    <t>RECT-225-20231212-14_08_52</t>
  </si>
  <si>
    <t>20231211 14:14:28</t>
  </si>
  <si>
    <t>14:14:28</t>
  </si>
  <si>
    <t>RECT-226-20231212-14_13_24</t>
  </si>
  <si>
    <t>20231211 14:16:23</t>
  </si>
  <si>
    <t>14:16:23</t>
  </si>
  <si>
    <t>RECT-227-20231212-14_15_18</t>
  </si>
  <si>
    <t>20231211 14:19:32</t>
  </si>
  <si>
    <t>14:19:32</t>
  </si>
  <si>
    <t>RECT-228-20231212-14_18_28</t>
  </si>
  <si>
    <t>20231211 14:28:37</t>
  </si>
  <si>
    <t>14:28:37</t>
  </si>
  <si>
    <t>RECT-229-20231212-14_27_32</t>
  </si>
  <si>
    <t>20231211 14:30:49</t>
  </si>
  <si>
    <t>14:30:49</t>
  </si>
  <si>
    <t>RECT-230-20231212-14_29_44</t>
  </si>
  <si>
    <t>20231211 14:33:04</t>
  </si>
  <si>
    <t>14:33:04</t>
  </si>
  <si>
    <t>RECT-231-20231212-14_32_00</t>
  </si>
  <si>
    <t>20231211 14:38:36</t>
  </si>
  <si>
    <t>14:38:36</t>
  </si>
  <si>
    <t>RECT-232-20231212-14_37_31</t>
  </si>
  <si>
    <t>20231211 14:40:04</t>
  </si>
  <si>
    <t>14:40:04</t>
  </si>
  <si>
    <t>RECT-233-20231212-14_39_00</t>
  </si>
  <si>
    <t>20231211 14:45:30</t>
  </si>
  <si>
    <t>14:45:30</t>
  </si>
  <si>
    <t>RECT-234-20231212-14_44_26</t>
  </si>
  <si>
    <t>20231211 14:53:24</t>
  </si>
  <si>
    <t>14:53:24</t>
  </si>
  <si>
    <t>RECT-235-20231212-14_52_20</t>
  </si>
  <si>
    <t>20231211 14:56:10</t>
  </si>
  <si>
    <t>14:56:10</t>
  </si>
  <si>
    <t>RECT-236-20231212-14_55_06</t>
  </si>
  <si>
    <t>20231211 14:57:47</t>
  </si>
  <si>
    <t>14:57:47</t>
  </si>
  <si>
    <t>RECT-237-20231212-14_56_42</t>
  </si>
  <si>
    <t>20231211 15:15:54</t>
  </si>
  <si>
    <t>15:15:54</t>
  </si>
  <si>
    <t>RECT-238-20231212-15_14_49</t>
  </si>
  <si>
    <t>20231211 15:21:25</t>
  </si>
  <si>
    <t>15:21:25</t>
  </si>
  <si>
    <t>RECT-239-20231212-15_20_20</t>
  </si>
  <si>
    <t>20231211 15:24:20</t>
  </si>
  <si>
    <t>15:24:20</t>
  </si>
  <si>
    <t>RECT-240-20231212-15_23_16</t>
  </si>
  <si>
    <t>20231211 15:44:19</t>
  </si>
  <si>
    <t>15:44:19</t>
  </si>
  <si>
    <t>scz-2-14</t>
  </si>
  <si>
    <t>RECT-241-20231212-15_43_15</t>
  </si>
  <si>
    <t>20231211 15:47:48</t>
  </si>
  <si>
    <t>15:47:48</t>
  </si>
  <si>
    <t>RECT-242-20231212-15_46_44</t>
  </si>
  <si>
    <t>20231211 15:50:17</t>
  </si>
  <si>
    <t>15:50:17</t>
  </si>
  <si>
    <t>RECT-243-20231212-15_49_12</t>
  </si>
  <si>
    <t>20231211 15:55:26</t>
  </si>
  <si>
    <t>15:55:26</t>
  </si>
  <si>
    <t>RECT-244-20231212-15_54_21</t>
  </si>
  <si>
    <t>20231211 15:56:56</t>
  </si>
  <si>
    <t>15:56:56</t>
  </si>
  <si>
    <t>RECT-245-20231212-15_55_52</t>
  </si>
  <si>
    <t>20231211 15:59:09</t>
  </si>
  <si>
    <t>15:59:09</t>
  </si>
  <si>
    <t>RECT-246-20231212-15_58_05</t>
  </si>
  <si>
    <t>20231211 16:05:15</t>
  </si>
  <si>
    <t>16:05:15</t>
  </si>
  <si>
    <t>RECT-247-20231212-16_04_10</t>
  </si>
  <si>
    <t>20231211 16:06:56</t>
  </si>
  <si>
    <t>16:06:56</t>
  </si>
  <si>
    <t>RECT-248-20231212-16_05_51</t>
  </si>
  <si>
    <t>20231211 16:08:34</t>
  </si>
  <si>
    <t>16:08:34</t>
  </si>
  <si>
    <t>RECT-249-20231212-16_07_30</t>
  </si>
  <si>
    <t>20231211 16:14:36</t>
  </si>
  <si>
    <t>16:14:36</t>
  </si>
  <si>
    <t>RECT-250-20231212-16_13_32</t>
  </si>
  <si>
    <t>20231211 16:15:57</t>
  </si>
  <si>
    <t>16:15:57</t>
  </si>
  <si>
    <t>RECT-251-20231212-16_14_53</t>
  </si>
  <si>
    <t>20231211 16:17:17</t>
  </si>
  <si>
    <t>16:17:17</t>
  </si>
  <si>
    <t>RECT-252-20231212-16_16_13</t>
  </si>
  <si>
    <t>20231211 16:24:24</t>
  </si>
  <si>
    <t>16:24:24</t>
  </si>
  <si>
    <t>RECT-253-20231212-16_23_19</t>
  </si>
  <si>
    <t>20231211 16:26:04</t>
  </si>
  <si>
    <t>16:26:04</t>
  </si>
  <si>
    <t>RECT-254-20231212-16_25_00</t>
  </si>
  <si>
    <t>20231211 16:28:38</t>
  </si>
  <si>
    <t>16:28:38</t>
  </si>
  <si>
    <t>RECT-255-20231212-16_27_34</t>
  </si>
  <si>
    <t>20231211 16:42:04</t>
  </si>
  <si>
    <t>16:42:04</t>
  </si>
  <si>
    <t>RECT-256-20231212-16_40_59</t>
  </si>
  <si>
    <t>20231211 16:43:51</t>
  </si>
  <si>
    <t>16:43:51</t>
  </si>
  <si>
    <t>RECT-257-20231212-16_42_46</t>
  </si>
  <si>
    <t>20231211 16:45:15</t>
  </si>
  <si>
    <t>16:45:15</t>
  </si>
  <si>
    <t>RECT-258-20231212-16_44_10</t>
  </si>
  <si>
    <t>20231211 17:17:24</t>
  </si>
  <si>
    <t>17:17:24</t>
  </si>
  <si>
    <t>pas-2-16</t>
  </si>
  <si>
    <t>RECT-259-20231212-17_16_19</t>
  </si>
  <si>
    <t>1/3</t>
  </si>
  <si>
    <t>20231211 17:19:32</t>
  </si>
  <si>
    <t>17:19:32</t>
  </si>
  <si>
    <t>RECT-260-20231212-17_18_28</t>
  </si>
  <si>
    <t>20231211 17:23:38</t>
  </si>
  <si>
    <t>17:23:38</t>
  </si>
  <si>
    <t>RECT-261-20231212-17_22_34</t>
  </si>
  <si>
    <t>20231211 17:32:24</t>
  </si>
  <si>
    <t>17:32:24</t>
  </si>
  <si>
    <t>RECT-262-20231212-17_31_20</t>
  </si>
  <si>
    <t>20231211 17:33:46</t>
  </si>
  <si>
    <t>17:33:46</t>
  </si>
  <si>
    <t>RECT-263-20231212-17_32_42</t>
  </si>
  <si>
    <t>20231211 17:34:56</t>
  </si>
  <si>
    <t>17:34:56</t>
  </si>
  <si>
    <t>RECT-264-20231212-17_33_52</t>
  </si>
  <si>
    <t>20231211 17:39:49</t>
  </si>
  <si>
    <t>17:39:49</t>
  </si>
  <si>
    <t>RECT-265-20231212-17_38_45</t>
  </si>
  <si>
    <t>20231211 17:42:14</t>
  </si>
  <si>
    <t>17:42:14</t>
  </si>
  <si>
    <t>RECT-266-20231212-17_41_10</t>
  </si>
  <si>
    <t>20231211 17:44:21</t>
  </si>
  <si>
    <t>17:44:21</t>
  </si>
  <si>
    <t>RECT-267-20231212-17_43_17</t>
  </si>
  <si>
    <t>20231211 17:49:20</t>
  </si>
  <si>
    <t>17:49:20</t>
  </si>
  <si>
    <t>RECT-268-20231212-17_48_16</t>
  </si>
  <si>
    <t>20231211 17:52:34</t>
  </si>
  <si>
    <t>17:52:34</t>
  </si>
  <si>
    <t>RECT-269-20231212-17_51_30</t>
  </si>
  <si>
    <t>20231211 17:54:56</t>
  </si>
  <si>
    <t>17:54:56</t>
  </si>
  <si>
    <t>RECT-270-20231212-17_53_52</t>
  </si>
  <si>
    <t>20231211 18:06:30</t>
  </si>
  <si>
    <t>18:06:30</t>
  </si>
  <si>
    <t>RECT-271-20231212-18_05_26</t>
  </si>
  <si>
    <t>20231211 18:09:17</t>
  </si>
  <si>
    <t>18:09:17</t>
  </si>
  <si>
    <t>RECT-272-20231212-18_08_13</t>
  </si>
  <si>
    <t>20231211 18:10:57</t>
  </si>
  <si>
    <t>18:10:57</t>
  </si>
  <si>
    <t>RECT-273-20231212-18_09_53</t>
  </si>
  <si>
    <t>20231211 18:27:10</t>
  </si>
  <si>
    <t>18:27:10</t>
  </si>
  <si>
    <t>RECT-274-20231212-18_26_06</t>
  </si>
  <si>
    <t>20231211 18:29:39</t>
  </si>
  <si>
    <t>18:29:39</t>
  </si>
  <si>
    <t>RECT-275-20231212-18_28_35</t>
  </si>
  <si>
    <t>20231211 18:32:15</t>
  </si>
  <si>
    <t>18:32:15</t>
  </si>
  <si>
    <t>RECT-276-20231212-18_31_11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</si>
</sst>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J72"/>
  <sheetViews>
    <sheetView tabSelected="1" workbookViewId="0"/>
  </sheetViews>
  <sheetFormatPr defaultRowHeight="15"/>
  <sheetData>
    <row r="2" spans="1:296">
      <c r="A2" t="s">
        <v>29</v>
      </c>
      <c r="B2" t="s">
        <v>30</v>
      </c>
      <c r="C2" t="s">
        <v>32</v>
      </c>
    </row>
    <row r="3" spans="1:296">
      <c r="B3" t="s">
        <v>31</v>
      </c>
      <c r="C3" t="s">
        <v>33</v>
      </c>
    </row>
    <row r="4" spans="1:29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6">
      <c r="B5" t="s">
        <v>19</v>
      </c>
      <c r="C5" t="s">
        <v>37</v>
      </c>
      <c r="D5">
        <v>0.572</v>
      </c>
      <c r="E5">
        <v>0.3872742</v>
      </c>
      <c r="F5">
        <v>-0.01870584</v>
      </c>
      <c r="G5">
        <v>0</v>
      </c>
      <c r="H5">
        <v>-0.00737389</v>
      </c>
      <c r="I5">
        <v>1</v>
      </c>
      <c r="J5">
        <v>2</v>
      </c>
      <c r="K5">
        <v>96.90000000000001</v>
      </c>
    </row>
    <row r="6" spans="1:296">
      <c r="A6" t="s">
        <v>46</v>
      </c>
      <c r="B6" t="s">
        <v>47</v>
      </c>
    </row>
    <row r="7" spans="1:296">
      <c r="B7" t="s">
        <v>48</v>
      </c>
    </row>
    <row r="8" spans="1:296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6">
      <c r="B9">
        <v>0</v>
      </c>
      <c r="C9">
        <v>1</v>
      </c>
      <c r="D9">
        <v>0</v>
      </c>
      <c r="E9">
        <v>0</v>
      </c>
    </row>
    <row r="10" spans="1:296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6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6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6">
      <c r="B13">
        <v>0</v>
      </c>
      <c r="C13">
        <v>0</v>
      </c>
      <c r="D13">
        <v>0</v>
      </c>
      <c r="E13">
        <v>0</v>
      </c>
      <c r="F13">
        <v>1</v>
      </c>
    </row>
    <row r="14" spans="1:296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6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6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91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96</v>
      </c>
      <c r="DH16" t="s">
        <v>96</v>
      </c>
      <c r="DI16" t="s">
        <v>96</v>
      </c>
      <c r="DJ16" t="s">
        <v>96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98</v>
      </c>
      <c r="DQ16" t="s">
        <v>98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100</v>
      </c>
      <c r="ES16" t="s">
        <v>100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103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104</v>
      </c>
      <c r="GR16" t="s">
        <v>104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105</v>
      </c>
      <c r="HJ16" t="s">
        <v>105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106</v>
      </c>
      <c r="IC16" t="s">
        <v>106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107</v>
      </c>
      <c r="IV16" t="s">
        <v>107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109</v>
      </c>
      <c r="JV16" t="s">
        <v>109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</row>
    <row r="17" spans="1:296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92</v>
      </c>
      <c r="AS17" t="s">
        <v>153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185</v>
      </c>
      <c r="CU17" t="s">
        <v>206</v>
      </c>
      <c r="CV17" t="s">
        <v>207</v>
      </c>
      <c r="CW17" t="s">
        <v>208</v>
      </c>
      <c r="CX17" t="s">
        <v>159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117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111</v>
      </c>
      <c r="FP17" t="s">
        <v>114</v>
      </c>
      <c r="FQ17" t="s">
        <v>276</v>
      </c>
      <c r="FR17" t="s">
        <v>277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</row>
    <row r="18" spans="1:296">
      <c r="B18" t="s">
        <v>400</v>
      </c>
      <c r="C18" t="s">
        <v>400</v>
      </c>
      <c r="F18" t="s">
        <v>400</v>
      </c>
      <c r="H18" t="s">
        <v>400</v>
      </c>
      <c r="I18" t="s">
        <v>401</v>
      </c>
      <c r="J18" t="s">
        <v>402</v>
      </c>
      <c r="K18" t="s">
        <v>403</v>
      </c>
      <c r="L18" t="s">
        <v>404</v>
      </c>
      <c r="M18" t="s">
        <v>404</v>
      </c>
      <c r="N18" t="s">
        <v>233</v>
      </c>
      <c r="O18" t="s">
        <v>233</v>
      </c>
      <c r="P18" t="s">
        <v>401</v>
      </c>
      <c r="Q18" t="s">
        <v>401</v>
      </c>
      <c r="R18" t="s">
        <v>401</v>
      </c>
      <c r="S18" t="s">
        <v>401</v>
      </c>
      <c r="T18" t="s">
        <v>405</v>
      </c>
      <c r="U18" t="s">
        <v>406</v>
      </c>
      <c r="V18" t="s">
        <v>406</v>
      </c>
      <c r="W18" t="s">
        <v>407</v>
      </c>
      <c r="X18" t="s">
        <v>408</v>
      </c>
      <c r="Y18" t="s">
        <v>407</v>
      </c>
      <c r="Z18" t="s">
        <v>407</v>
      </c>
      <c r="AA18" t="s">
        <v>407</v>
      </c>
      <c r="AB18" t="s">
        <v>405</v>
      </c>
      <c r="AC18" t="s">
        <v>405</v>
      </c>
      <c r="AD18" t="s">
        <v>405</v>
      </c>
      <c r="AE18" t="s">
        <v>405</v>
      </c>
      <c r="AF18" t="s">
        <v>403</v>
      </c>
      <c r="AG18" t="s">
        <v>402</v>
      </c>
      <c r="AH18" t="s">
        <v>403</v>
      </c>
      <c r="AI18" t="s">
        <v>404</v>
      </c>
      <c r="AJ18" t="s">
        <v>404</v>
      </c>
      <c r="AK18" t="s">
        <v>409</v>
      </c>
      <c r="AL18" t="s">
        <v>410</v>
      </c>
      <c r="AM18" t="s">
        <v>402</v>
      </c>
      <c r="AN18" t="s">
        <v>411</v>
      </c>
      <c r="AO18" t="s">
        <v>411</v>
      </c>
      <c r="AP18" t="s">
        <v>412</v>
      </c>
      <c r="AQ18" t="s">
        <v>410</v>
      </c>
      <c r="AR18" t="s">
        <v>413</v>
      </c>
      <c r="AS18" t="s">
        <v>408</v>
      </c>
      <c r="AU18" t="s">
        <v>408</v>
      </c>
      <c r="AV18" t="s">
        <v>413</v>
      </c>
      <c r="BB18" t="s">
        <v>403</v>
      </c>
      <c r="BI18" t="s">
        <v>403</v>
      </c>
      <c r="BJ18" t="s">
        <v>403</v>
      </c>
      <c r="BK18" t="s">
        <v>403</v>
      </c>
      <c r="BL18" t="s">
        <v>414</v>
      </c>
      <c r="BZ18" t="s">
        <v>415</v>
      </c>
      <c r="CB18" t="s">
        <v>415</v>
      </c>
      <c r="CC18" t="s">
        <v>403</v>
      </c>
      <c r="CF18" t="s">
        <v>415</v>
      </c>
      <c r="CG18" t="s">
        <v>408</v>
      </c>
      <c r="CJ18" t="s">
        <v>416</v>
      </c>
      <c r="CK18" t="s">
        <v>416</v>
      </c>
      <c r="CM18" t="s">
        <v>417</v>
      </c>
      <c r="CN18" t="s">
        <v>415</v>
      </c>
      <c r="CP18" t="s">
        <v>415</v>
      </c>
      <c r="CQ18" t="s">
        <v>403</v>
      </c>
      <c r="CU18" t="s">
        <v>415</v>
      </c>
      <c r="CW18" t="s">
        <v>418</v>
      </c>
      <c r="CZ18" t="s">
        <v>415</v>
      </c>
      <c r="DA18" t="s">
        <v>415</v>
      </c>
      <c r="DC18" t="s">
        <v>415</v>
      </c>
      <c r="DE18" t="s">
        <v>415</v>
      </c>
      <c r="DG18" t="s">
        <v>403</v>
      </c>
      <c r="DH18" t="s">
        <v>403</v>
      </c>
      <c r="DJ18" t="s">
        <v>419</v>
      </c>
      <c r="DK18" t="s">
        <v>420</v>
      </c>
      <c r="DN18" t="s">
        <v>401</v>
      </c>
      <c r="DP18" t="s">
        <v>400</v>
      </c>
      <c r="DQ18" t="s">
        <v>404</v>
      </c>
      <c r="DR18" t="s">
        <v>404</v>
      </c>
      <c r="DS18" t="s">
        <v>411</v>
      </c>
      <c r="DT18" t="s">
        <v>411</v>
      </c>
      <c r="DU18" t="s">
        <v>404</v>
      </c>
      <c r="DV18" t="s">
        <v>411</v>
      </c>
      <c r="DW18" t="s">
        <v>413</v>
      </c>
      <c r="DX18" t="s">
        <v>407</v>
      </c>
      <c r="DY18" t="s">
        <v>407</v>
      </c>
      <c r="DZ18" t="s">
        <v>406</v>
      </c>
      <c r="EA18" t="s">
        <v>406</v>
      </c>
      <c r="EB18" t="s">
        <v>406</v>
      </c>
      <c r="EC18" t="s">
        <v>406</v>
      </c>
      <c r="ED18" t="s">
        <v>406</v>
      </c>
      <c r="EE18" t="s">
        <v>421</v>
      </c>
      <c r="EF18" t="s">
        <v>403</v>
      </c>
      <c r="EG18" t="s">
        <v>403</v>
      </c>
      <c r="EH18" t="s">
        <v>404</v>
      </c>
      <c r="EI18" t="s">
        <v>404</v>
      </c>
      <c r="EJ18" t="s">
        <v>404</v>
      </c>
      <c r="EK18" t="s">
        <v>411</v>
      </c>
      <c r="EL18" t="s">
        <v>404</v>
      </c>
      <c r="EM18" t="s">
        <v>411</v>
      </c>
      <c r="EN18" t="s">
        <v>407</v>
      </c>
      <c r="EO18" t="s">
        <v>407</v>
      </c>
      <c r="EP18" t="s">
        <v>406</v>
      </c>
      <c r="EQ18" t="s">
        <v>406</v>
      </c>
      <c r="ER18" t="s">
        <v>403</v>
      </c>
      <c r="EW18" t="s">
        <v>403</v>
      </c>
      <c r="EZ18" t="s">
        <v>406</v>
      </c>
      <c r="FA18" t="s">
        <v>406</v>
      </c>
      <c r="FB18" t="s">
        <v>406</v>
      </c>
      <c r="FC18" t="s">
        <v>406</v>
      </c>
      <c r="FD18" t="s">
        <v>406</v>
      </c>
      <c r="FE18" t="s">
        <v>403</v>
      </c>
      <c r="FF18" t="s">
        <v>403</v>
      </c>
      <c r="FG18" t="s">
        <v>403</v>
      </c>
      <c r="FH18" t="s">
        <v>400</v>
      </c>
      <c r="FK18" t="s">
        <v>422</v>
      </c>
      <c r="FL18" t="s">
        <v>422</v>
      </c>
      <c r="FN18" t="s">
        <v>400</v>
      </c>
      <c r="FO18" t="s">
        <v>423</v>
      </c>
      <c r="FQ18" t="s">
        <v>400</v>
      </c>
      <c r="FR18" t="s">
        <v>400</v>
      </c>
      <c r="FT18" t="s">
        <v>424</v>
      </c>
      <c r="FU18" t="s">
        <v>425</v>
      </c>
      <c r="FV18" t="s">
        <v>424</v>
      </c>
      <c r="FW18" t="s">
        <v>425</v>
      </c>
      <c r="FX18" t="s">
        <v>424</v>
      </c>
      <c r="FY18" t="s">
        <v>425</v>
      </c>
      <c r="FZ18" t="s">
        <v>408</v>
      </c>
      <c r="GA18" t="s">
        <v>408</v>
      </c>
      <c r="GB18" t="s">
        <v>404</v>
      </c>
      <c r="GC18" t="s">
        <v>426</v>
      </c>
      <c r="GD18" t="s">
        <v>404</v>
      </c>
      <c r="GG18" t="s">
        <v>427</v>
      </c>
      <c r="GJ18" t="s">
        <v>411</v>
      </c>
      <c r="GK18" t="s">
        <v>428</v>
      </c>
      <c r="GL18" t="s">
        <v>411</v>
      </c>
      <c r="GQ18" t="s">
        <v>429</v>
      </c>
      <c r="GR18" t="s">
        <v>429</v>
      </c>
      <c r="HE18" t="s">
        <v>429</v>
      </c>
      <c r="HF18" t="s">
        <v>429</v>
      </c>
      <c r="HG18" t="s">
        <v>430</v>
      </c>
      <c r="HH18" t="s">
        <v>430</v>
      </c>
      <c r="HI18" t="s">
        <v>406</v>
      </c>
      <c r="HJ18" t="s">
        <v>406</v>
      </c>
      <c r="HK18" t="s">
        <v>408</v>
      </c>
      <c r="HL18" t="s">
        <v>406</v>
      </c>
      <c r="HM18" t="s">
        <v>411</v>
      </c>
      <c r="HN18" t="s">
        <v>408</v>
      </c>
      <c r="HO18" t="s">
        <v>408</v>
      </c>
      <c r="HQ18" t="s">
        <v>429</v>
      </c>
      <c r="HR18" t="s">
        <v>429</v>
      </c>
      <c r="HS18" t="s">
        <v>429</v>
      </c>
      <c r="HT18" t="s">
        <v>429</v>
      </c>
      <c r="HU18" t="s">
        <v>429</v>
      </c>
      <c r="HV18" t="s">
        <v>429</v>
      </c>
      <c r="HW18" t="s">
        <v>429</v>
      </c>
      <c r="HX18" t="s">
        <v>431</v>
      </c>
      <c r="HY18" t="s">
        <v>431</v>
      </c>
      <c r="HZ18" t="s">
        <v>431</v>
      </c>
      <c r="IA18" t="s">
        <v>432</v>
      </c>
      <c r="IB18" t="s">
        <v>429</v>
      </c>
      <c r="IC18" t="s">
        <v>429</v>
      </c>
      <c r="ID18" t="s">
        <v>429</v>
      </c>
      <c r="IE18" t="s">
        <v>429</v>
      </c>
      <c r="IF18" t="s">
        <v>429</v>
      </c>
      <c r="IG18" t="s">
        <v>429</v>
      </c>
      <c r="IH18" t="s">
        <v>429</v>
      </c>
      <c r="II18" t="s">
        <v>429</v>
      </c>
      <c r="IJ18" t="s">
        <v>429</v>
      </c>
      <c r="IK18" t="s">
        <v>429</v>
      </c>
      <c r="IL18" t="s">
        <v>429</v>
      </c>
      <c r="IM18" t="s">
        <v>429</v>
      </c>
      <c r="IT18" t="s">
        <v>429</v>
      </c>
      <c r="IU18" t="s">
        <v>408</v>
      </c>
      <c r="IV18" t="s">
        <v>408</v>
      </c>
      <c r="IW18" t="s">
        <v>424</v>
      </c>
      <c r="IX18" t="s">
        <v>425</v>
      </c>
      <c r="IY18" t="s">
        <v>425</v>
      </c>
      <c r="JC18" t="s">
        <v>425</v>
      </c>
      <c r="JG18" t="s">
        <v>404</v>
      </c>
      <c r="JH18" t="s">
        <v>404</v>
      </c>
      <c r="JI18" t="s">
        <v>411</v>
      </c>
      <c r="JJ18" t="s">
        <v>411</v>
      </c>
      <c r="JK18" t="s">
        <v>433</v>
      </c>
      <c r="JL18" t="s">
        <v>433</v>
      </c>
      <c r="JM18" t="s">
        <v>429</v>
      </c>
      <c r="JN18" t="s">
        <v>429</v>
      </c>
      <c r="JO18" t="s">
        <v>429</v>
      </c>
      <c r="JP18" t="s">
        <v>429</v>
      </c>
      <c r="JQ18" t="s">
        <v>429</v>
      </c>
      <c r="JR18" t="s">
        <v>429</v>
      </c>
      <c r="JS18" t="s">
        <v>406</v>
      </c>
      <c r="JT18" t="s">
        <v>429</v>
      </c>
      <c r="JV18" t="s">
        <v>413</v>
      </c>
      <c r="JW18" t="s">
        <v>413</v>
      </c>
      <c r="JX18" t="s">
        <v>406</v>
      </c>
      <c r="JY18" t="s">
        <v>406</v>
      </c>
      <c r="JZ18" t="s">
        <v>406</v>
      </c>
      <c r="KA18" t="s">
        <v>406</v>
      </c>
      <c r="KB18" t="s">
        <v>406</v>
      </c>
      <c r="KC18" t="s">
        <v>408</v>
      </c>
      <c r="KD18" t="s">
        <v>408</v>
      </c>
      <c r="KE18" t="s">
        <v>408</v>
      </c>
      <c r="KF18" t="s">
        <v>406</v>
      </c>
      <c r="KG18" t="s">
        <v>404</v>
      </c>
      <c r="KH18" t="s">
        <v>411</v>
      </c>
      <c r="KI18" t="s">
        <v>408</v>
      </c>
      <c r="KJ18" t="s">
        <v>408</v>
      </c>
    </row>
    <row r="19" spans="1:296">
      <c r="A19">
        <v>1</v>
      </c>
      <c r="B19">
        <v>1702325050.6</v>
      </c>
      <c r="C19">
        <v>0</v>
      </c>
      <c r="D19" t="s">
        <v>434</v>
      </c>
      <c r="E19" t="s">
        <v>435</v>
      </c>
      <c r="F19">
        <v>5</v>
      </c>
      <c r="G19" t="s">
        <v>436</v>
      </c>
      <c r="H19">
        <v>1702325042.599999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424.4852326302766</v>
      </c>
      <c r="AJ19">
        <v>423.860793939394</v>
      </c>
      <c r="AK19">
        <v>0.0001039423512462561</v>
      </c>
      <c r="AL19">
        <v>66.45998967892967</v>
      </c>
      <c r="AM19">
        <f>(AO19 - AN19 + DX19*1E3/(8.314*(DZ19+273.15)) * AQ19/DW19 * AP19) * DW19/(100*DK19) * 1000/(1000 - AO19)</f>
        <v>0</v>
      </c>
      <c r="AN19">
        <v>10.72091736478275</v>
      </c>
      <c r="AO19">
        <v>10.87016848484848</v>
      </c>
      <c r="AP19">
        <v>3.26417358538965E-05</v>
      </c>
      <c r="AQ19">
        <v>106.888604102081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437</v>
      </c>
      <c r="AX19">
        <v>0</v>
      </c>
      <c r="AY19">
        <v>0.7</v>
      </c>
      <c r="AZ19">
        <v>0.7</v>
      </c>
      <c r="BA19">
        <f>1-AY19/AZ19</f>
        <v>0</v>
      </c>
      <c r="BB19">
        <v>-1</v>
      </c>
      <c r="BC19" t="s">
        <v>438</v>
      </c>
      <c r="BD19">
        <v>8166.8</v>
      </c>
      <c r="BE19">
        <v>276.45496</v>
      </c>
      <c r="BF19">
        <v>280.08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437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</v>
      </c>
      <c r="DL19">
        <v>0.5</v>
      </c>
      <c r="DM19" t="s">
        <v>439</v>
      </c>
      <c r="DN19">
        <v>2</v>
      </c>
      <c r="DO19" t="b">
        <v>1</v>
      </c>
      <c r="DP19">
        <v>1702325042.599999</v>
      </c>
      <c r="DQ19">
        <v>419.2685806451614</v>
      </c>
      <c r="DR19">
        <v>419.9415806451613</v>
      </c>
      <c r="DS19">
        <v>10.85801935483871</v>
      </c>
      <c r="DT19">
        <v>10.71013548387097</v>
      </c>
      <c r="DU19">
        <v>417.9977741935484</v>
      </c>
      <c r="DV19">
        <v>10.84945483870968</v>
      </c>
      <c r="DW19">
        <v>499.976935483871</v>
      </c>
      <c r="DX19">
        <v>90.77179354838709</v>
      </c>
      <c r="DY19">
        <v>0.09998334838709678</v>
      </c>
      <c r="DZ19">
        <v>17.21475806451613</v>
      </c>
      <c r="EA19">
        <v>17.98796451612903</v>
      </c>
      <c r="EB19">
        <v>999.9000000000003</v>
      </c>
      <c r="EC19">
        <v>0</v>
      </c>
      <c r="ED19">
        <v>0</v>
      </c>
      <c r="EE19">
        <v>9996.352580645162</v>
      </c>
      <c r="EF19">
        <v>0</v>
      </c>
      <c r="EG19">
        <v>14.80566129032258</v>
      </c>
      <c r="EH19">
        <v>-0.6730544193548387</v>
      </c>
      <c r="EI19">
        <v>423.8709354838709</v>
      </c>
      <c r="EJ19">
        <v>424.4879032258064</v>
      </c>
      <c r="EK19">
        <v>0.1478794193548387</v>
      </c>
      <c r="EL19">
        <v>419.9415806451613</v>
      </c>
      <c r="EM19">
        <v>10.71013548387097</v>
      </c>
      <c r="EN19">
        <v>0.985601193548387</v>
      </c>
      <c r="EO19">
        <v>0.9721779677419357</v>
      </c>
      <c r="EP19">
        <v>6.705244516129032</v>
      </c>
      <c r="EQ19">
        <v>6.505943548387098</v>
      </c>
      <c r="ER19">
        <v>1500.016774193548</v>
      </c>
      <c r="ES19">
        <v>0.9729967096774196</v>
      </c>
      <c r="ET19">
        <v>0.02700298387096775</v>
      </c>
      <c r="EU19">
        <v>0</v>
      </c>
      <c r="EV19">
        <v>276.4692258064516</v>
      </c>
      <c r="EW19">
        <v>4.999599999999997</v>
      </c>
      <c r="EX19">
        <v>4141.536774193549</v>
      </c>
      <c r="EY19">
        <v>14076.55483870968</v>
      </c>
      <c r="EZ19">
        <v>36.35251612903225</v>
      </c>
      <c r="FA19">
        <v>38.008</v>
      </c>
      <c r="FB19">
        <v>37.45735483870968</v>
      </c>
      <c r="FC19">
        <v>37.30419354838709</v>
      </c>
      <c r="FD19">
        <v>37.12474193548386</v>
      </c>
      <c r="FE19">
        <v>1454.646774193548</v>
      </c>
      <c r="FF19">
        <v>40.36999999999998</v>
      </c>
      <c r="FG19">
        <v>0</v>
      </c>
      <c r="FH19">
        <v>1702325025.3</v>
      </c>
      <c r="FI19">
        <v>0</v>
      </c>
      <c r="FJ19">
        <v>276.45496</v>
      </c>
      <c r="FK19">
        <v>0.2909230638920287</v>
      </c>
      <c r="FL19">
        <v>-13.69461540665736</v>
      </c>
      <c r="FM19">
        <v>4141.334400000001</v>
      </c>
      <c r="FN19">
        <v>15</v>
      </c>
      <c r="FO19">
        <v>0</v>
      </c>
      <c r="FP19" t="s">
        <v>440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-0.667453731707317</v>
      </c>
      <c r="GC19">
        <v>-0.1343519372822303</v>
      </c>
      <c r="GD19">
        <v>0.03538783566943651</v>
      </c>
      <c r="GE19">
        <v>1</v>
      </c>
      <c r="GF19">
        <v>276.4678823529412</v>
      </c>
      <c r="GG19">
        <v>0.1613750855966012</v>
      </c>
      <c r="GH19">
        <v>0.2031326377323676</v>
      </c>
      <c r="GI19">
        <v>1</v>
      </c>
      <c r="GJ19">
        <v>0.1544616829268293</v>
      </c>
      <c r="GK19">
        <v>-0.0961212961672475</v>
      </c>
      <c r="GL19">
        <v>0.01486921158281725</v>
      </c>
      <c r="GM19">
        <v>1</v>
      </c>
      <c r="GN19">
        <v>3</v>
      </c>
      <c r="GO19">
        <v>3</v>
      </c>
      <c r="GP19" t="s">
        <v>441</v>
      </c>
      <c r="GQ19">
        <v>3.09978</v>
      </c>
      <c r="GR19">
        <v>2.75826</v>
      </c>
      <c r="GS19">
        <v>0.08862929999999999</v>
      </c>
      <c r="GT19">
        <v>0.08898979999999999</v>
      </c>
      <c r="GU19">
        <v>0.0615028</v>
      </c>
      <c r="GV19">
        <v>0.0614809</v>
      </c>
      <c r="GW19">
        <v>23971.5</v>
      </c>
      <c r="GX19">
        <v>22275.8</v>
      </c>
      <c r="GY19">
        <v>26858.9</v>
      </c>
      <c r="GZ19">
        <v>24666.9</v>
      </c>
      <c r="HA19">
        <v>40395.4</v>
      </c>
      <c r="HB19">
        <v>34244</v>
      </c>
      <c r="HC19">
        <v>46957.7</v>
      </c>
      <c r="HD19">
        <v>39041.1</v>
      </c>
      <c r="HE19">
        <v>1.92105</v>
      </c>
      <c r="HF19">
        <v>1.9718</v>
      </c>
      <c r="HG19">
        <v>0.0471547</v>
      </c>
      <c r="HH19">
        <v>0</v>
      </c>
      <c r="HI19">
        <v>17.206</v>
      </c>
      <c r="HJ19">
        <v>999.9</v>
      </c>
      <c r="HK19">
        <v>42.4</v>
      </c>
      <c r="HL19">
        <v>25.4</v>
      </c>
      <c r="HM19">
        <v>15.2102</v>
      </c>
      <c r="HN19">
        <v>63.2502</v>
      </c>
      <c r="HO19">
        <v>23.4655</v>
      </c>
      <c r="HP19">
        <v>1</v>
      </c>
      <c r="HQ19">
        <v>-0.145559</v>
      </c>
      <c r="HR19">
        <v>4.50246</v>
      </c>
      <c r="HS19">
        <v>20.2229</v>
      </c>
      <c r="HT19">
        <v>5.22268</v>
      </c>
      <c r="HU19">
        <v>11.9798</v>
      </c>
      <c r="HV19">
        <v>4.9657</v>
      </c>
      <c r="HW19">
        <v>3.2751</v>
      </c>
      <c r="HX19">
        <v>9999</v>
      </c>
      <c r="HY19">
        <v>9999</v>
      </c>
      <c r="HZ19">
        <v>9999</v>
      </c>
      <c r="IA19">
        <v>527</v>
      </c>
      <c r="IB19">
        <v>1.86401</v>
      </c>
      <c r="IC19">
        <v>1.86005</v>
      </c>
      <c r="ID19">
        <v>1.85823</v>
      </c>
      <c r="IE19">
        <v>1.85974</v>
      </c>
      <c r="IF19">
        <v>1.85988</v>
      </c>
      <c r="IG19">
        <v>1.85828</v>
      </c>
      <c r="IH19">
        <v>1.85731</v>
      </c>
      <c r="II19">
        <v>1.85236</v>
      </c>
      <c r="IJ19">
        <v>0</v>
      </c>
      <c r="IK19">
        <v>0</v>
      </c>
      <c r="IL19">
        <v>0</v>
      </c>
      <c r="IM19">
        <v>0</v>
      </c>
      <c r="IN19" t="s">
        <v>442</v>
      </c>
      <c r="IO19" t="s">
        <v>443</v>
      </c>
      <c r="IP19" t="s">
        <v>444</v>
      </c>
      <c r="IQ19" t="s">
        <v>444</v>
      </c>
      <c r="IR19" t="s">
        <v>444</v>
      </c>
      <c r="IS19" t="s">
        <v>444</v>
      </c>
      <c r="IT19">
        <v>0</v>
      </c>
      <c r="IU19">
        <v>100</v>
      </c>
      <c r="IV19">
        <v>100</v>
      </c>
      <c r="IW19">
        <v>1.271</v>
      </c>
      <c r="IX19">
        <v>0.008699999999999999</v>
      </c>
      <c r="IY19">
        <v>0.3971615310492796</v>
      </c>
      <c r="IZ19">
        <v>0.002194383670526158</v>
      </c>
      <c r="JA19">
        <v>-2.614430836048478E-07</v>
      </c>
      <c r="JB19">
        <v>2.831566818974657E-11</v>
      </c>
      <c r="JC19">
        <v>-0.02387284111826243</v>
      </c>
      <c r="JD19">
        <v>-0.004919592197158782</v>
      </c>
      <c r="JE19">
        <v>0.0008186423644796414</v>
      </c>
      <c r="JF19">
        <v>-8.268116151049551E-06</v>
      </c>
      <c r="JG19">
        <v>6</v>
      </c>
      <c r="JH19">
        <v>2002</v>
      </c>
      <c r="JI19">
        <v>0</v>
      </c>
      <c r="JJ19">
        <v>28</v>
      </c>
      <c r="JK19">
        <v>28372084.2</v>
      </c>
      <c r="JL19">
        <v>28372084.2</v>
      </c>
      <c r="JM19">
        <v>1.12183</v>
      </c>
      <c r="JN19">
        <v>2.53906</v>
      </c>
      <c r="JO19">
        <v>1.49658</v>
      </c>
      <c r="JP19">
        <v>2.38525</v>
      </c>
      <c r="JQ19">
        <v>1.54907</v>
      </c>
      <c r="JR19">
        <v>2.32788</v>
      </c>
      <c r="JS19">
        <v>31.6517</v>
      </c>
      <c r="JT19">
        <v>24.0087</v>
      </c>
      <c r="JU19">
        <v>18</v>
      </c>
      <c r="JV19">
        <v>483.778</v>
      </c>
      <c r="JW19">
        <v>533.519</v>
      </c>
      <c r="JX19">
        <v>13.2762</v>
      </c>
      <c r="JY19">
        <v>25.2024</v>
      </c>
      <c r="JZ19">
        <v>30.0001</v>
      </c>
      <c r="KA19">
        <v>25.4579</v>
      </c>
      <c r="KB19">
        <v>25.4544</v>
      </c>
      <c r="KC19">
        <v>22.5428</v>
      </c>
      <c r="KD19">
        <v>29.021</v>
      </c>
      <c r="KE19">
        <v>44.9437</v>
      </c>
      <c r="KF19">
        <v>13.2836</v>
      </c>
      <c r="KG19">
        <v>420</v>
      </c>
      <c r="KH19">
        <v>10.7424</v>
      </c>
      <c r="KI19">
        <v>102.625</v>
      </c>
      <c r="KJ19">
        <v>94.13809999999999</v>
      </c>
    </row>
    <row r="20" spans="1:296">
      <c r="A20">
        <v>2</v>
      </c>
      <c r="B20">
        <v>1702325236</v>
      </c>
      <c r="C20">
        <v>185.4000000953674</v>
      </c>
      <c r="D20" t="s">
        <v>445</v>
      </c>
      <c r="E20" t="s">
        <v>446</v>
      </c>
      <c r="F20">
        <v>5</v>
      </c>
      <c r="G20" t="s">
        <v>436</v>
      </c>
      <c r="H20">
        <v>1702325228.25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424.5086582483336</v>
      </c>
      <c r="AJ20">
        <v>423.7402666666665</v>
      </c>
      <c r="AK20">
        <v>-0.0001582216828265218</v>
      </c>
      <c r="AL20">
        <v>66.45998967892967</v>
      </c>
      <c r="AM20">
        <f>(AO20 - AN20 + DX20*1E3/(8.314*(DZ20+273.15)) * AQ20/DW20 * AP20) * DW20/(100*DK20) * 1000/(1000 - AO20)</f>
        <v>0</v>
      </c>
      <c r="AN20">
        <v>10.69681489709406</v>
      </c>
      <c r="AO20">
        <v>10.88384909090909</v>
      </c>
      <c r="AP20">
        <v>-1.225832011733126E-05</v>
      </c>
      <c r="AQ20">
        <v>106.888604102081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437</v>
      </c>
      <c r="AX20">
        <v>0</v>
      </c>
      <c r="AY20">
        <v>0.7</v>
      </c>
      <c r="AZ20">
        <v>0.7</v>
      </c>
      <c r="BA20">
        <f>1-AY20/AZ20</f>
        <v>0</v>
      </c>
      <c r="BB20">
        <v>-1</v>
      </c>
      <c r="BC20" t="s">
        <v>447</v>
      </c>
      <c r="BD20">
        <v>8155.89</v>
      </c>
      <c r="BE20">
        <v>273.8167307692307</v>
      </c>
      <c r="BF20">
        <v>277.77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437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2</v>
      </c>
      <c r="DL20">
        <v>0.5</v>
      </c>
      <c r="DM20" t="s">
        <v>439</v>
      </c>
      <c r="DN20">
        <v>2</v>
      </c>
      <c r="DO20" t="b">
        <v>1</v>
      </c>
      <c r="DP20">
        <v>1702325228.25</v>
      </c>
      <c r="DQ20">
        <v>419.1459000000001</v>
      </c>
      <c r="DR20">
        <v>419.9769666666667</v>
      </c>
      <c r="DS20">
        <v>10.89709666666667</v>
      </c>
      <c r="DT20">
        <v>10.70976666666666</v>
      </c>
      <c r="DU20">
        <v>417.8755333333333</v>
      </c>
      <c r="DV20">
        <v>10.88814333333334</v>
      </c>
      <c r="DW20">
        <v>500.0154666666667</v>
      </c>
      <c r="DX20">
        <v>90.75855999999999</v>
      </c>
      <c r="DY20">
        <v>0.10002179</v>
      </c>
      <c r="DZ20">
        <v>17.27621666666667</v>
      </c>
      <c r="EA20">
        <v>18.01522333333333</v>
      </c>
      <c r="EB20">
        <v>999.9000000000002</v>
      </c>
      <c r="EC20">
        <v>0</v>
      </c>
      <c r="ED20">
        <v>0</v>
      </c>
      <c r="EE20">
        <v>10000.35866666667</v>
      </c>
      <c r="EF20">
        <v>0</v>
      </c>
      <c r="EG20">
        <v>14.97381666666667</v>
      </c>
      <c r="EH20">
        <v>-0.8309997666666666</v>
      </c>
      <c r="EI20">
        <v>423.7637</v>
      </c>
      <c r="EJ20">
        <v>424.5236333333334</v>
      </c>
      <c r="EK20">
        <v>0.1873205</v>
      </c>
      <c r="EL20">
        <v>419.9769666666667</v>
      </c>
      <c r="EM20">
        <v>10.70976666666666</v>
      </c>
      <c r="EN20">
        <v>0.9890043333333334</v>
      </c>
      <c r="EO20">
        <v>0.9720033666666665</v>
      </c>
      <c r="EP20">
        <v>6.755387999999999</v>
      </c>
      <c r="EQ20">
        <v>6.503322000000001</v>
      </c>
      <c r="ER20">
        <v>1500.004</v>
      </c>
      <c r="ES20">
        <v>0.9729969333333334</v>
      </c>
      <c r="ET20">
        <v>0.02700293</v>
      </c>
      <c r="EU20">
        <v>0</v>
      </c>
      <c r="EV20">
        <v>273.8251</v>
      </c>
      <c r="EW20">
        <v>4.999599999999998</v>
      </c>
      <c r="EX20">
        <v>4152.825000000001</v>
      </c>
      <c r="EY20">
        <v>14076.42666666667</v>
      </c>
      <c r="EZ20">
        <v>39.11846666666666</v>
      </c>
      <c r="FA20">
        <v>41.49979999999999</v>
      </c>
      <c r="FB20">
        <v>39.83736666666666</v>
      </c>
      <c r="FC20">
        <v>41.60809999999999</v>
      </c>
      <c r="FD20">
        <v>40.30396666666666</v>
      </c>
      <c r="FE20">
        <v>1454.634</v>
      </c>
      <c r="FF20">
        <v>40.36999999999998</v>
      </c>
      <c r="FG20">
        <v>0</v>
      </c>
      <c r="FH20">
        <v>184.5999999046326</v>
      </c>
      <c r="FI20">
        <v>0</v>
      </c>
      <c r="FJ20">
        <v>273.8167307692307</v>
      </c>
      <c r="FK20">
        <v>-0.5891623913546918</v>
      </c>
      <c r="FL20">
        <v>-3.243076921807203</v>
      </c>
      <c r="FM20">
        <v>4152.827692307692</v>
      </c>
      <c r="FN20">
        <v>15</v>
      </c>
      <c r="FO20">
        <v>0</v>
      </c>
      <c r="FP20" t="s">
        <v>440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-0.8311317250000002</v>
      </c>
      <c r="GC20">
        <v>-0.05658413133208207</v>
      </c>
      <c r="GD20">
        <v>0.02551872942466719</v>
      </c>
      <c r="GE20">
        <v>1</v>
      </c>
      <c r="GF20">
        <v>273.8515588235294</v>
      </c>
      <c r="GG20">
        <v>-0.4949274261185961</v>
      </c>
      <c r="GH20">
        <v>0.1942559244575335</v>
      </c>
      <c r="GI20">
        <v>1</v>
      </c>
      <c r="GJ20">
        <v>0.1788442</v>
      </c>
      <c r="GK20">
        <v>0.1611122251407125</v>
      </c>
      <c r="GL20">
        <v>0.01859179438650288</v>
      </c>
      <c r="GM20">
        <v>0</v>
      </c>
      <c r="GN20">
        <v>2</v>
      </c>
      <c r="GO20">
        <v>3</v>
      </c>
      <c r="GP20" t="s">
        <v>448</v>
      </c>
      <c r="GQ20">
        <v>3.09971</v>
      </c>
      <c r="GR20">
        <v>2.75815</v>
      </c>
      <c r="GS20">
        <v>0.0885633</v>
      </c>
      <c r="GT20">
        <v>0.0889534</v>
      </c>
      <c r="GU20">
        <v>0.0615247</v>
      </c>
      <c r="GV20">
        <v>0.0613499</v>
      </c>
      <c r="GW20">
        <v>23958.4</v>
      </c>
      <c r="GX20">
        <v>22264.2</v>
      </c>
      <c r="GY20">
        <v>26843.1</v>
      </c>
      <c r="GZ20">
        <v>24654</v>
      </c>
      <c r="HA20">
        <v>40371.6</v>
      </c>
      <c r="HB20">
        <v>34231.5</v>
      </c>
      <c r="HC20">
        <v>46931.2</v>
      </c>
      <c r="HD20">
        <v>39021.3</v>
      </c>
      <c r="HE20">
        <v>1.9188</v>
      </c>
      <c r="HF20">
        <v>1.96528</v>
      </c>
      <c r="HG20">
        <v>0.042852</v>
      </c>
      <c r="HH20">
        <v>0</v>
      </c>
      <c r="HI20">
        <v>17.3094</v>
      </c>
      <c r="HJ20">
        <v>999.9</v>
      </c>
      <c r="HK20">
        <v>41.3</v>
      </c>
      <c r="HL20">
        <v>25.8</v>
      </c>
      <c r="HM20">
        <v>15.1746</v>
      </c>
      <c r="HN20">
        <v>63.2202</v>
      </c>
      <c r="HO20">
        <v>23.5377</v>
      </c>
      <c r="HP20">
        <v>1</v>
      </c>
      <c r="HQ20">
        <v>-0.119505</v>
      </c>
      <c r="HR20">
        <v>5.46495</v>
      </c>
      <c r="HS20">
        <v>20.1975</v>
      </c>
      <c r="HT20">
        <v>5.22328</v>
      </c>
      <c r="HU20">
        <v>11.98</v>
      </c>
      <c r="HV20">
        <v>4.9658</v>
      </c>
      <c r="HW20">
        <v>3.27518</v>
      </c>
      <c r="HX20">
        <v>9999</v>
      </c>
      <c r="HY20">
        <v>9999</v>
      </c>
      <c r="HZ20">
        <v>9999</v>
      </c>
      <c r="IA20">
        <v>527.1</v>
      </c>
      <c r="IB20">
        <v>1.86401</v>
      </c>
      <c r="IC20">
        <v>1.86003</v>
      </c>
      <c r="ID20">
        <v>1.85822</v>
      </c>
      <c r="IE20">
        <v>1.85973</v>
      </c>
      <c r="IF20">
        <v>1.85983</v>
      </c>
      <c r="IG20">
        <v>1.85826</v>
      </c>
      <c r="IH20">
        <v>1.85731</v>
      </c>
      <c r="II20">
        <v>1.85229</v>
      </c>
      <c r="IJ20">
        <v>0</v>
      </c>
      <c r="IK20">
        <v>0</v>
      </c>
      <c r="IL20">
        <v>0</v>
      </c>
      <c r="IM20">
        <v>0</v>
      </c>
      <c r="IN20" t="s">
        <v>442</v>
      </c>
      <c r="IO20" t="s">
        <v>443</v>
      </c>
      <c r="IP20" t="s">
        <v>444</v>
      </c>
      <c r="IQ20" t="s">
        <v>444</v>
      </c>
      <c r="IR20" t="s">
        <v>444</v>
      </c>
      <c r="IS20" t="s">
        <v>444</v>
      </c>
      <c r="IT20">
        <v>0</v>
      </c>
      <c r="IU20">
        <v>100</v>
      </c>
      <c r="IV20">
        <v>100</v>
      </c>
      <c r="IW20">
        <v>1.271</v>
      </c>
      <c r="IX20">
        <v>0.008800000000000001</v>
      </c>
      <c r="IY20">
        <v>0.3971615310492796</v>
      </c>
      <c r="IZ20">
        <v>0.002194383670526158</v>
      </c>
      <c r="JA20">
        <v>-2.614430836048478E-07</v>
      </c>
      <c r="JB20">
        <v>2.831566818974657E-11</v>
      </c>
      <c r="JC20">
        <v>-0.02387284111826243</v>
      </c>
      <c r="JD20">
        <v>-0.004919592197158782</v>
      </c>
      <c r="JE20">
        <v>0.0008186423644796414</v>
      </c>
      <c r="JF20">
        <v>-8.268116151049551E-06</v>
      </c>
      <c r="JG20">
        <v>6</v>
      </c>
      <c r="JH20">
        <v>2002</v>
      </c>
      <c r="JI20">
        <v>0</v>
      </c>
      <c r="JJ20">
        <v>28</v>
      </c>
      <c r="JK20">
        <v>28372087.3</v>
      </c>
      <c r="JL20">
        <v>28372087.3</v>
      </c>
      <c r="JM20">
        <v>1.12183</v>
      </c>
      <c r="JN20">
        <v>2.53906</v>
      </c>
      <c r="JO20">
        <v>1.49658</v>
      </c>
      <c r="JP20">
        <v>2.38403</v>
      </c>
      <c r="JQ20">
        <v>1.54907</v>
      </c>
      <c r="JR20">
        <v>2.30835</v>
      </c>
      <c r="JS20">
        <v>31.9805</v>
      </c>
      <c r="JT20">
        <v>24.0612</v>
      </c>
      <c r="JU20">
        <v>18</v>
      </c>
      <c r="JV20">
        <v>483.753</v>
      </c>
      <c r="JW20">
        <v>530.403</v>
      </c>
      <c r="JX20">
        <v>12.9096</v>
      </c>
      <c r="JY20">
        <v>25.4455</v>
      </c>
      <c r="JZ20">
        <v>30.001</v>
      </c>
      <c r="KA20">
        <v>25.6142</v>
      </c>
      <c r="KB20">
        <v>25.5959</v>
      </c>
      <c r="KC20">
        <v>22.5663</v>
      </c>
      <c r="KD20">
        <v>28.4749</v>
      </c>
      <c r="KE20">
        <v>43.0749</v>
      </c>
      <c r="KF20">
        <v>12.8956</v>
      </c>
      <c r="KG20">
        <v>420</v>
      </c>
      <c r="KH20">
        <v>10.7405</v>
      </c>
      <c r="KI20">
        <v>102.566</v>
      </c>
      <c r="KJ20">
        <v>94.0899</v>
      </c>
    </row>
    <row r="21" spans="1:296">
      <c r="A21">
        <v>3</v>
      </c>
      <c r="B21">
        <v>1702325397</v>
      </c>
      <c r="C21">
        <v>346.4000000953674</v>
      </c>
      <c r="D21" t="s">
        <v>449</v>
      </c>
      <c r="E21" t="s">
        <v>450</v>
      </c>
      <c r="F21">
        <v>5</v>
      </c>
      <c r="G21" t="s">
        <v>436</v>
      </c>
      <c r="H21">
        <v>1702325389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424.5481440923492</v>
      </c>
      <c r="AJ21">
        <v>423.7086666666667</v>
      </c>
      <c r="AK21">
        <v>0.0005568027247207303</v>
      </c>
      <c r="AL21">
        <v>66.45998967892967</v>
      </c>
      <c r="AM21">
        <f>(AO21 - AN21 + DX21*1E3/(8.314*(DZ21+273.15)) * AQ21/DW21 * AP21) * DW21/(100*DK21) * 1000/(1000 - AO21)</f>
        <v>0</v>
      </c>
      <c r="AN21">
        <v>10.71094055219557</v>
      </c>
      <c r="AO21">
        <v>10.9278903030303</v>
      </c>
      <c r="AP21">
        <v>-1.211615291065891E-05</v>
      </c>
      <c r="AQ21">
        <v>106.888604102081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437</v>
      </c>
      <c r="AX21">
        <v>0</v>
      </c>
      <c r="AY21">
        <v>0.7</v>
      </c>
      <c r="AZ21">
        <v>0.7</v>
      </c>
      <c r="BA21">
        <f>1-AY21/AZ21</f>
        <v>0</v>
      </c>
      <c r="BB21">
        <v>-1</v>
      </c>
      <c r="BC21" t="s">
        <v>451</v>
      </c>
      <c r="BD21">
        <v>8161.32</v>
      </c>
      <c r="BE21">
        <v>273.0218076923077</v>
      </c>
      <c r="BF21">
        <v>277.18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437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2</v>
      </c>
      <c r="DL21">
        <v>0.5</v>
      </c>
      <c r="DM21" t="s">
        <v>439</v>
      </c>
      <c r="DN21">
        <v>2</v>
      </c>
      <c r="DO21" t="b">
        <v>1</v>
      </c>
      <c r="DP21">
        <v>1702325389</v>
      </c>
      <c r="DQ21">
        <v>419.0619677419356</v>
      </c>
      <c r="DR21">
        <v>419.9803870967742</v>
      </c>
      <c r="DS21">
        <v>10.93446129032258</v>
      </c>
      <c r="DT21">
        <v>10.74372903225806</v>
      </c>
      <c r="DU21">
        <v>417.7915806451612</v>
      </c>
      <c r="DV21">
        <v>10.92515483870968</v>
      </c>
      <c r="DW21">
        <v>500.0212258064516</v>
      </c>
      <c r="DX21">
        <v>90.76921935483871</v>
      </c>
      <c r="DY21">
        <v>0.1000209741935484</v>
      </c>
      <c r="DZ21">
        <v>17.26430322580645</v>
      </c>
      <c r="EA21">
        <v>18.00395161290323</v>
      </c>
      <c r="EB21">
        <v>999.9000000000003</v>
      </c>
      <c r="EC21">
        <v>0</v>
      </c>
      <c r="ED21">
        <v>0</v>
      </c>
      <c r="EE21">
        <v>10000.47903225806</v>
      </c>
      <c r="EF21">
        <v>0</v>
      </c>
      <c r="EG21">
        <v>14.31563870967742</v>
      </c>
      <c r="EH21">
        <v>-0.9184166129032258</v>
      </c>
      <c r="EI21">
        <v>423.6947419354839</v>
      </c>
      <c r="EJ21">
        <v>424.5415483870968</v>
      </c>
      <c r="EK21">
        <v>0.1907268709677419</v>
      </c>
      <c r="EL21">
        <v>419.9803870967742</v>
      </c>
      <c r="EM21">
        <v>10.74372903225806</v>
      </c>
      <c r="EN21">
        <v>0.992512935483871</v>
      </c>
      <c r="EO21">
        <v>0.9752007096774192</v>
      </c>
      <c r="EP21">
        <v>6.806931290322581</v>
      </c>
      <c r="EQ21">
        <v>6.55102193548387</v>
      </c>
      <c r="ER21">
        <v>1500.03</v>
      </c>
      <c r="ES21">
        <v>0.9729964516129032</v>
      </c>
      <c r="ET21">
        <v>0.02700364516129032</v>
      </c>
      <c r="EU21">
        <v>0</v>
      </c>
      <c r="EV21">
        <v>273.0375483870968</v>
      </c>
      <c r="EW21">
        <v>4.999599999999997</v>
      </c>
      <c r="EX21">
        <v>4129.151935483871</v>
      </c>
      <c r="EY21">
        <v>14076.66774193548</v>
      </c>
      <c r="EZ21">
        <v>38.40496774193547</v>
      </c>
      <c r="FA21">
        <v>39.97351612903224</v>
      </c>
      <c r="FB21">
        <v>39.21341935483869</v>
      </c>
      <c r="FC21">
        <v>39.2416129032258</v>
      </c>
      <c r="FD21">
        <v>38.81825806451612</v>
      </c>
      <c r="FE21">
        <v>1454.658709677419</v>
      </c>
      <c r="FF21">
        <v>40.37129032258066</v>
      </c>
      <c r="FG21">
        <v>0</v>
      </c>
      <c r="FH21">
        <v>160.3999998569489</v>
      </c>
      <c r="FI21">
        <v>0</v>
      </c>
      <c r="FJ21">
        <v>273.0218076923077</v>
      </c>
      <c r="FK21">
        <v>0.5631794981149643</v>
      </c>
      <c r="FL21">
        <v>-7.488888897198587</v>
      </c>
      <c r="FM21">
        <v>4128.984230769231</v>
      </c>
      <c r="FN21">
        <v>15</v>
      </c>
      <c r="FO21">
        <v>0</v>
      </c>
      <c r="FP21" t="s">
        <v>440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-0.9112372749999998</v>
      </c>
      <c r="GC21">
        <v>-0.2606230356472792</v>
      </c>
      <c r="GD21">
        <v>0.04090489657913066</v>
      </c>
      <c r="GE21">
        <v>1</v>
      </c>
      <c r="GF21">
        <v>272.9985882352942</v>
      </c>
      <c r="GG21">
        <v>0.7394958045464534</v>
      </c>
      <c r="GH21">
        <v>0.2155904501932606</v>
      </c>
      <c r="GI21">
        <v>1</v>
      </c>
      <c r="GJ21">
        <v>0.186567075</v>
      </c>
      <c r="GK21">
        <v>0.1075639587242025</v>
      </c>
      <c r="GL21">
        <v>0.01548507698299802</v>
      </c>
      <c r="GM21">
        <v>0</v>
      </c>
      <c r="GN21">
        <v>2</v>
      </c>
      <c r="GO21">
        <v>3</v>
      </c>
      <c r="GP21" t="s">
        <v>448</v>
      </c>
      <c r="GQ21">
        <v>3.09965</v>
      </c>
      <c r="GR21">
        <v>2.75806</v>
      </c>
      <c r="GS21">
        <v>0.088494</v>
      </c>
      <c r="GT21">
        <v>0.0888902</v>
      </c>
      <c r="GU21">
        <v>0.0616668</v>
      </c>
      <c r="GV21">
        <v>0.0613557</v>
      </c>
      <c r="GW21">
        <v>23936.2</v>
      </c>
      <c r="GX21">
        <v>22246.2</v>
      </c>
      <c r="GY21">
        <v>26817.8</v>
      </c>
      <c r="GZ21">
        <v>24634.3</v>
      </c>
      <c r="HA21">
        <v>40328</v>
      </c>
      <c r="HB21">
        <v>34205.8</v>
      </c>
      <c r="HC21">
        <v>46887.6</v>
      </c>
      <c r="HD21">
        <v>38992.4</v>
      </c>
      <c r="HE21">
        <v>1.91488</v>
      </c>
      <c r="HF21">
        <v>1.95553</v>
      </c>
      <c r="HG21">
        <v>0.0313893</v>
      </c>
      <c r="HH21">
        <v>0</v>
      </c>
      <c r="HI21">
        <v>17.4817</v>
      </c>
      <c r="HJ21">
        <v>999.9</v>
      </c>
      <c r="HK21">
        <v>40.4</v>
      </c>
      <c r="HL21">
        <v>26</v>
      </c>
      <c r="HM21">
        <v>15.0186</v>
      </c>
      <c r="HN21">
        <v>63.3203</v>
      </c>
      <c r="HO21">
        <v>23.6098</v>
      </c>
      <c r="HP21">
        <v>1</v>
      </c>
      <c r="HQ21">
        <v>-0.07623480000000001</v>
      </c>
      <c r="HR21">
        <v>6.07011</v>
      </c>
      <c r="HS21">
        <v>20.1775</v>
      </c>
      <c r="HT21">
        <v>5.22283</v>
      </c>
      <c r="HU21">
        <v>11.98</v>
      </c>
      <c r="HV21">
        <v>4.96575</v>
      </c>
      <c r="HW21">
        <v>3.2751</v>
      </c>
      <c r="HX21">
        <v>9999</v>
      </c>
      <c r="HY21">
        <v>9999</v>
      </c>
      <c r="HZ21">
        <v>9999</v>
      </c>
      <c r="IA21">
        <v>527.1</v>
      </c>
      <c r="IB21">
        <v>1.86399</v>
      </c>
      <c r="IC21">
        <v>1.86004</v>
      </c>
      <c r="ID21">
        <v>1.85822</v>
      </c>
      <c r="IE21">
        <v>1.8597</v>
      </c>
      <c r="IF21">
        <v>1.85975</v>
      </c>
      <c r="IG21">
        <v>1.85822</v>
      </c>
      <c r="IH21">
        <v>1.8573</v>
      </c>
      <c r="II21">
        <v>1.85229</v>
      </c>
      <c r="IJ21">
        <v>0</v>
      </c>
      <c r="IK21">
        <v>0</v>
      </c>
      <c r="IL21">
        <v>0</v>
      </c>
      <c r="IM21">
        <v>0</v>
      </c>
      <c r="IN21" t="s">
        <v>442</v>
      </c>
      <c r="IO21" t="s">
        <v>443</v>
      </c>
      <c r="IP21" t="s">
        <v>444</v>
      </c>
      <c r="IQ21" t="s">
        <v>444</v>
      </c>
      <c r="IR21" t="s">
        <v>444</v>
      </c>
      <c r="IS21" t="s">
        <v>444</v>
      </c>
      <c r="IT21">
        <v>0</v>
      </c>
      <c r="IU21">
        <v>100</v>
      </c>
      <c r="IV21">
        <v>100</v>
      </c>
      <c r="IW21">
        <v>1.271</v>
      </c>
      <c r="IX21">
        <v>0.0092</v>
      </c>
      <c r="IY21">
        <v>0.3971615310492796</v>
      </c>
      <c r="IZ21">
        <v>0.002194383670526158</v>
      </c>
      <c r="JA21">
        <v>-2.614430836048478E-07</v>
      </c>
      <c r="JB21">
        <v>2.831566818974657E-11</v>
      </c>
      <c r="JC21">
        <v>-0.02387284111826243</v>
      </c>
      <c r="JD21">
        <v>-0.004919592197158782</v>
      </c>
      <c r="JE21">
        <v>0.0008186423644796414</v>
      </c>
      <c r="JF21">
        <v>-8.268116151049551E-06</v>
      </c>
      <c r="JG21">
        <v>6</v>
      </c>
      <c r="JH21">
        <v>2002</v>
      </c>
      <c r="JI21">
        <v>0</v>
      </c>
      <c r="JJ21">
        <v>28</v>
      </c>
      <c r="JK21">
        <v>28372089.9</v>
      </c>
      <c r="JL21">
        <v>28372089.9</v>
      </c>
      <c r="JM21">
        <v>1.12305</v>
      </c>
      <c r="JN21">
        <v>2.53418</v>
      </c>
      <c r="JO21">
        <v>1.49658</v>
      </c>
      <c r="JP21">
        <v>2.38281</v>
      </c>
      <c r="JQ21">
        <v>1.54907</v>
      </c>
      <c r="JR21">
        <v>2.37305</v>
      </c>
      <c r="JS21">
        <v>32.2446</v>
      </c>
      <c r="JT21">
        <v>24.0612</v>
      </c>
      <c r="JU21">
        <v>18</v>
      </c>
      <c r="JV21">
        <v>484.26</v>
      </c>
      <c r="JW21">
        <v>526.683</v>
      </c>
      <c r="JX21">
        <v>12.6363</v>
      </c>
      <c r="JY21">
        <v>25.9252</v>
      </c>
      <c r="JZ21">
        <v>30.0014</v>
      </c>
      <c r="KA21">
        <v>25.9569</v>
      </c>
      <c r="KB21">
        <v>25.9044</v>
      </c>
      <c r="KC21">
        <v>22.5916</v>
      </c>
      <c r="KD21">
        <v>27.8869</v>
      </c>
      <c r="KE21">
        <v>41.5769</v>
      </c>
      <c r="KF21">
        <v>12.7196</v>
      </c>
      <c r="KG21">
        <v>420</v>
      </c>
      <c r="KH21">
        <v>10.7537</v>
      </c>
      <c r="KI21">
        <v>102.47</v>
      </c>
      <c r="KJ21">
        <v>94.0179</v>
      </c>
    </row>
    <row r="22" spans="1:296">
      <c r="A22">
        <v>4</v>
      </c>
      <c r="B22">
        <v>1702325668.5</v>
      </c>
      <c r="C22">
        <v>617.9000000953674</v>
      </c>
      <c r="D22" t="s">
        <v>452</v>
      </c>
      <c r="E22" t="s">
        <v>453</v>
      </c>
      <c r="F22">
        <v>5</v>
      </c>
      <c r="G22" t="s">
        <v>436</v>
      </c>
      <c r="H22">
        <v>1702325660.75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426.6297226825058</v>
      </c>
      <c r="AJ22">
        <v>425.4464303030304</v>
      </c>
      <c r="AK22">
        <v>-0.0004023484168476815</v>
      </c>
      <c r="AL22">
        <v>66.45998967892967</v>
      </c>
      <c r="AM22">
        <f>(AO22 - AN22 + DX22*1E3/(8.314*(DZ22+273.15)) * AQ22/DW22 * AP22) * DW22/(100*DK22) * 1000/(1000 - AO22)</f>
        <v>0</v>
      </c>
      <c r="AN22">
        <v>15.62169447645358</v>
      </c>
      <c r="AO22">
        <v>15.97792242424241</v>
      </c>
      <c r="AP22">
        <v>9.581879430608837E-05</v>
      </c>
      <c r="AQ22">
        <v>106.888604102081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437</v>
      </c>
      <c r="AX22">
        <v>0</v>
      </c>
      <c r="AY22">
        <v>0.7</v>
      </c>
      <c r="AZ22">
        <v>0.7</v>
      </c>
      <c r="BA22">
        <f>1-AY22/AZ22</f>
        <v>0</v>
      </c>
      <c r="BB22">
        <v>-1</v>
      </c>
      <c r="BC22" t="s">
        <v>454</v>
      </c>
      <c r="BD22">
        <v>8164.95</v>
      </c>
      <c r="BE22">
        <v>263.76392</v>
      </c>
      <c r="BF22">
        <v>271.02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437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</v>
      </c>
      <c r="DL22">
        <v>0.5</v>
      </c>
      <c r="DM22" t="s">
        <v>439</v>
      </c>
      <c r="DN22">
        <v>2</v>
      </c>
      <c r="DO22" t="b">
        <v>1</v>
      </c>
      <c r="DP22">
        <v>1702325660.75</v>
      </c>
      <c r="DQ22">
        <v>418.6720333333334</v>
      </c>
      <c r="DR22">
        <v>419.9635666666666</v>
      </c>
      <c r="DS22">
        <v>15.9601</v>
      </c>
      <c r="DT22">
        <v>15.62271666666667</v>
      </c>
      <c r="DU22">
        <v>417.4024</v>
      </c>
      <c r="DV22">
        <v>15.88863</v>
      </c>
      <c r="DW22">
        <v>500.0204666666668</v>
      </c>
      <c r="DX22">
        <v>90.78054999999999</v>
      </c>
      <c r="DY22">
        <v>0.1000443933333333</v>
      </c>
      <c r="DZ22">
        <v>23.47885</v>
      </c>
      <c r="EA22">
        <v>23.96998000000001</v>
      </c>
      <c r="EB22">
        <v>999.9000000000002</v>
      </c>
      <c r="EC22">
        <v>0</v>
      </c>
      <c r="ED22">
        <v>0</v>
      </c>
      <c r="EE22">
        <v>9997.537333333332</v>
      </c>
      <c r="EF22">
        <v>0</v>
      </c>
      <c r="EG22">
        <v>14.34212</v>
      </c>
      <c r="EH22">
        <v>-1.291602</v>
      </c>
      <c r="EI22">
        <v>425.4624333333333</v>
      </c>
      <c r="EJ22">
        <v>426.6286666666667</v>
      </c>
      <c r="EK22">
        <v>0.3373775333333333</v>
      </c>
      <c r="EL22">
        <v>419.9635666666666</v>
      </c>
      <c r="EM22">
        <v>15.62271666666667</v>
      </c>
      <c r="EN22">
        <v>1.448865333333333</v>
      </c>
      <c r="EO22">
        <v>1.418238</v>
      </c>
      <c r="EP22">
        <v>12.43895333333333</v>
      </c>
      <c r="EQ22">
        <v>12.11405</v>
      </c>
      <c r="ER22">
        <v>1499.986333333333</v>
      </c>
      <c r="ES22">
        <v>0.9729947999999998</v>
      </c>
      <c r="ET22">
        <v>0.02700520333333333</v>
      </c>
      <c r="EU22">
        <v>0</v>
      </c>
      <c r="EV22">
        <v>263.7759333333334</v>
      </c>
      <c r="EW22">
        <v>4.999599999999998</v>
      </c>
      <c r="EX22">
        <v>3987.115333333333</v>
      </c>
      <c r="EY22">
        <v>14076.25666666666</v>
      </c>
      <c r="EZ22">
        <v>38.08303333333332</v>
      </c>
      <c r="FA22">
        <v>39.65599999999999</v>
      </c>
      <c r="FB22">
        <v>38.67896666666666</v>
      </c>
      <c r="FC22">
        <v>39.04763333333332</v>
      </c>
      <c r="FD22">
        <v>39.21423333333333</v>
      </c>
      <c r="FE22">
        <v>1454.613333333334</v>
      </c>
      <c r="FF22">
        <v>40.37300000000001</v>
      </c>
      <c r="FG22">
        <v>0</v>
      </c>
      <c r="FH22">
        <v>270.9000000953674</v>
      </c>
      <c r="FI22">
        <v>0</v>
      </c>
      <c r="FJ22">
        <v>263.76392</v>
      </c>
      <c r="FK22">
        <v>-0.5310769416202655</v>
      </c>
      <c r="FL22">
        <v>-16.8823076554917</v>
      </c>
      <c r="FM22">
        <v>3986.9056</v>
      </c>
      <c r="FN22">
        <v>15</v>
      </c>
      <c r="FO22">
        <v>0</v>
      </c>
      <c r="FP22" t="s">
        <v>440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-1.2848635</v>
      </c>
      <c r="GC22">
        <v>-0.1278409756097513</v>
      </c>
      <c r="GD22">
        <v>0.04422259171226851</v>
      </c>
      <c r="GE22">
        <v>1</v>
      </c>
      <c r="GF22">
        <v>263.7876176470588</v>
      </c>
      <c r="GG22">
        <v>-0.2324369825853617</v>
      </c>
      <c r="GH22">
        <v>0.1750742724247464</v>
      </c>
      <c r="GI22">
        <v>1</v>
      </c>
      <c r="GJ22">
        <v>0.347676675</v>
      </c>
      <c r="GK22">
        <v>-0.1253777673545971</v>
      </c>
      <c r="GL22">
        <v>0.02176306317983236</v>
      </c>
      <c r="GM22">
        <v>0</v>
      </c>
      <c r="GN22">
        <v>2</v>
      </c>
      <c r="GO22">
        <v>3</v>
      </c>
      <c r="GP22" t="s">
        <v>448</v>
      </c>
      <c r="GQ22">
        <v>3.101</v>
      </c>
      <c r="GR22">
        <v>2.75815</v>
      </c>
      <c r="GS22">
        <v>0.0882873</v>
      </c>
      <c r="GT22">
        <v>0.0887656</v>
      </c>
      <c r="GU22">
        <v>0.08168830000000001</v>
      </c>
      <c r="GV22">
        <v>0.0811591</v>
      </c>
      <c r="GW22">
        <v>23892.6</v>
      </c>
      <c r="GX22">
        <v>22208</v>
      </c>
      <c r="GY22">
        <v>26766.1</v>
      </c>
      <c r="GZ22">
        <v>24592.4</v>
      </c>
      <c r="HA22">
        <v>39385.8</v>
      </c>
      <c r="HB22">
        <v>33425.8</v>
      </c>
      <c r="HC22">
        <v>46799.4</v>
      </c>
      <c r="HD22">
        <v>38929.8</v>
      </c>
      <c r="HE22">
        <v>1.90513</v>
      </c>
      <c r="HF22">
        <v>1.94412</v>
      </c>
      <c r="HG22">
        <v>0.144541</v>
      </c>
      <c r="HH22">
        <v>0</v>
      </c>
      <c r="HI22">
        <v>21.6274</v>
      </c>
      <c r="HJ22">
        <v>999.9</v>
      </c>
      <c r="HK22">
        <v>46.6</v>
      </c>
      <c r="HL22">
        <v>26.5</v>
      </c>
      <c r="HM22">
        <v>17.8386</v>
      </c>
      <c r="HN22">
        <v>62.5603</v>
      </c>
      <c r="HO22">
        <v>23.125</v>
      </c>
      <c r="HP22">
        <v>1</v>
      </c>
      <c r="HQ22">
        <v>-0.00232978</v>
      </c>
      <c r="HR22">
        <v>2.59007</v>
      </c>
      <c r="HS22">
        <v>20.263</v>
      </c>
      <c r="HT22">
        <v>5.22148</v>
      </c>
      <c r="HU22">
        <v>11.98</v>
      </c>
      <c r="HV22">
        <v>4.9657</v>
      </c>
      <c r="HW22">
        <v>3.27503</v>
      </c>
      <c r="HX22">
        <v>9999</v>
      </c>
      <c r="HY22">
        <v>9999</v>
      </c>
      <c r="HZ22">
        <v>9999</v>
      </c>
      <c r="IA22">
        <v>527.2</v>
      </c>
      <c r="IB22">
        <v>1.86398</v>
      </c>
      <c r="IC22">
        <v>1.86004</v>
      </c>
      <c r="ID22">
        <v>1.85825</v>
      </c>
      <c r="IE22">
        <v>1.85972</v>
      </c>
      <c r="IF22">
        <v>1.85977</v>
      </c>
      <c r="IG22">
        <v>1.85824</v>
      </c>
      <c r="IH22">
        <v>1.8573</v>
      </c>
      <c r="II22">
        <v>1.8523</v>
      </c>
      <c r="IJ22">
        <v>0</v>
      </c>
      <c r="IK22">
        <v>0</v>
      </c>
      <c r="IL22">
        <v>0</v>
      </c>
      <c r="IM22">
        <v>0</v>
      </c>
      <c r="IN22" t="s">
        <v>442</v>
      </c>
      <c r="IO22" t="s">
        <v>443</v>
      </c>
      <c r="IP22" t="s">
        <v>444</v>
      </c>
      <c r="IQ22" t="s">
        <v>444</v>
      </c>
      <c r="IR22" t="s">
        <v>444</v>
      </c>
      <c r="IS22" t="s">
        <v>444</v>
      </c>
      <c r="IT22">
        <v>0</v>
      </c>
      <c r="IU22">
        <v>100</v>
      </c>
      <c r="IV22">
        <v>100</v>
      </c>
      <c r="IW22">
        <v>1.27</v>
      </c>
      <c r="IX22">
        <v>0.0717</v>
      </c>
      <c r="IY22">
        <v>0.3971615310492796</v>
      </c>
      <c r="IZ22">
        <v>0.002194383670526158</v>
      </c>
      <c r="JA22">
        <v>-2.614430836048478E-07</v>
      </c>
      <c r="JB22">
        <v>2.831566818974657E-11</v>
      </c>
      <c r="JC22">
        <v>-0.02387284111826243</v>
      </c>
      <c r="JD22">
        <v>-0.004919592197158782</v>
      </c>
      <c r="JE22">
        <v>0.0008186423644796414</v>
      </c>
      <c r="JF22">
        <v>-8.268116151049551E-06</v>
      </c>
      <c r="JG22">
        <v>6</v>
      </c>
      <c r="JH22">
        <v>2002</v>
      </c>
      <c r="JI22">
        <v>0</v>
      </c>
      <c r="JJ22">
        <v>28</v>
      </c>
      <c r="JK22">
        <v>28372094.5</v>
      </c>
      <c r="JL22">
        <v>28372094.5</v>
      </c>
      <c r="JM22">
        <v>1.13037</v>
      </c>
      <c r="JN22">
        <v>2.54639</v>
      </c>
      <c r="JO22">
        <v>1.49658</v>
      </c>
      <c r="JP22">
        <v>2.38037</v>
      </c>
      <c r="JQ22">
        <v>1.54907</v>
      </c>
      <c r="JR22">
        <v>2.41455</v>
      </c>
      <c r="JS22">
        <v>32.7313</v>
      </c>
      <c r="JT22">
        <v>24.105</v>
      </c>
      <c r="JU22">
        <v>18</v>
      </c>
      <c r="JV22">
        <v>485.636</v>
      </c>
      <c r="JW22">
        <v>526.595</v>
      </c>
      <c r="JX22">
        <v>21.2872</v>
      </c>
      <c r="JY22">
        <v>27.0308</v>
      </c>
      <c r="JZ22">
        <v>30.0023</v>
      </c>
      <c r="KA22">
        <v>26.8351</v>
      </c>
      <c r="KB22">
        <v>26.7218</v>
      </c>
      <c r="KC22">
        <v>22.7199</v>
      </c>
      <c r="KD22">
        <v>18.9216</v>
      </c>
      <c r="KE22">
        <v>59.3176</v>
      </c>
      <c r="KF22">
        <v>21.2896</v>
      </c>
      <c r="KG22">
        <v>420</v>
      </c>
      <c r="KH22">
        <v>15.5655</v>
      </c>
      <c r="KI22">
        <v>102.275</v>
      </c>
      <c r="KJ22">
        <v>93.8635</v>
      </c>
    </row>
    <row r="23" spans="1:296">
      <c r="A23">
        <v>5</v>
      </c>
      <c r="B23">
        <v>1702325783</v>
      </c>
      <c r="C23">
        <v>732.4000000953674</v>
      </c>
      <c r="D23" t="s">
        <v>455</v>
      </c>
      <c r="E23" t="s">
        <v>456</v>
      </c>
      <c r="F23">
        <v>5</v>
      </c>
      <c r="G23" t="s">
        <v>436</v>
      </c>
      <c r="H23">
        <v>1702325775.25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426.6123179121537</v>
      </c>
      <c r="AJ23">
        <v>425.374</v>
      </c>
      <c r="AK23">
        <v>-0.0004663071443232836</v>
      </c>
      <c r="AL23">
        <v>66.45998967892967</v>
      </c>
      <c r="AM23">
        <f>(AO23 - AN23 + DX23*1E3/(8.314*(DZ23+273.15)) * AQ23/DW23 * AP23) * DW23/(100*DK23) * 1000/(1000 - AO23)</f>
        <v>0</v>
      </c>
      <c r="AN23">
        <v>15.52871064623316</v>
      </c>
      <c r="AO23">
        <v>15.93579818181818</v>
      </c>
      <c r="AP23">
        <v>-0.005442285075596387</v>
      </c>
      <c r="AQ23">
        <v>106.888604102081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437</v>
      </c>
      <c r="AX23">
        <v>0</v>
      </c>
      <c r="AY23">
        <v>0.7</v>
      </c>
      <c r="AZ23">
        <v>0.7</v>
      </c>
      <c r="BA23">
        <f>1-AY23/AZ23</f>
        <v>0</v>
      </c>
      <c r="BB23">
        <v>-1</v>
      </c>
      <c r="BC23" t="s">
        <v>457</v>
      </c>
      <c r="BD23">
        <v>8161.06</v>
      </c>
      <c r="BE23">
        <v>263.0258846153847</v>
      </c>
      <c r="BF23">
        <v>270.66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437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</v>
      </c>
      <c r="DL23">
        <v>0.5</v>
      </c>
      <c r="DM23" t="s">
        <v>439</v>
      </c>
      <c r="DN23">
        <v>2</v>
      </c>
      <c r="DO23" t="b">
        <v>1</v>
      </c>
      <c r="DP23">
        <v>1702325775.25</v>
      </c>
      <c r="DQ23">
        <v>418.6056</v>
      </c>
      <c r="DR23">
        <v>420.0130666666666</v>
      </c>
      <c r="DS23">
        <v>15.9751</v>
      </c>
      <c r="DT23">
        <v>15.56173333333333</v>
      </c>
      <c r="DU23">
        <v>417.3362333333334</v>
      </c>
      <c r="DV23">
        <v>15.90343333333333</v>
      </c>
      <c r="DW23">
        <v>500.0251333333333</v>
      </c>
      <c r="DX23">
        <v>90.77692</v>
      </c>
      <c r="DY23">
        <v>0.10005411</v>
      </c>
      <c r="DZ23">
        <v>23.36807</v>
      </c>
      <c r="EA23">
        <v>23.97816666666666</v>
      </c>
      <c r="EB23">
        <v>999.9000000000002</v>
      </c>
      <c r="EC23">
        <v>0</v>
      </c>
      <c r="ED23">
        <v>0</v>
      </c>
      <c r="EE23">
        <v>10001.71333333333</v>
      </c>
      <c r="EF23">
        <v>0</v>
      </c>
      <c r="EG23">
        <v>13.59149666666667</v>
      </c>
      <c r="EH23">
        <v>-1.40736</v>
      </c>
      <c r="EI23">
        <v>425.4014333333334</v>
      </c>
      <c r="EJ23">
        <v>426.6524</v>
      </c>
      <c r="EK23">
        <v>0.4133827666666667</v>
      </c>
      <c r="EL23">
        <v>420.0130666666666</v>
      </c>
      <c r="EM23">
        <v>15.56173333333333</v>
      </c>
      <c r="EN23">
        <v>1.450171333333333</v>
      </c>
      <c r="EO23">
        <v>1.412645</v>
      </c>
      <c r="EP23">
        <v>12.45265666666667</v>
      </c>
      <c r="EQ23">
        <v>12.05402666666667</v>
      </c>
      <c r="ER23">
        <v>1500.023</v>
      </c>
      <c r="ES23">
        <v>0.9729981666666667</v>
      </c>
      <c r="ET23">
        <v>0.02700196666666666</v>
      </c>
      <c r="EU23">
        <v>0</v>
      </c>
      <c r="EV23">
        <v>263.0155333333333</v>
      </c>
      <c r="EW23">
        <v>4.999599999999998</v>
      </c>
      <c r="EX23">
        <v>3978.121</v>
      </c>
      <c r="EY23">
        <v>14076.61333333333</v>
      </c>
      <c r="EZ23">
        <v>38.22879999999999</v>
      </c>
      <c r="FA23">
        <v>39.77479999999999</v>
      </c>
      <c r="FB23">
        <v>39.34146666666665</v>
      </c>
      <c r="FC23">
        <v>39.19573333333333</v>
      </c>
      <c r="FD23">
        <v>39.30806666666665</v>
      </c>
      <c r="FE23">
        <v>1454.653</v>
      </c>
      <c r="FF23">
        <v>40.37</v>
      </c>
      <c r="FG23">
        <v>0</v>
      </c>
      <c r="FH23">
        <v>113.7999999523163</v>
      </c>
      <c r="FI23">
        <v>0</v>
      </c>
      <c r="FJ23">
        <v>263.0258846153847</v>
      </c>
      <c r="FK23">
        <v>-0.3363760718973979</v>
      </c>
      <c r="FL23">
        <v>-7.12581197921173</v>
      </c>
      <c r="FM23">
        <v>3978.123461538461</v>
      </c>
      <c r="FN23">
        <v>15</v>
      </c>
      <c r="FO23">
        <v>0</v>
      </c>
      <c r="FP23" t="s">
        <v>440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-1.4042295</v>
      </c>
      <c r="GC23">
        <v>0.04230123827392335</v>
      </c>
      <c r="GD23">
        <v>0.02606306811850823</v>
      </c>
      <c r="GE23">
        <v>1</v>
      </c>
      <c r="GF23">
        <v>263.0301764705882</v>
      </c>
      <c r="GG23">
        <v>-0.3513521795564931</v>
      </c>
      <c r="GH23">
        <v>0.1777980464704791</v>
      </c>
      <c r="GI23">
        <v>1</v>
      </c>
      <c r="GJ23">
        <v>0.3963653</v>
      </c>
      <c r="GK23">
        <v>0.2881104315196987</v>
      </c>
      <c r="GL23">
        <v>0.03320172726771907</v>
      </c>
      <c r="GM23">
        <v>0</v>
      </c>
      <c r="GN23">
        <v>2</v>
      </c>
      <c r="GO23">
        <v>3</v>
      </c>
      <c r="GP23" t="s">
        <v>448</v>
      </c>
      <c r="GQ23">
        <v>3.10104</v>
      </c>
      <c r="GR23">
        <v>2.75818</v>
      </c>
      <c r="GS23">
        <v>0.088174</v>
      </c>
      <c r="GT23">
        <v>0.08866690000000001</v>
      </c>
      <c r="GU23">
        <v>0.0814305</v>
      </c>
      <c r="GV23">
        <v>0.08069610000000001</v>
      </c>
      <c r="GW23">
        <v>23875.2</v>
      </c>
      <c r="GX23">
        <v>22194.1</v>
      </c>
      <c r="GY23">
        <v>26744.9</v>
      </c>
      <c r="GZ23">
        <v>24576.1</v>
      </c>
      <c r="HA23">
        <v>39367</v>
      </c>
      <c r="HB23">
        <v>33421.9</v>
      </c>
      <c r="HC23">
        <v>46763.1</v>
      </c>
      <c r="HD23">
        <v>38905.2</v>
      </c>
      <c r="HE23">
        <v>1.89975</v>
      </c>
      <c r="HF23">
        <v>1.93585</v>
      </c>
      <c r="HG23">
        <v>0.107028</v>
      </c>
      <c r="HH23">
        <v>0</v>
      </c>
      <c r="HI23">
        <v>22.2514</v>
      </c>
      <c r="HJ23">
        <v>999.9</v>
      </c>
      <c r="HK23">
        <v>47.8</v>
      </c>
      <c r="HL23">
        <v>26.7</v>
      </c>
      <c r="HM23">
        <v>18.518</v>
      </c>
      <c r="HN23">
        <v>62.7003</v>
      </c>
      <c r="HO23">
        <v>23.0569</v>
      </c>
      <c r="HP23">
        <v>1</v>
      </c>
      <c r="HQ23">
        <v>0.0328709</v>
      </c>
      <c r="HR23">
        <v>2.8135</v>
      </c>
      <c r="HS23">
        <v>20.2596</v>
      </c>
      <c r="HT23">
        <v>5.22163</v>
      </c>
      <c r="HU23">
        <v>11.98</v>
      </c>
      <c r="HV23">
        <v>4.96575</v>
      </c>
      <c r="HW23">
        <v>3.27515</v>
      </c>
      <c r="HX23">
        <v>9999</v>
      </c>
      <c r="HY23">
        <v>9999</v>
      </c>
      <c r="HZ23">
        <v>9999</v>
      </c>
      <c r="IA23">
        <v>527.2</v>
      </c>
      <c r="IB23">
        <v>1.86401</v>
      </c>
      <c r="IC23">
        <v>1.86005</v>
      </c>
      <c r="ID23">
        <v>1.85822</v>
      </c>
      <c r="IE23">
        <v>1.85972</v>
      </c>
      <c r="IF23">
        <v>1.85978</v>
      </c>
      <c r="IG23">
        <v>1.85824</v>
      </c>
      <c r="IH23">
        <v>1.8573</v>
      </c>
      <c r="II23">
        <v>1.85229</v>
      </c>
      <c r="IJ23">
        <v>0</v>
      </c>
      <c r="IK23">
        <v>0</v>
      </c>
      <c r="IL23">
        <v>0</v>
      </c>
      <c r="IM23">
        <v>0</v>
      </c>
      <c r="IN23" t="s">
        <v>442</v>
      </c>
      <c r="IO23" t="s">
        <v>443</v>
      </c>
      <c r="IP23" t="s">
        <v>444</v>
      </c>
      <c r="IQ23" t="s">
        <v>444</v>
      </c>
      <c r="IR23" t="s">
        <v>444</v>
      </c>
      <c r="IS23" t="s">
        <v>444</v>
      </c>
      <c r="IT23">
        <v>0</v>
      </c>
      <c r="IU23">
        <v>100</v>
      </c>
      <c r="IV23">
        <v>100</v>
      </c>
      <c r="IW23">
        <v>1.269</v>
      </c>
      <c r="IX23">
        <v>0.07099999999999999</v>
      </c>
      <c r="IY23">
        <v>0.3971615310492796</v>
      </c>
      <c r="IZ23">
        <v>0.002194383670526158</v>
      </c>
      <c r="JA23">
        <v>-2.614430836048478E-07</v>
      </c>
      <c r="JB23">
        <v>2.831566818974657E-11</v>
      </c>
      <c r="JC23">
        <v>-0.02387284111826243</v>
      </c>
      <c r="JD23">
        <v>-0.004919592197158782</v>
      </c>
      <c r="JE23">
        <v>0.0008186423644796414</v>
      </c>
      <c r="JF23">
        <v>-8.268116151049551E-06</v>
      </c>
      <c r="JG23">
        <v>6</v>
      </c>
      <c r="JH23">
        <v>2002</v>
      </c>
      <c r="JI23">
        <v>0</v>
      </c>
      <c r="JJ23">
        <v>28</v>
      </c>
      <c r="JK23">
        <v>28372096.4</v>
      </c>
      <c r="JL23">
        <v>28372096.4</v>
      </c>
      <c r="JM23">
        <v>1.13037</v>
      </c>
      <c r="JN23">
        <v>2.54761</v>
      </c>
      <c r="JO23">
        <v>1.49658</v>
      </c>
      <c r="JP23">
        <v>2.37915</v>
      </c>
      <c r="JQ23">
        <v>1.54907</v>
      </c>
      <c r="JR23">
        <v>2.41821</v>
      </c>
      <c r="JS23">
        <v>32.9092</v>
      </c>
      <c r="JT23">
        <v>24.0963</v>
      </c>
      <c r="JU23">
        <v>18</v>
      </c>
      <c r="JV23">
        <v>485.908</v>
      </c>
      <c r="JW23">
        <v>524.813</v>
      </c>
      <c r="JX23">
        <v>20.651</v>
      </c>
      <c r="JY23">
        <v>27.4749</v>
      </c>
      <c r="JZ23">
        <v>30.0022</v>
      </c>
      <c r="KA23">
        <v>27.2645</v>
      </c>
      <c r="KB23">
        <v>27.1399</v>
      </c>
      <c r="KC23">
        <v>22.7162</v>
      </c>
      <c r="KD23">
        <v>21.2509</v>
      </c>
      <c r="KE23">
        <v>60.4503</v>
      </c>
      <c r="KF23">
        <v>20.6121</v>
      </c>
      <c r="KG23">
        <v>420</v>
      </c>
      <c r="KH23">
        <v>15.4772</v>
      </c>
      <c r="KI23">
        <v>102.195</v>
      </c>
      <c r="KJ23">
        <v>93.8032</v>
      </c>
    </row>
    <row r="24" spans="1:296">
      <c r="A24">
        <v>6</v>
      </c>
      <c r="B24">
        <v>1702325972.5</v>
      </c>
      <c r="C24">
        <v>921.9000000953674</v>
      </c>
      <c r="D24" t="s">
        <v>458</v>
      </c>
      <c r="E24" t="s">
        <v>459</v>
      </c>
      <c r="F24">
        <v>5</v>
      </c>
      <c r="G24" t="s">
        <v>436</v>
      </c>
      <c r="H24">
        <v>1702325964.75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426.7196361397097</v>
      </c>
      <c r="AJ24">
        <v>425.2221272727273</v>
      </c>
      <c r="AK24">
        <v>0.000446949405076019</v>
      </c>
      <c r="AL24">
        <v>66.45998967892967</v>
      </c>
      <c r="AM24">
        <f>(AO24 - AN24 + DX24*1E3/(8.314*(DZ24+273.15)) * AQ24/DW24 * AP24) * DW24/(100*DK24) * 1000/(1000 - AO24)</f>
        <v>0</v>
      </c>
      <c r="AN24">
        <v>15.50837551815777</v>
      </c>
      <c r="AO24">
        <v>15.84400484848485</v>
      </c>
      <c r="AP24">
        <v>2.890835082449165E-06</v>
      </c>
      <c r="AQ24">
        <v>106.888604102081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437</v>
      </c>
      <c r="AX24">
        <v>0</v>
      </c>
      <c r="AY24">
        <v>0.7</v>
      </c>
      <c r="AZ24">
        <v>0.7</v>
      </c>
      <c r="BA24">
        <f>1-AY24/AZ24</f>
        <v>0</v>
      </c>
      <c r="BB24">
        <v>-1</v>
      </c>
      <c r="BC24" t="s">
        <v>460</v>
      </c>
      <c r="BD24">
        <v>8164.38</v>
      </c>
      <c r="BE24">
        <v>262.1228800000001</v>
      </c>
      <c r="BF24">
        <v>269.67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437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</v>
      </c>
      <c r="DL24">
        <v>0.5</v>
      </c>
      <c r="DM24" t="s">
        <v>439</v>
      </c>
      <c r="DN24">
        <v>2</v>
      </c>
      <c r="DO24" t="b">
        <v>1</v>
      </c>
      <c r="DP24">
        <v>1702325964.75</v>
      </c>
      <c r="DQ24">
        <v>418.4483333333333</v>
      </c>
      <c r="DR24">
        <v>420.0275333333333</v>
      </c>
      <c r="DS24">
        <v>15.84119</v>
      </c>
      <c r="DT24">
        <v>15.51360666666667</v>
      </c>
      <c r="DU24">
        <v>417.1793</v>
      </c>
      <c r="DV24">
        <v>15.77146666666666</v>
      </c>
      <c r="DW24">
        <v>500.0084000000001</v>
      </c>
      <c r="DX24">
        <v>90.77109999999999</v>
      </c>
      <c r="DY24">
        <v>0.1000289833333333</v>
      </c>
      <c r="DZ24">
        <v>23.29535</v>
      </c>
      <c r="EA24">
        <v>24.01526333333334</v>
      </c>
      <c r="EB24">
        <v>999.9000000000002</v>
      </c>
      <c r="EC24">
        <v>0</v>
      </c>
      <c r="ED24">
        <v>0</v>
      </c>
      <c r="EE24">
        <v>9997.42</v>
      </c>
      <c r="EF24">
        <v>0</v>
      </c>
      <c r="EG24">
        <v>14.72528666666667</v>
      </c>
      <c r="EH24">
        <v>-1.579065333333333</v>
      </c>
      <c r="EI24">
        <v>425.1839333333334</v>
      </c>
      <c r="EJ24">
        <v>426.6463333333334</v>
      </c>
      <c r="EK24">
        <v>0.3275735333333333</v>
      </c>
      <c r="EL24">
        <v>420.0275333333333</v>
      </c>
      <c r="EM24">
        <v>15.51360666666667</v>
      </c>
      <c r="EN24">
        <v>1.437921333333333</v>
      </c>
      <c r="EO24">
        <v>1.408188</v>
      </c>
      <c r="EP24">
        <v>12.32356333333334</v>
      </c>
      <c r="EQ24">
        <v>12.00608333333333</v>
      </c>
      <c r="ER24">
        <v>1499.974999999999</v>
      </c>
      <c r="ES24">
        <v>0.9729914999999998</v>
      </c>
      <c r="ET24">
        <v>0.02700855333333333</v>
      </c>
      <c r="EU24">
        <v>0</v>
      </c>
      <c r="EV24">
        <v>262.1297</v>
      </c>
      <c r="EW24">
        <v>4.999599999999998</v>
      </c>
      <c r="EX24">
        <v>3967.586333333333</v>
      </c>
      <c r="EY24">
        <v>14076.12666666667</v>
      </c>
      <c r="EZ24">
        <v>38.29156666666667</v>
      </c>
      <c r="FA24">
        <v>39.93699999999998</v>
      </c>
      <c r="FB24">
        <v>38.99149999999999</v>
      </c>
      <c r="FC24">
        <v>39.35383333333332</v>
      </c>
      <c r="FD24">
        <v>39.36436666666666</v>
      </c>
      <c r="FE24">
        <v>1454.595</v>
      </c>
      <c r="FF24">
        <v>40.38000000000002</v>
      </c>
      <c r="FG24">
        <v>0</v>
      </c>
      <c r="FH24">
        <v>188.7999999523163</v>
      </c>
      <c r="FI24">
        <v>0</v>
      </c>
      <c r="FJ24">
        <v>262.1228800000001</v>
      </c>
      <c r="FK24">
        <v>-0.1404615428204171</v>
      </c>
      <c r="FL24">
        <v>-5.749230758041221</v>
      </c>
      <c r="FM24">
        <v>3967.526</v>
      </c>
      <c r="FN24">
        <v>15</v>
      </c>
      <c r="FO24">
        <v>0</v>
      </c>
      <c r="FP24" t="s">
        <v>440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-1.572885121951219</v>
      </c>
      <c r="GC24">
        <v>-0.1814328919860634</v>
      </c>
      <c r="GD24">
        <v>0.0484978639269085</v>
      </c>
      <c r="GE24">
        <v>1</v>
      </c>
      <c r="GF24">
        <v>262.158</v>
      </c>
      <c r="GG24">
        <v>-0.2558594326645853</v>
      </c>
      <c r="GH24">
        <v>0.18037314264667</v>
      </c>
      <c r="GI24">
        <v>1</v>
      </c>
      <c r="GJ24">
        <v>0.3270149512195122</v>
      </c>
      <c r="GK24">
        <v>0.03038479442508709</v>
      </c>
      <c r="GL24">
        <v>0.006189487168760804</v>
      </c>
      <c r="GM24">
        <v>1</v>
      </c>
      <c r="GN24">
        <v>3</v>
      </c>
      <c r="GO24">
        <v>3</v>
      </c>
      <c r="GP24" t="s">
        <v>441</v>
      </c>
      <c r="GQ24">
        <v>3.10098</v>
      </c>
      <c r="GR24">
        <v>2.75809</v>
      </c>
      <c r="GS24">
        <v>0.08802699999999999</v>
      </c>
      <c r="GT24">
        <v>0.0885268</v>
      </c>
      <c r="GU24">
        <v>0.0809777</v>
      </c>
      <c r="GV24">
        <v>0.0804806</v>
      </c>
      <c r="GW24">
        <v>23855.9</v>
      </c>
      <c r="GX24">
        <v>22177.8</v>
      </c>
      <c r="GY24">
        <v>26720.6</v>
      </c>
      <c r="GZ24">
        <v>24556.1</v>
      </c>
      <c r="HA24">
        <v>39351.9</v>
      </c>
      <c r="HB24">
        <v>33405.3</v>
      </c>
      <c r="HC24">
        <v>46721.2</v>
      </c>
      <c r="HD24">
        <v>38876.4</v>
      </c>
      <c r="HE24">
        <v>1.8942</v>
      </c>
      <c r="HF24">
        <v>1.92585</v>
      </c>
      <c r="HG24">
        <v>0.0837967</v>
      </c>
      <c r="HH24">
        <v>0</v>
      </c>
      <c r="HI24">
        <v>22.6337</v>
      </c>
      <c r="HJ24">
        <v>999.9</v>
      </c>
      <c r="HK24">
        <v>48</v>
      </c>
      <c r="HL24">
        <v>27.1</v>
      </c>
      <c r="HM24">
        <v>19.0371</v>
      </c>
      <c r="HN24">
        <v>62.8504</v>
      </c>
      <c r="HO24">
        <v>23.0248</v>
      </c>
      <c r="HP24">
        <v>1</v>
      </c>
      <c r="HQ24">
        <v>0.0714964</v>
      </c>
      <c r="HR24">
        <v>3.16348</v>
      </c>
      <c r="HS24">
        <v>20.2529</v>
      </c>
      <c r="HT24">
        <v>5.22193</v>
      </c>
      <c r="HU24">
        <v>11.98</v>
      </c>
      <c r="HV24">
        <v>4.9658</v>
      </c>
      <c r="HW24">
        <v>3.2751</v>
      </c>
      <c r="HX24">
        <v>9999</v>
      </c>
      <c r="HY24">
        <v>9999</v>
      </c>
      <c r="HZ24">
        <v>9999</v>
      </c>
      <c r="IA24">
        <v>527.3</v>
      </c>
      <c r="IB24">
        <v>1.86397</v>
      </c>
      <c r="IC24">
        <v>1.86005</v>
      </c>
      <c r="ID24">
        <v>1.85822</v>
      </c>
      <c r="IE24">
        <v>1.85969</v>
      </c>
      <c r="IF24">
        <v>1.85975</v>
      </c>
      <c r="IG24">
        <v>1.85822</v>
      </c>
      <c r="IH24">
        <v>1.8573</v>
      </c>
      <c r="II24">
        <v>1.85226</v>
      </c>
      <c r="IJ24">
        <v>0</v>
      </c>
      <c r="IK24">
        <v>0</v>
      </c>
      <c r="IL24">
        <v>0</v>
      </c>
      <c r="IM24">
        <v>0</v>
      </c>
      <c r="IN24" t="s">
        <v>442</v>
      </c>
      <c r="IO24" t="s">
        <v>443</v>
      </c>
      <c r="IP24" t="s">
        <v>444</v>
      </c>
      <c r="IQ24" t="s">
        <v>444</v>
      </c>
      <c r="IR24" t="s">
        <v>444</v>
      </c>
      <c r="IS24" t="s">
        <v>444</v>
      </c>
      <c r="IT24">
        <v>0</v>
      </c>
      <c r="IU24">
        <v>100</v>
      </c>
      <c r="IV24">
        <v>100</v>
      </c>
      <c r="IW24">
        <v>1.27</v>
      </c>
      <c r="IX24">
        <v>0.0697</v>
      </c>
      <c r="IY24">
        <v>0.3971615310492796</v>
      </c>
      <c r="IZ24">
        <v>0.002194383670526158</v>
      </c>
      <c r="JA24">
        <v>-2.614430836048478E-07</v>
      </c>
      <c r="JB24">
        <v>2.831566818974657E-11</v>
      </c>
      <c r="JC24">
        <v>-0.02387284111826243</v>
      </c>
      <c r="JD24">
        <v>-0.004919592197158782</v>
      </c>
      <c r="JE24">
        <v>0.0008186423644796414</v>
      </c>
      <c r="JF24">
        <v>-8.268116151049551E-06</v>
      </c>
      <c r="JG24">
        <v>6</v>
      </c>
      <c r="JH24">
        <v>2002</v>
      </c>
      <c r="JI24">
        <v>0</v>
      </c>
      <c r="JJ24">
        <v>28</v>
      </c>
      <c r="JK24">
        <v>28372099.5</v>
      </c>
      <c r="JL24">
        <v>28372099.5</v>
      </c>
      <c r="JM24">
        <v>1.12915</v>
      </c>
      <c r="JN24">
        <v>2.54883</v>
      </c>
      <c r="JO24">
        <v>1.49658</v>
      </c>
      <c r="JP24">
        <v>2.37671</v>
      </c>
      <c r="JQ24">
        <v>1.54907</v>
      </c>
      <c r="JR24">
        <v>2.4292</v>
      </c>
      <c r="JS24">
        <v>33.1992</v>
      </c>
      <c r="JT24">
        <v>24.105</v>
      </c>
      <c r="JU24">
        <v>18</v>
      </c>
      <c r="JV24">
        <v>487.098</v>
      </c>
      <c r="JW24">
        <v>523.367</v>
      </c>
      <c r="JX24">
        <v>20.1474</v>
      </c>
      <c r="JY24">
        <v>27.9388</v>
      </c>
      <c r="JZ24">
        <v>30.0008</v>
      </c>
      <c r="KA24">
        <v>27.8296</v>
      </c>
      <c r="KB24">
        <v>27.729</v>
      </c>
      <c r="KC24">
        <v>22.7056</v>
      </c>
      <c r="KD24">
        <v>22.2081</v>
      </c>
      <c r="KE24">
        <v>60.4503</v>
      </c>
      <c r="KF24">
        <v>20.1411</v>
      </c>
      <c r="KG24">
        <v>420</v>
      </c>
      <c r="KH24">
        <v>15.4505</v>
      </c>
      <c r="KI24">
        <v>102.103</v>
      </c>
      <c r="KJ24">
        <v>93.73099999999999</v>
      </c>
    </row>
    <row r="25" spans="1:296">
      <c r="A25">
        <v>7</v>
      </c>
      <c r="B25">
        <v>1702326517</v>
      </c>
      <c r="C25">
        <v>1466.400000095367</v>
      </c>
      <c r="D25" t="s">
        <v>461</v>
      </c>
      <c r="E25" t="s">
        <v>462</v>
      </c>
      <c r="F25">
        <v>5</v>
      </c>
      <c r="G25" t="s">
        <v>436</v>
      </c>
      <c r="H25">
        <v>1702326509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429.4837578392222</v>
      </c>
      <c r="AJ25">
        <v>427.782921212121</v>
      </c>
      <c r="AK25">
        <v>-0.02636298241792118</v>
      </c>
      <c r="AL25">
        <v>66.45998967892967</v>
      </c>
      <c r="AM25">
        <f>(AO25 - AN25 + DX25*1E3/(8.314*(DZ25+273.15)) * AQ25/DW25 * AP25) * DW25/(100*DK25) * 1000/(1000 - AO25)</f>
        <v>0</v>
      </c>
      <c r="AN25">
        <v>22.11634245319989</v>
      </c>
      <c r="AO25">
        <v>22.67879818181817</v>
      </c>
      <c r="AP25">
        <v>-0.00722566523702047</v>
      </c>
      <c r="AQ25">
        <v>106.888604102081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437</v>
      </c>
      <c r="AX25">
        <v>0</v>
      </c>
      <c r="AY25">
        <v>0.7</v>
      </c>
      <c r="AZ25">
        <v>0.7</v>
      </c>
      <c r="BA25">
        <f>1-AY25/AZ25</f>
        <v>0</v>
      </c>
      <c r="BB25">
        <v>-1</v>
      </c>
      <c r="BC25" t="s">
        <v>463</v>
      </c>
      <c r="BD25">
        <v>8150.88</v>
      </c>
      <c r="BE25">
        <v>251.37572</v>
      </c>
      <c r="BF25">
        <v>261.8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437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</v>
      </c>
      <c r="DL25">
        <v>0.5</v>
      </c>
      <c r="DM25" t="s">
        <v>439</v>
      </c>
      <c r="DN25">
        <v>2</v>
      </c>
      <c r="DO25" t="b">
        <v>1</v>
      </c>
      <c r="DP25">
        <v>1702326509</v>
      </c>
      <c r="DQ25">
        <v>418.1823548387096</v>
      </c>
      <c r="DR25">
        <v>420.0045806451614</v>
      </c>
      <c r="DS25">
        <v>22.70874516129032</v>
      </c>
      <c r="DT25">
        <v>22.16997419354839</v>
      </c>
      <c r="DU25">
        <v>416.9135483870968</v>
      </c>
      <c r="DV25">
        <v>22.52259677419355</v>
      </c>
      <c r="DW25">
        <v>499.9929032258063</v>
      </c>
      <c r="DX25">
        <v>90.78435483870969</v>
      </c>
      <c r="DY25">
        <v>0.09995348387096777</v>
      </c>
      <c r="DZ25">
        <v>29.39910967741935</v>
      </c>
      <c r="EA25">
        <v>30.01163548387097</v>
      </c>
      <c r="EB25">
        <v>999.9000000000003</v>
      </c>
      <c r="EC25">
        <v>0</v>
      </c>
      <c r="ED25">
        <v>0</v>
      </c>
      <c r="EE25">
        <v>9994.590967741935</v>
      </c>
      <c r="EF25">
        <v>0</v>
      </c>
      <c r="EG25">
        <v>13.45628709677419</v>
      </c>
      <c r="EH25">
        <v>-1.822346129032258</v>
      </c>
      <c r="EI25">
        <v>427.8993548387097</v>
      </c>
      <c r="EJ25">
        <v>429.5272903225807</v>
      </c>
      <c r="EK25">
        <v>0.538765322580645</v>
      </c>
      <c r="EL25">
        <v>420.0045806451614</v>
      </c>
      <c r="EM25">
        <v>22.16997419354839</v>
      </c>
      <c r="EN25">
        <v>2.06159870967742</v>
      </c>
      <c r="EO25">
        <v>2.012687419354839</v>
      </c>
      <c r="EP25">
        <v>17.92554193548387</v>
      </c>
      <c r="EQ25">
        <v>17.54447419354839</v>
      </c>
      <c r="ER25">
        <v>1499.98</v>
      </c>
      <c r="ES25">
        <v>0.9729992903225806</v>
      </c>
      <c r="ET25">
        <v>0.02700038709677419</v>
      </c>
      <c r="EU25">
        <v>0</v>
      </c>
      <c r="EV25">
        <v>251.3817419354839</v>
      </c>
      <c r="EW25">
        <v>4.999599999999997</v>
      </c>
      <c r="EX25">
        <v>3828.974516129032</v>
      </c>
      <c r="EY25">
        <v>14076.21935483871</v>
      </c>
      <c r="EZ25">
        <v>39.39290322580645</v>
      </c>
      <c r="FA25">
        <v>40.81625806451612</v>
      </c>
      <c r="FB25">
        <v>40.08054838709677</v>
      </c>
      <c r="FC25">
        <v>40.40496774193547</v>
      </c>
      <c r="FD25">
        <v>41.01987096774193</v>
      </c>
      <c r="FE25">
        <v>1454.613225806452</v>
      </c>
      <c r="FF25">
        <v>40.36354838709676</v>
      </c>
      <c r="FG25">
        <v>0</v>
      </c>
      <c r="FH25">
        <v>544</v>
      </c>
      <c r="FI25">
        <v>0</v>
      </c>
      <c r="FJ25">
        <v>251.37572</v>
      </c>
      <c r="FK25">
        <v>-0.03476922468998229</v>
      </c>
      <c r="FL25">
        <v>-12.73230766799127</v>
      </c>
      <c r="FM25">
        <v>3828.8448</v>
      </c>
      <c r="FN25">
        <v>15</v>
      </c>
      <c r="FO25">
        <v>0</v>
      </c>
      <c r="FP25" t="s">
        <v>440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-1.827948</v>
      </c>
      <c r="GC25">
        <v>0.01912232645403481</v>
      </c>
      <c r="GD25">
        <v>0.04081277766827442</v>
      </c>
      <c r="GE25">
        <v>1</v>
      </c>
      <c r="GF25">
        <v>251.4353529411765</v>
      </c>
      <c r="GG25">
        <v>-0.8697020597654478</v>
      </c>
      <c r="GH25">
        <v>0.1771287139762456</v>
      </c>
      <c r="GI25">
        <v>1</v>
      </c>
      <c r="GJ25">
        <v>0.529871125</v>
      </c>
      <c r="GK25">
        <v>0.2333447842401503</v>
      </c>
      <c r="GL25">
        <v>0.02685759578609699</v>
      </c>
      <c r="GM25">
        <v>0</v>
      </c>
      <c r="GN25">
        <v>2</v>
      </c>
      <c r="GO25">
        <v>3</v>
      </c>
      <c r="GP25" t="s">
        <v>448</v>
      </c>
      <c r="GQ25">
        <v>3.10256</v>
      </c>
      <c r="GR25">
        <v>2.75805</v>
      </c>
      <c r="GS25">
        <v>0.08774129999999999</v>
      </c>
      <c r="GT25">
        <v>0.0883003</v>
      </c>
      <c r="GU25">
        <v>0.104263</v>
      </c>
      <c r="GV25">
        <v>0.103491</v>
      </c>
      <c r="GW25">
        <v>23803.5</v>
      </c>
      <c r="GX25">
        <v>22132.1</v>
      </c>
      <c r="GY25">
        <v>26657.2</v>
      </c>
      <c r="GZ25">
        <v>24503.9</v>
      </c>
      <c r="HA25">
        <v>38259.1</v>
      </c>
      <c r="HB25">
        <v>32499</v>
      </c>
      <c r="HC25">
        <v>46613</v>
      </c>
      <c r="HD25">
        <v>38796.9</v>
      </c>
      <c r="HE25">
        <v>1.88175</v>
      </c>
      <c r="HF25">
        <v>1.91208</v>
      </c>
      <c r="HG25">
        <v>0.144377</v>
      </c>
      <c r="HH25">
        <v>0</v>
      </c>
      <c r="HI25">
        <v>27.6566</v>
      </c>
      <c r="HJ25">
        <v>999.9</v>
      </c>
      <c r="HK25">
        <v>57.9</v>
      </c>
      <c r="HL25">
        <v>28</v>
      </c>
      <c r="HM25">
        <v>24.2026</v>
      </c>
      <c r="HN25">
        <v>60.0704</v>
      </c>
      <c r="HO25">
        <v>22.3798</v>
      </c>
      <c r="HP25">
        <v>1</v>
      </c>
      <c r="HQ25">
        <v>0.161331</v>
      </c>
      <c r="HR25">
        <v>0.421092</v>
      </c>
      <c r="HS25">
        <v>20.2811</v>
      </c>
      <c r="HT25">
        <v>5.22223</v>
      </c>
      <c r="HU25">
        <v>11.98</v>
      </c>
      <c r="HV25">
        <v>4.9656</v>
      </c>
      <c r="HW25">
        <v>3.27555</v>
      </c>
      <c r="HX25">
        <v>9999</v>
      </c>
      <c r="HY25">
        <v>9999</v>
      </c>
      <c r="HZ25">
        <v>9999</v>
      </c>
      <c r="IA25">
        <v>527.4</v>
      </c>
      <c r="IB25">
        <v>1.86398</v>
      </c>
      <c r="IC25">
        <v>1.86005</v>
      </c>
      <c r="ID25">
        <v>1.85826</v>
      </c>
      <c r="IE25">
        <v>1.85974</v>
      </c>
      <c r="IF25">
        <v>1.85977</v>
      </c>
      <c r="IG25">
        <v>1.85832</v>
      </c>
      <c r="IH25">
        <v>1.85731</v>
      </c>
      <c r="II25">
        <v>1.85232</v>
      </c>
      <c r="IJ25">
        <v>0</v>
      </c>
      <c r="IK25">
        <v>0</v>
      </c>
      <c r="IL25">
        <v>0</v>
      </c>
      <c r="IM25">
        <v>0</v>
      </c>
      <c r="IN25" t="s">
        <v>442</v>
      </c>
      <c r="IO25" t="s">
        <v>443</v>
      </c>
      <c r="IP25" t="s">
        <v>444</v>
      </c>
      <c r="IQ25" t="s">
        <v>444</v>
      </c>
      <c r="IR25" t="s">
        <v>444</v>
      </c>
      <c r="IS25" t="s">
        <v>444</v>
      </c>
      <c r="IT25">
        <v>0</v>
      </c>
      <c r="IU25">
        <v>100</v>
      </c>
      <c r="IV25">
        <v>100</v>
      </c>
      <c r="IW25">
        <v>1.268</v>
      </c>
      <c r="IX25">
        <v>0.1855</v>
      </c>
      <c r="IY25">
        <v>0.3971615310492796</v>
      </c>
      <c r="IZ25">
        <v>0.002194383670526158</v>
      </c>
      <c r="JA25">
        <v>-2.614430836048478E-07</v>
      </c>
      <c r="JB25">
        <v>2.831566818974657E-11</v>
      </c>
      <c r="JC25">
        <v>-0.02387284111826243</v>
      </c>
      <c r="JD25">
        <v>-0.004919592197158782</v>
      </c>
      <c r="JE25">
        <v>0.0008186423644796414</v>
      </c>
      <c r="JF25">
        <v>-8.268116151049551E-06</v>
      </c>
      <c r="JG25">
        <v>6</v>
      </c>
      <c r="JH25">
        <v>2002</v>
      </c>
      <c r="JI25">
        <v>0</v>
      </c>
      <c r="JJ25">
        <v>28</v>
      </c>
      <c r="JK25">
        <v>28372108.6</v>
      </c>
      <c r="JL25">
        <v>28372108.6</v>
      </c>
      <c r="JM25">
        <v>1.1377</v>
      </c>
      <c r="JN25">
        <v>2.55249</v>
      </c>
      <c r="JO25">
        <v>1.49658</v>
      </c>
      <c r="JP25">
        <v>2.37671</v>
      </c>
      <c r="JQ25">
        <v>1.54907</v>
      </c>
      <c r="JR25">
        <v>2.38892</v>
      </c>
      <c r="JS25">
        <v>34.0771</v>
      </c>
      <c r="JT25">
        <v>24.1138</v>
      </c>
      <c r="JU25">
        <v>18</v>
      </c>
      <c r="JV25">
        <v>490.178</v>
      </c>
      <c r="JW25">
        <v>526.163</v>
      </c>
      <c r="JX25">
        <v>27.7527</v>
      </c>
      <c r="JY25">
        <v>29.2327</v>
      </c>
      <c r="JZ25">
        <v>30.0006</v>
      </c>
      <c r="KA25">
        <v>29.1757</v>
      </c>
      <c r="KB25">
        <v>29.0903</v>
      </c>
      <c r="KC25">
        <v>22.8687</v>
      </c>
      <c r="KD25">
        <v>13.3125</v>
      </c>
      <c r="KE25">
        <v>100</v>
      </c>
      <c r="KF25">
        <v>27.7427</v>
      </c>
      <c r="KG25">
        <v>420</v>
      </c>
      <c r="KH25">
        <v>22.132</v>
      </c>
      <c r="KI25">
        <v>101.865</v>
      </c>
      <c r="KJ25">
        <v>93.5364</v>
      </c>
    </row>
    <row r="26" spans="1:296">
      <c r="A26">
        <v>8</v>
      </c>
      <c r="B26">
        <v>1702326649</v>
      </c>
      <c r="C26">
        <v>1598.400000095367</v>
      </c>
      <c r="D26" t="s">
        <v>464</v>
      </c>
      <c r="E26" t="s">
        <v>465</v>
      </c>
      <c r="F26">
        <v>5</v>
      </c>
      <c r="G26" t="s">
        <v>436</v>
      </c>
      <c r="H26">
        <v>1702326641.25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429.4673754480787</v>
      </c>
      <c r="AJ26">
        <v>427.6043393939389</v>
      </c>
      <c r="AK26">
        <v>-0.0006077377128815301</v>
      </c>
      <c r="AL26">
        <v>66.45998967892967</v>
      </c>
      <c r="AM26">
        <f>(AO26 - AN26 + DX26*1E3/(8.314*(DZ26+273.15)) * AQ26/DW26 * AP26) * DW26/(100*DK26) * 1000/(1000 - AO26)</f>
        <v>0</v>
      </c>
      <c r="AN26">
        <v>22.10629033616542</v>
      </c>
      <c r="AO26">
        <v>22.62980545454545</v>
      </c>
      <c r="AP26">
        <v>3.729988811561084E-06</v>
      </c>
      <c r="AQ26">
        <v>106.888604102081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437</v>
      </c>
      <c r="AX26">
        <v>0</v>
      </c>
      <c r="AY26">
        <v>0.7</v>
      </c>
      <c r="AZ26">
        <v>0.7</v>
      </c>
      <c r="BA26">
        <f>1-AY26/AZ26</f>
        <v>0</v>
      </c>
      <c r="BB26">
        <v>-1</v>
      </c>
      <c r="BC26" t="s">
        <v>466</v>
      </c>
      <c r="BD26">
        <v>8148.15</v>
      </c>
      <c r="BE26">
        <v>250.47536</v>
      </c>
      <c r="BF26">
        <v>261.32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437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</v>
      </c>
      <c r="DL26">
        <v>0.5</v>
      </c>
      <c r="DM26" t="s">
        <v>439</v>
      </c>
      <c r="DN26">
        <v>2</v>
      </c>
      <c r="DO26" t="b">
        <v>1</v>
      </c>
      <c r="DP26">
        <v>1702326641.25</v>
      </c>
      <c r="DQ26">
        <v>417.9586333333333</v>
      </c>
      <c r="DR26">
        <v>419.9845</v>
      </c>
      <c r="DS26">
        <v>22.62967333333334</v>
      </c>
      <c r="DT26">
        <v>22.10688666666667</v>
      </c>
      <c r="DU26">
        <v>416.6904</v>
      </c>
      <c r="DV26">
        <v>22.44504</v>
      </c>
      <c r="DW26">
        <v>500.0001333333333</v>
      </c>
      <c r="DX26">
        <v>90.78557000000001</v>
      </c>
      <c r="DY26">
        <v>0.09994416333333335</v>
      </c>
      <c r="DZ26">
        <v>29.35585666666667</v>
      </c>
      <c r="EA26">
        <v>30.00281</v>
      </c>
      <c r="EB26">
        <v>999.9000000000002</v>
      </c>
      <c r="EC26">
        <v>0</v>
      </c>
      <c r="ED26">
        <v>0</v>
      </c>
      <c r="EE26">
        <v>9997.230333333335</v>
      </c>
      <c r="EF26">
        <v>0</v>
      </c>
      <c r="EG26">
        <v>13.37784</v>
      </c>
      <c r="EH26">
        <v>-2.025883</v>
      </c>
      <c r="EI26">
        <v>427.6359333333334</v>
      </c>
      <c r="EJ26">
        <v>429.4789</v>
      </c>
      <c r="EK26">
        <v>0.5227769666666666</v>
      </c>
      <c r="EL26">
        <v>419.9845</v>
      </c>
      <c r="EM26">
        <v>22.10688666666667</v>
      </c>
      <c r="EN26">
        <v>2.054447666666666</v>
      </c>
      <c r="EO26">
        <v>2.006987</v>
      </c>
      <c r="EP26">
        <v>17.87032666666667</v>
      </c>
      <c r="EQ26">
        <v>17.49956666666667</v>
      </c>
      <c r="ER26">
        <v>1499.987333333334</v>
      </c>
      <c r="ES26">
        <v>0.9730006666666667</v>
      </c>
      <c r="ET26">
        <v>0.02699923999999999</v>
      </c>
      <c r="EU26">
        <v>0</v>
      </c>
      <c r="EV26">
        <v>250.4600333333333</v>
      </c>
      <c r="EW26">
        <v>4.999599999999998</v>
      </c>
      <c r="EX26">
        <v>3819.885666666667</v>
      </c>
      <c r="EY26">
        <v>14076.29</v>
      </c>
      <c r="EZ26">
        <v>39.60813333333332</v>
      </c>
      <c r="FA26">
        <v>41.05786666666665</v>
      </c>
      <c r="FB26">
        <v>40.02053333333332</v>
      </c>
      <c r="FC26">
        <v>40.60386666666665</v>
      </c>
      <c r="FD26">
        <v>41.23726666666665</v>
      </c>
      <c r="FE26">
        <v>1454.627333333334</v>
      </c>
      <c r="FF26">
        <v>40.35999999999999</v>
      </c>
      <c r="FG26">
        <v>0</v>
      </c>
      <c r="FH26">
        <v>131.1999998092651</v>
      </c>
      <c r="FI26">
        <v>0</v>
      </c>
      <c r="FJ26">
        <v>250.47536</v>
      </c>
      <c r="FK26">
        <v>0.9083846158993669</v>
      </c>
      <c r="FL26">
        <v>-10.02230770240775</v>
      </c>
      <c r="FM26">
        <v>3819.8736</v>
      </c>
      <c r="FN26">
        <v>15</v>
      </c>
      <c r="FO26">
        <v>0</v>
      </c>
      <c r="FP26" t="s">
        <v>440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-2.011598</v>
      </c>
      <c r="GC26">
        <v>-0.2791492682926781</v>
      </c>
      <c r="GD26">
        <v>0.04063978273810034</v>
      </c>
      <c r="GE26">
        <v>1</v>
      </c>
      <c r="GF26">
        <v>250.5255882352942</v>
      </c>
      <c r="GG26">
        <v>-0.114621852291235</v>
      </c>
      <c r="GH26">
        <v>0.2374926769950956</v>
      </c>
      <c r="GI26">
        <v>1</v>
      </c>
      <c r="GJ26">
        <v>0.5237373249999999</v>
      </c>
      <c r="GK26">
        <v>-0.01347220637898744</v>
      </c>
      <c r="GL26">
        <v>0.001857372921460578</v>
      </c>
      <c r="GM26">
        <v>1</v>
      </c>
      <c r="GN26">
        <v>3</v>
      </c>
      <c r="GO26">
        <v>3</v>
      </c>
      <c r="GP26" t="s">
        <v>441</v>
      </c>
      <c r="GQ26">
        <v>3.10262</v>
      </c>
      <c r="GR26">
        <v>2.75804</v>
      </c>
      <c r="GS26">
        <v>0.08766980000000001</v>
      </c>
      <c r="GT26">
        <v>0.08825040000000001</v>
      </c>
      <c r="GU26">
        <v>0.104064</v>
      </c>
      <c r="GV26">
        <v>0.103425</v>
      </c>
      <c r="GW26">
        <v>23796.8</v>
      </c>
      <c r="GX26">
        <v>22126</v>
      </c>
      <c r="GY26">
        <v>26648.2</v>
      </c>
      <c r="GZ26">
        <v>24496.3</v>
      </c>
      <c r="HA26">
        <v>38255.5</v>
      </c>
      <c r="HB26">
        <v>32492.4</v>
      </c>
      <c r="HC26">
        <v>46597.7</v>
      </c>
      <c r="HD26">
        <v>38785.8</v>
      </c>
      <c r="HE26">
        <v>1.88002</v>
      </c>
      <c r="HF26">
        <v>1.90803</v>
      </c>
      <c r="HG26">
        <v>0.135243</v>
      </c>
      <c r="HH26">
        <v>0</v>
      </c>
      <c r="HI26">
        <v>27.7862</v>
      </c>
      <c r="HJ26">
        <v>999.9</v>
      </c>
      <c r="HK26">
        <v>57.7</v>
      </c>
      <c r="HL26">
        <v>28.1</v>
      </c>
      <c r="HM26">
        <v>24.2593</v>
      </c>
      <c r="HN26">
        <v>61.6004</v>
      </c>
      <c r="HO26">
        <v>22.2316</v>
      </c>
      <c r="HP26">
        <v>1</v>
      </c>
      <c r="HQ26">
        <v>0.174533</v>
      </c>
      <c r="HR26">
        <v>0.4604</v>
      </c>
      <c r="HS26">
        <v>20.281</v>
      </c>
      <c r="HT26">
        <v>5.22178</v>
      </c>
      <c r="HU26">
        <v>11.98</v>
      </c>
      <c r="HV26">
        <v>4.96555</v>
      </c>
      <c r="HW26">
        <v>3.2754</v>
      </c>
      <c r="HX26">
        <v>9999</v>
      </c>
      <c r="HY26">
        <v>9999</v>
      </c>
      <c r="HZ26">
        <v>9999</v>
      </c>
      <c r="IA26">
        <v>527.5</v>
      </c>
      <c r="IB26">
        <v>1.86399</v>
      </c>
      <c r="IC26">
        <v>1.86005</v>
      </c>
      <c r="ID26">
        <v>1.85831</v>
      </c>
      <c r="IE26">
        <v>1.85974</v>
      </c>
      <c r="IF26">
        <v>1.85978</v>
      </c>
      <c r="IG26">
        <v>1.85832</v>
      </c>
      <c r="IH26">
        <v>1.85733</v>
      </c>
      <c r="II26">
        <v>1.85237</v>
      </c>
      <c r="IJ26">
        <v>0</v>
      </c>
      <c r="IK26">
        <v>0</v>
      </c>
      <c r="IL26">
        <v>0</v>
      </c>
      <c r="IM26">
        <v>0</v>
      </c>
      <c r="IN26" t="s">
        <v>442</v>
      </c>
      <c r="IO26" t="s">
        <v>443</v>
      </c>
      <c r="IP26" t="s">
        <v>444</v>
      </c>
      <c r="IQ26" t="s">
        <v>444</v>
      </c>
      <c r="IR26" t="s">
        <v>444</v>
      </c>
      <c r="IS26" t="s">
        <v>444</v>
      </c>
      <c r="IT26">
        <v>0</v>
      </c>
      <c r="IU26">
        <v>100</v>
      </c>
      <c r="IV26">
        <v>100</v>
      </c>
      <c r="IW26">
        <v>1.268</v>
      </c>
      <c r="IX26">
        <v>0.1846</v>
      </c>
      <c r="IY26">
        <v>0.3971615310492796</v>
      </c>
      <c r="IZ26">
        <v>0.002194383670526158</v>
      </c>
      <c r="JA26">
        <v>-2.614430836048478E-07</v>
      </c>
      <c r="JB26">
        <v>2.831566818974657E-11</v>
      </c>
      <c r="JC26">
        <v>-0.02387284111826243</v>
      </c>
      <c r="JD26">
        <v>-0.004919592197158782</v>
      </c>
      <c r="JE26">
        <v>0.0008186423644796414</v>
      </c>
      <c r="JF26">
        <v>-8.268116151049551E-06</v>
      </c>
      <c r="JG26">
        <v>6</v>
      </c>
      <c r="JH26">
        <v>2002</v>
      </c>
      <c r="JI26">
        <v>0</v>
      </c>
      <c r="JJ26">
        <v>28</v>
      </c>
      <c r="JK26">
        <v>28372110.8</v>
      </c>
      <c r="JL26">
        <v>28372110.8</v>
      </c>
      <c r="JM26">
        <v>1.1377</v>
      </c>
      <c r="JN26">
        <v>2.56348</v>
      </c>
      <c r="JO26">
        <v>1.49658</v>
      </c>
      <c r="JP26">
        <v>2.37671</v>
      </c>
      <c r="JQ26">
        <v>1.54907</v>
      </c>
      <c r="JR26">
        <v>2.41943</v>
      </c>
      <c r="JS26">
        <v>34.2587</v>
      </c>
      <c r="JT26">
        <v>24.105</v>
      </c>
      <c r="JU26">
        <v>18</v>
      </c>
      <c r="JV26">
        <v>490.837</v>
      </c>
      <c r="JW26">
        <v>525.481</v>
      </c>
      <c r="JX26">
        <v>27.5796</v>
      </c>
      <c r="JY26">
        <v>29.3891</v>
      </c>
      <c r="JZ26">
        <v>30.0005</v>
      </c>
      <c r="KA26">
        <v>29.3954</v>
      </c>
      <c r="KB26">
        <v>29.329</v>
      </c>
      <c r="KC26">
        <v>22.8714</v>
      </c>
      <c r="KD26">
        <v>13.3173</v>
      </c>
      <c r="KE26">
        <v>100</v>
      </c>
      <c r="KF26">
        <v>27.5759</v>
      </c>
      <c r="KG26">
        <v>420</v>
      </c>
      <c r="KH26">
        <v>22.1382</v>
      </c>
      <c r="KI26">
        <v>101.831</v>
      </c>
      <c r="KJ26">
        <v>93.5089</v>
      </c>
    </row>
    <row r="27" spans="1:296">
      <c r="A27">
        <v>9</v>
      </c>
      <c r="B27">
        <v>1702326784.6</v>
      </c>
      <c r="C27">
        <v>1734</v>
      </c>
      <c r="D27" t="s">
        <v>467</v>
      </c>
      <c r="E27" t="s">
        <v>468</v>
      </c>
      <c r="F27">
        <v>5</v>
      </c>
      <c r="G27" t="s">
        <v>436</v>
      </c>
      <c r="H27">
        <v>1702326776.849999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429.5766707958323</v>
      </c>
      <c r="AJ27">
        <v>427.5460969696969</v>
      </c>
      <c r="AK27">
        <v>0.001613345071040019</v>
      </c>
      <c r="AL27">
        <v>66.45998967892967</v>
      </c>
      <c r="AM27">
        <f>(AO27 - AN27 + DX27*1E3/(8.314*(DZ27+273.15)) * AQ27/DW27 * AP27) * DW27/(100*DK27) * 1000/(1000 - AO27)</f>
        <v>0</v>
      </c>
      <c r="AN27">
        <v>22.12882995636591</v>
      </c>
      <c r="AO27">
        <v>22.68249212121212</v>
      </c>
      <c r="AP27">
        <v>-3.905859134959494E-06</v>
      </c>
      <c r="AQ27">
        <v>106.888604102081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437</v>
      </c>
      <c r="AX27">
        <v>0</v>
      </c>
      <c r="AY27">
        <v>0.7</v>
      </c>
      <c r="AZ27">
        <v>0.7</v>
      </c>
      <c r="BA27">
        <f>1-AY27/AZ27</f>
        <v>0</v>
      </c>
      <c r="BB27">
        <v>-1</v>
      </c>
      <c r="BC27" t="s">
        <v>469</v>
      </c>
      <c r="BD27">
        <v>8153.9</v>
      </c>
      <c r="BE27">
        <v>249.6788461538461</v>
      </c>
      <c r="BF27">
        <v>260.83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437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</v>
      </c>
      <c r="DL27">
        <v>0.5</v>
      </c>
      <c r="DM27" t="s">
        <v>439</v>
      </c>
      <c r="DN27">
        <v>2</v>
      </c>
      <c r="DO27" t="b">
        <v>1</v>
      </c>
      <c r="DP27">
        <v>1702326776.849999</v>
      </c>
      <c r="DQ27">
        <v>417.8401666666667</v>
      </c>
      <c r="DR27">
        <v>420.0200666666667</v>
      </c>
      <c r="DS27">
        <v>22.68239</v>
      </c>
      <c r="DT27">
        <v>22.12749</v>
      </c>
      <c r="DU27">
        <v>416.5722333333333</v>
      </c>
      <c r="DV27">
        <v>22.49674</v>
      </c>
      <c r="DW27">
        <v>499.9761333333334</v>
      </c>
      <c r="DX27">
        <v>90.7808</v>
      </c>
      <c r="DY27">
        <v>0.09993783000000001</v>
      </c>
      <c r="DZ27">
        <v>29.36921666666667</v>
      </c>
      <c r="EA27">
        <v>29.99613</v>
      </c>
      <c r="EB27">
        <v>999.9000000000002</v>
      </c>
      <c r="EC27">
        <v>0</v>
      </c>
      <c r="ED27">
        <v>0</v>
      </c>
      <c r="EE27">
        <v>9998.940666666665</v>
      </c>
      <c r="EF27">
        <v>0</v>
      </c>
      <c r="EG27">
        <v>12.99261</v>
      </c>
      <c r="EH27">
        <v>-2.179818</v>
      </c>
      <c r="EI27">
        <v>427.5377333333333</v>
      </c>
      <c r="EJ27">
        <v>429.5243666666667</v>
      </c>
      <c r="EK27">
        <v>0.5548920666666667</v>
      </c>
      <c r="EL27">
        <v>420.0200666666667</v>
      </c>
      <c r="EM27">
        <v>22.12749</v>
      </c>
      <c r="EN27">
        <v>2.059124666666666</v>
      </c>
      <c r="EO27">
        <v>2.008751666666666</v>
      </c>
      <c r="EP27">
        <v>17.90644666666667</v>
      </c>
      <c r="EQ27">
        <v>17.51348</v>
      </c>
      <c r="ER27">
        <v>1500.010666666667</v>
      </c>
      <c r="ES27">
        <v>0.9730023333333332</v>
      </c>
      <c r="ET27">
        <v>0.02699753999999999</v>
      </c>
      <c r="EU27">
        <v>0</v>
      </c>
      <c r="EV27">
        <v>249.6826333333333</v>
      </c>
      <c r="EW27">
        <v>4.999599999999998</v>
      </c>
      <c r="EX27">
        <v>3811.525666666667</v>
      </c>
      <c r="EY27">
        <v>14076.51666666667</v>
      </c>
      <c r="EZ27">
        <v>39.76643333333332</v>
      </c>
      <c r="FA27">
        <v>41.20589999999999</v>
      </c>
      <c r="FB27">
        <v>40.25189999999999</v>
      </c>
      <c r="FC27">
        <v>40.73929999999999</v>
      </c>
      <c r="FD27">
        <v>41.34339999999998</v>
      </c>
      <c r="FE27">
        <v>1454.650666666667</v>
      </c>
      <c r="FF27">
        <v>40.35999999999999</v>
      </c>
      <c r="FG27">
        <v>0</v>
      </c>
      <c r="FH27">
        <v>135.1999998092651</v>
      </c>
      <c r="FI27">
        <v>0</v>
      </c>
      <c r="FJ27">
        <v>249.6788461538461</v>
      </c>
      <c r="FK27">
        <v>-0.1169230834300937</v>
      </c>
      <c r="FL27">
        <v>-6.195555526400597</v>
      </c>
      <c r="FM27">
        <v>3811.493076923077</v>
      </c>
      <c r="FN27">
        <v>15</v>
      </c>
      <c r="FO27">
        <v>0</v>
      </c>
      <c r="FP27" t="s">
        <v>440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-2.16423875</v>
      </c>
      <c r="GC27">
        <v>-0.3599499061913614</v>
      </c>
      <c r="GD27">
        <v>0.0420947460609694</v>
      </c>
      <c r="GE27">
        <v>1</v>
      </c>
      <c r="GF27">
        <v>249.6465588235294</v>
      </c>
      <c r="GG27">
        <v>0.114025972455059</v>
      </c>
      <c r="GH27">
        <v>0.1940712711982341</v>
      </c>
      <c r="GI27">
        <v>1</v>
      </c>
      <c r="GJ27">
        <v>0.5546798000000001</v>
      </c>
      <c r="GK27">
        <v>0.003423467166979247</v>
      </c>
      <c r="GL27">
        <v>0.001335666110972354</v>
      </c>
      <c r="GM27">
        <v>1</v>
      </c>
      <c r="GN27">
        <v>3</v>
      </c>
      <c r="GO27">
        <v>3</v>
      </c>
      <c r="GP27" t="s">
        <v>441</v>
      </c>
      <c r="GQ27">
        <v>3.10261</v>
      </c>
      <c r="GR27">
        <v>2.75818</v>
      </c>
      <c r="GS27">
        <v>0.0876084</v>
      </c>
      <c r="GT27">
        <v>0.0882129</v>
      </c>
      <c r="GU27">
        <v>0.104182</v>
      </c>
      <c r="GV27">
        <v>0.103447</v>
      </c>
      <c r="GW27">
        <v>23792.4</v>
      </c>
      <c r="GX27">
        <v>22121.9</v>
      </c>
      <c r="GY27">
        <v>26641.9</v>
      </c>
      <c r="GZ27">
        <v>24491.2</v>
      </c>
      <c r="HA27">
        <v>38241.9</v>
      </c>
      <c r="HB27">
        <v>32485.4</v>
      </c>
      <c r="HC27">
        <v>46586.9</v>
      </c>
      <c r="HD27">
        <v>38778.3</v>
      </c>
      <c r="HE27">
        <v>1.87878</v>
      </c>
      <c r="HF27">
        <v>1.90488</v>
      </c>
      <c r="HG27">
        <v>0.134155</v>
      </c>
      <c r="HH27">
        <v>0</v>
      </c>
      <c r="HI27">
        <v>27.8004</v>
      </c>
      <c r="HJ27">
        <v>999.9</v>
      </c>
      <c r="HK27">
        <v>57.3</v>
      </c>
      <c r="HL27">
        <v>28.4</v>
      </c>
      <c r="HM27">
        <v>24.5155</v>
      </c>
      <c r="HN27">
        <v>61.5622</v>
      </c>
      <c r="HO27">
        <v>22.3397</v>
      </c>
      <c r="HP27">
        <v>1</v>
      </c>
      <c r="HQ27">
        <v>0.183572</v>
      </c>
      <c r="HR27">
        <v>0.394581</v>
      </c>
      <c r="HS27">
        <v>20.2812</v>
      </c>
      <c r="HT27">
        <v>5.22208</v>
      </c>
      <c r="HU27">
        <v>11.98</v>
      </c>
      <c r="HV27">
        <v>4.96545</v>
      </c>
      <c r="HW27">
        <v>3.27537</v>
      </c>
      <c r="HX27">
        <v>9999</v>
      </c>
      <c r="HY27">
        <v>9999</v>
      </c>
      <c r="HZ27">
        <v>9999</v>
      </c>
      <c r="IA27">
        <v>527.5</v>
      </c>
      <c r="IB27">
        <v>1.86401</v>
      </c>
      <c r="IC27">
        <v>1.86007</v>
      </c>
      <c r="ID27">
        <v>1.85837</v>
      </c>
      <c r="IE27">
        <v>1.85974</v>
      </c>
      <c r="IF27">
        <v>1.85986</v>
      </c>
      <c r="IG27">
        <v>1.85836</v>
      </c>
      <c r="IH27">
        <v>1.85736</v>
      </c>
      <c r="II27">
        <v>1.85238</v>
      </c>
      <c r="IJ27">
        <v>0</v>
      </c>
      <c r="IK27">
        <v>0</v>
      </c>
      <c r="IL27">
        <v>0</v>
      </c>
      <c r="IM27">
        <v>0</v>
      </c>
      <c r="IN27" t="s">
        <v>442</v>
      </c>
      <c r="IO27" t="s">
        <v>443</v>
      </c>
      <c r="IP27" t="s">
        <v>444</v>
      </c>
      <c r="IQ27" t="s">
        <v>444</v>
      </c>
      <c r="IR27" t="s">
        <v>444</v>
      </c>
      <c r="IS27" t="s">
        <v>444</v>
      </c>
      <c r="IT27">
        <v>0</v>
      </c>
      <c r="IU27">
        <v>100</v>
      </c>
      <c r="IV27">
        <v>100</v>
      </c>
      <c r="IW27">
        <v>1.268</v>
      </c>
      <c r="IX27">
        <v>0.1856</v>
      </c>
      <c r="IY27">
        <v>0.3971615310492796</v>
      </c>
      <c r="IZ27">
        <v>0.002194383670526158</v>
      </c>
      <c r="JA27">
        <v>-2.614430836048478E-07</v>
      </c>
      <c r="JB27">
        <v>2.831566818974657E-11</v>
      </c>
      <c r="JC27">
        <v>-0.02387284111826243</v>
      </c>
      <c r="JD27">
        <v>-0.004919592197158782</v>
      </c>
      <c r="JE27">
        <v>0.0008186423644796414</v>
      </c>
      <c r="JF27">
        <v>-8.268116151049551E-06</v>
      </c>
      <c r="JG27">
        <v>6</v>
      </c>
      <c r="JH27">
        <v>2002</v>
      </c>
      <c r="JI27">
        <v>0</v>
      </c>
      <c r="JJ27">
        <v>28</v>
      </c>
      <c r="JK27">
        <v>28372113.1</v>
      </c>
      <c r="JL27">
        <v>28372113.1</v>
      </c>
      <c r="JM27">
        <v>1.1377</v>
      </c>
      <c r="JN27">
        <v>2.56348</v>
      </c>
      <c r="JO27">
        <v>1.49658</v>
      </c>
      <c r="JP27">
        <v>2.37549</v>
      </c>
      <c r="JQ27">
        <v>1.54907</v>
      </c>
      <c r="JR27">
        <v>2.39258</v>
      </c>
      <c r="JS27">
        <v>34.4636</v>
      </c>
      <c r="JT27">
        <v>24.105</v>
      </c>
      <c r="JU27">
        <v>18</v>
      </c>
      <c r="JV27">
        <v>491.371</v>
      </c>
      <c r="JW27">
        <v>524.913</v>
      </c>
      <c r="JX27">
        <v>27.6453</v>
      </c>
      <c r="JY27">
        <v>29.5002</v>
      </c>
      <c r="JZ27">
        <v>30.0005</v>
      </c>
      <c r="KA27">
        <v>29.5628</v>
      </c>
      <c r="KB27">
        <v>29.5115</v>
      </c>
      <c r="KC27">
        <v>22.8724</v>
      </c>
      <c r="KD27">
        <v>13.3173</v>
      </c>
      <c r="KE27">
        <v>100</v>
      </c>
      <c r="KF27">
        <v>27.6661</v>
      </c>
      <c r="KG27">
        <v>420</v>
      </c>
      <c r="KH27">
        <v>22.1369</v>
      </c>
      <c r="KI27">
        <v>101.807</v>
      </c>
      <c r="KJ27">
        <v>93.4902</v>
      </c>
    </row>
    <row r="28" spans="1:296">
      <c r="A28">
        <v>10</v>
      </c>
      <c r="B28">
        <v>1702327116.1</v>
      </c>
      <c r="C28">
        <v>2065.5</v>
      </c>
      <c r="D28" t="s">
        <v>470</v>
      </c>
      <c r="E28" t="s">
        <v>471</v>
      </c>
      <c r="F28">
        <v>5</v>
      </c>
      <c r="G28" t="s">
        <v>436</v>
      </c>
      <c r="H28">
        <v>1702327108.099999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430.3035790944296</v>
      </c>
      <c r="AJ28">
        <v>428.8715757575757</v>
      </c>
      <c r="AK28">
        <v>0.0003391604837387067</v>
      </c>
      <c r="AL28">
        <v>66.45998967892967</v>
      </c>
      <c r="AM28">
        <f>(AO28 - AN28 + DX28*1E3/(8.314*(DZ28+273.15)) * AQ28/DW28 * AP28) * DW28/(100*DK28) * 1000/(1000 - AO28)</f>
        <v>0</v>
      </c>
      <c r="AN28">
        <v>23.997574753856</v>
      </c>
      <c r="AO28">
        <v>24.83292303030302</v>
      </c>
      <c r="AP28">
        <v>-1.592387745389633E-05</v>
      </c>
      <c r="AQ28">
        <v>106.888604102081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437</v>
      </c>
      <c r="AX28">
        <v>0</v>
      </c>
      <c r="AY28">
        <v>0.7</v>
      </c>
      <c r="AZ28">
        <v>0.7</v>
      </c>
      <c r="BA28">
        <f>1-AY28/AZ28</f>
        <v>0</v>
      </c>
      <c r="BB28">
        <v>-1</v>
      </c>
      <c r="BC28" t="s">
        <v>472</v>
      </c>
      <c r="BD28">
        <v>8136.76</v>
      </c>
      <c r="BE28">
        <v>243.83588</v>
      </c>
      <c r="BF28">
        <v>255.9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437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</v>
      </c>
      <c r="DL28">
        <v>0.5</v>
      </c>
      <c r="DM28" t="s">
        <v>439</v>
      </c>
      <c r="DN28">
        <v>2</v>
      </c>
      <c r="DO28" t="b">
        <v>1</v>
      </c>
      <c r="DP28">
        <v>1702327108.099999</v>
      </c>
      <c r="DQ28">
        <v>418.2140000000001</v>
      </c>
      <c r="DR28">
        <v>419.9951612903225</v>
      </c>
      <c r="DS28">
        <v>24.84736129032258</v>
      </c>
      <c r="DT28">
        <v>23.99721935483871</v>
      </c>
      <c r="DU28">
        <v>416.9452580645161</v>
      </c>
      <c r="DV28">
        <v>24.61954193548387</v>
      </c>
      <c r="DW28">
        <v>500.033</v>
      </c>
      <c r="DX28">
        <v>90.77950322580644</v>
      </c>
      <c r="DY28">
        <v>0.09998290967741935</v>
      </c>
      <c r="DZ28">
        <v>35.70444838709677</v>
      </c>
      <c r="EA28">
        <v>36.06886129032259</v>
      </c>
      <c r="EB28">
        <v>999.9000000000003</v>
      </c>
      <c r="EC28">
        <v>0</v>
      </c>
      <c r="ED28">
        <v>0</v>
      </c>
      <c r="EE28">
        <v>10005.64580645161</v>
      </c>
      <c r="EF28">
        <v>0</v>
      </c>
      <c r="EG28">
        <v>12.61593870967742</v>
      </c>
      <c r="EH28">
        <v>-1.781220967741936</v>
      </c>
      <c r="EI28">
        <v>428.8702258064516</v>
      </c>
      <c r="EJ28">
        <v>430.3216451612903</v>
      </c>
      <c r="EK28">
        <v>0.8501397741935485</v>
      </c>
      <c r="EL28">
        <v>419.9951612903225</v>
      </c>
      <c r="EM28">
        <v>23.99721935483871</v>
      </c>
      <c r="EN28">
        <v>2.25563129032258</v>
      </c>
      <c r="EO28">
        <v>2.178456451612903</v>
      </c>
      <c r="EP28">
        <v>19.3629935483871</v>
      </c>
      <c r="EQ28">
        <v>18.80475483870967</v>
      </c>
      <c r="ER28">
        <v>1499.995806451612</v>
      </c>
      <c r="ES28">
        <v>0.9730059032258063</v>
      </c>
      <c r="ET28">
        <v>0.02699417096774194</v>
      </c>
      <c r="EU28">
        <v>0</v>
      </c>
      <c r="EV28">
        <v>243.8537741935484</v>
      </c>
      <c r="EW28">
        <v>4.999599999999997</v>
      </c>
      <c r="EX28">
        <v>3734.314838709677</v>
      </c>
      <c r="EY28">
        <v>14076.40322580646</v>
      </c>
      <c r="EZ28">
        <v>40.36454838709677</v>
      </c>
      <c r="FA28">
        <v>41.59248387096773</v>
      </c>
      <c r="FB28">
        <v>41.1086451612903</v>
      </c>
      <c r="FC28">
        <v>41.25574193548387</v>
      </c>
      <c r="FD28">
        <v>42.48764516129031</v>
      </c>
      <c r="FE28">
        <v>1454.635806451613</v>
      </c>
      <c r="FF28">
        <v>40.35999999999998</v>
      </c>
      <c r="FG28">
        <v>0</v>
      </c>
      <c r="FH28">
        <v>331.2000000476837</v>
      </c>
      <c r="FI28">
        <v>0</v>
      </c>
      <c r="FJ28">
        <v>243.83588</v>
      </c>
      <c r="FK28">
        <v>-0.1784615214964715</v>
      </c>
      <c r="FL28">
        <v>-3.538461550379992</v>
      </c>
      <c r="FM28">
        <v>3734.224</v>
      </c>
      <c r="FN28">
        <v>15</v>
      </c>
      <c r="FO28">
        <v>0</v>
      </c>
      <c r="FP28" t="s">
        <v>440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-1.788237317073171</v>
      </c>
      <c r="GC28">
        <v>0.0780104529616715</v>
      </c>
      <c r="GD28">
        <v>0.02519335443000891</v>
      </c>
      <c r="GE28">
        <v>1</v>
      </c>
      <c r="GF28">
        <v>243.8757058823529</v>
      </c>
      <c r="GG28">
        <v>-0.27709700943121</v>
      </c>
      <c r="GH28">
        <v>0.2257078446617834</v>
      </c>
      <c r="GI28">
        <v>1</v>
      </c>
      <c r="GJ28">
        <v>0.8550062926829267</v>
      </c>
      <c r="GK28">
        <v>-0.1054177630662011</v>
      </c>
      <c r="GL28">
        <v>0.01168883463957848</v>
      </c>
      <c r="GM28">
        <v>0</v>
      </c>
      <c r="GN28">
        <v>2</v>
      </c>
      <c r="GO28">
        <v>3</v>
      </c>
      <c r="GP28" t="s">
        <v>448</v>
      </c>
      <c r="GQ28">
        <v>3.10313</v>
      </c>
      <c r="GR28">
        <v>2.75819</v>
      </c>
      <c r="GS28">
        <v>0.0876015</v>
      </c>
      <c r="GT28">
        <v>0.0881364</v>
      </c>
      <c r="GU28">
        <v>0.110841</v>
      </c>
      <c r="GV28">
        <v>0.109363</v>
      </c>
      <c r="GW28">
        <v>23774.1</v>
      </c>
      <c r="GX28">
        <v>22107.1</v>
      </c>
      <c r="GY28">
        <v>26622.6</v>
      </c>
      <c r="GZ28">
        <v>24474.5</v>
      </c>
      <c r="HA28">
        <v>37929.6</v>
      </c>
      <c r="HB28">
        <v>32248.9</v>
      </c>
      <c r="HC28">
        <v>46553.9</v>
      </c>
      <c r="HD28">
        <v>38752.2</v>
      </c>
      <c r="HE28">
        <v>1.8758</v>
      </c>
      <c r="HF28">
        <v>1.8983</v>
      </c>
      <c r="HG28">
        <v>0.267476</v>
      </c>
      <c r="HH28">
        <v>0</v>
      </c>
      <c r="HI28">
        <v>31.6869</v>
      </c>
      <c r="HJ28">
        <v>999.9</v>
      </c>
      <c r="HK28">
        <v>56.3</v>
      </c>
      <c r="HL28">
        <v>28.8</v>
      </c>
      <c r="HM28">
        <v>24.6577</v>
      </c>
      <c r="HN28">
        <v>61.1823</v>
      </c>
      <c r="HO28">
        <v>22.3438</v>
      </c>
      <c r="HP28">
        <v>1</v>
      </c>
      <c r="HQ28">
        <v>0.216357</v>
      </c>
      <c r="HR28">
        <v>-0.927944</v>
      </c>
      <c r="HS28">
        <v>20.2784</v>
      </c>
      <c r="HT28">
        <v>5.21909</v>
      </c>
      <c r="HU28">
        <v>11.98</v>
      </c>
      <c r="HV28">
        <v>4.96495</v>
      </c>
      <c r="HW28">
        <v>3.27563</v>
      </c>
      <c r="HX28">
        <v>9999</v>
      </c>
      <c r="HY28">
        <v>9999</v>
      </c>
      <c r="HZ28">
        <v>9999</v>
      </c>
      <c r="IA28">
        <v>527.6</v>
      </c>
      <c r="IB28">
        <v>1.86401</v>
      </c>
      <c r="IC28">
        <v>1.86007</v>
      </c>
      <c r="ID28">
        <v>1.85837</v>
      </c>
      <c r="IE28">
        <v>1.85974</v>
      </c>
      <c r="IF28">
        <v>1.85986</v>
      </c>
      <c r="IG28">
        <v>1.85837</v>
      </c>
      <c r="IH28">
        <v>1.8574</v>
      </c>
      <c r="II28">
        <v>1.85239</v>
      </c>
      <c r="IJ28">
        <v>0</v>
      </c>
      <c r="IK28">
        <v>0</v>
      </c>
      <c r="IL28">
        <v>0</v>
      </c>
      <c r="IM28">
        <v>0</v>
      </c>
      <c r="IN28" t="s">
        <v>442</v>
      </c>
      <c r="IO28" t="s">
        <v>443</v>
      </c>
      <c r="IP28" t="s">
        <v>444</v>
      </c>
      <c r="IQ28" t="s">
        <v>444</v>
      </c>
      <c r="IR28" t="s">
        <v>444</v>
      </c>
      <c r="IS28" t="s">
        <v>444</v>
      </c>
      <c r="IT28">
        <v>0</v>
      </c>
      <c r="IU28">
        <v>100</v>
      </c>
      <c r="IV28">
        <v>100</v>
      </c>
      <c r="IW28">
        <v>1.269</v>
      </c>
      <c r="IX28">
        <v>0.2275</v>
      </c>
      <c r="IY28">
        <v>0.3971615310492796</v>
      </c>
      <c r="IZ28">
        <v>0.002194383670526158</v>
      </c>
      <c r="JA28">
        <v>-2.614430836048478E-07</v>
      </c>
      <c r="JB28">
        <v>2.831566818974657E-11</v>
      </c>
      <c r="JC28">
        <v>-0.02387284111826243</v>
      </c>
      <c r="JD28">
        <v>-0.004919592197158782</v>
      </c>
      <c r="JE28">
        <v>0.0008186423644796414</v>
      </c>
      <c r="JF28">
        <v>-8.268116151049551E-06</v>
      </c>
      <c r="JG28">
        <v>6</v>
      </c>
      <c r="JH28">
        <v>2002</v>
      </c>
      <c r="JI28">
        <v>0</v>
      </c>
      <c r="JJ28">
        <v>28</v>
      </c>
      <c r="JK28">
        <v>28372118.6</v>
      </c>
      <c r="JL28">
        <v>28372118.6</v>
      </c>
      <c r="JM28">
        <v>1.14136</v>
      </c>
      <c r="JN28">
        <v>2.56714</v>
      </c>
      <c r="JO28">
        <v>1.49658</v>
      </c>
      <c r="JP28">
        <v>2.37427</v>
      </c>
      <c r="JQ28">
        <v>1.54907</v>
      </c>
      <c r="JR28">
        <v>2.44263</v>
      </c>
      <c r="JS28">
        <v>34.9674</v>
      </c>
      <c r="JT28">
        <v>24.1138</v>
      </c>
      <c r="JU28">
        <v>18</v>
      </c>
      <c r="JV28">
        <v>492.514</v>
      </c>
      <c r="JW28">
        <v>523.593</v>
      </c>
      <c r="JX28">
        <v>35.0342</v>
      </c>
      <c r="JY28">
        <v>29.9642</v>
      </c>
      <c r="JZ28">
        <v>29.9983</v>
      </c>
      <c r="KA28">
        <v>29.9461</v>
      </c>
      <c r="KB28">
        <v>29.88</v>
      </c>
      <c r="KC28">
        <v>22.9485</v>
      </c>
      <c r="KD28">
        <v>0</v>
      </c>
      <c r="KE28">
        <v>100</v>
      </c>
      <c r="KF28">
        <v>35.2057</v>
      </c>
      <c r="KG28">
        <v>420</v>
      </c>
      <c r="KH28">
        <v>24.5608</v>
      </c>
      <c r="KI28">
        <v>101.735</v>
      </c>
      <c r="KJ28">
        <v>93.4271</v>
      </c>
    </row>
    <row r="29" spans="1:296">
      <c r="A29">
        <v>11</v>
      </c>
      <c r="B29">
        <v>1702327204.6</v>
      </c>
      <c r="C29">
        <v>2154</v>
      </c>
      <c r="D29" t="s">
        <v>473</v>
      </c>
      <c r="E29" t="s">
        <v>474</v>
      </c>
      <c r="F29">
        <v>5</v>
      </c>
      <c r="G29" t="s">
        <v>436</v>
      </c>
      <c r="H29">
        <v>1702327196.849999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430.350665707017</v>
      </c>
      <c r="AJ29">
        <v>428.9032181818181</v>
      </c>
      <c r="AK29">
        <v>-0.001608527733352569</v>
      </c>
      <c r="AL29">
        <v>66.45998967892967</v>
      </c>
      <c r="AM29">
        <f>(AO29 - AN29 + DX29*1E3/(8.314*(DZ29+273.15)) * AQ29/DW29 * AP29) * DW29/(100*DK29) * 1000/(1000 - AO29)</f>
        <v>0</v>
      </c>
      <c r="AN29">
        <v>24.01785614803471</v>
      </c>
      <c r="AO29">
        <v>24.83772121212121</v>
      </c>
      <c r="AP29">
        <v>-4.73733230452513E-06</v>
      </c>
      <c r="AQ29">
        <v>106.888604102081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437</v>
      </c>
      <c r="AX29">
        <v>0</v>
      </c>
      <c r="AY29">
        <v>0.7</v>
      </c>
      <c r="AZ29">
        <v>0.7</v>
      </c>
      <c r="BA29">
        <f>1-AY29/AZ29</f>
        <v>0</v>
      </c>
      <c r="BB29">
        <v>-1</v>
      </c>
      <c r="BC29" t="s">
        <v>475</v>
      </c>
      <c r="BD29">
        <v>8144.53</v>
      </c>
      <c r="BE29">
        <v>243.57632</v>
      </c>
      <c r="BF29">
        <v>255.59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437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</v>
      </c>
      <c r="DL29">
        <v>0.5</v>
      </c>
      <c r="DM29" t="s">
        <v>439</v>
      </c>
      <c r="DN29">
        <v>2</v>
      </c>
      <c r="DO29" t="b">
        <v>1</v>
      </c>
      <c r="DP29">
        <v>1702327196.849999</v>
      </c>
      <c r="DQ29">
        <v>418.2545000000001</v>
      </c>
      <c r="DR29">
        <v>419.9860000000001</v>
      </c>
      <c r="DS29">
        <v>24.83596</v>
      </c>
      <c r="DT29">
        <v>24.01528333333333</v>
      </c>
      <c r="DU29">
        <v>416.9857666666667</v>
      </c>
      <c r="DV29">
        <v>24.60836</v>
      </c>
      <c r="DW29">
        <v>500.0045333333333</v>
      </c>
      <c r="DX29">
        <v>90.78527666666666</v>
      </c>
      <c r="DY29">
        <v>0.1000463266666666</v>
      </c>
      <c r="DZ29">
        <v>35.51199999999999</v>
      </c>
      <c r="EA29">
        <v>35.91851333333333</v>
      </c>
      <c r="EB29">
        <v>999.9000000000002</v>
      </c>
      <c r="EC29">
        <v>0</v>
      </c>
      <c r="ED29">
        <v>0</v>
      </c>
      <c r="EE29">
        <v>9998.944333333331</v>
      </c>
      <c r="EF29">
        <v>0</v>
      </c>
      <c r="EG29">
        <v>12.39857</v>
      </c>
      <c r="EH29">
        <v>-1.731419333333333</v>
      </c>
      <c r="EI29">
        <v>428.9069000000001</v>
      </c>
      <c r="EJ29">
        <v>430.3201666666666</v>
      </c>
      <c r="EK29">
        <v>0.8206694999999998</v>
      </c>
      <c r="EL29">
        <v>419.9860000000001</v>
      </c>
      <c r="EM29">
        <v>24.01528333333333</v>
      </c>
      <c r="EN29">
        <v>2.254740333333333</v>
      </c>
      <c r="EO29">
        <v>2.180234999999999</v>
      </c>
      <c r="EP29">
        <v>19.35663333333333</v>
      </c>
      <c r="EQ29">
        <v>18.81781</v>
      </c>
      <c r="ER29">
        <v>1500.012666666667</v>
      </c>
      <c r="ES29">
        <v>0.9730074999999999</v>
      </c>
      <c r="ET29">
        <v>0.02699267666666667</v>
      </c>
      <c r="EU29">
        <v>0</v>
      </c>
      <c r="EV29">
        <v>243.5592333333333</v>
      </c>
      <c r="EW29">
        <v>4.999599999999998</v>
      </c>
      <c r="EX29">
        <v>3733.745333333333</v>
      </c>
      <c r="EY29">
        <v>14076.56333333333</v>
      </c>
      <c r="EZ29">
        <v>40.63306666666666</v>
      </c>
      <c r="FA29">
        <v>41.78306666666665</v>
      </c>
      <c r="FB29">
        <v>41.09139999999999</v>
      </c>
      <c r="FC29">
        <v>41.45799999999998</v>
      </c>
      <c r="FD29">
        <v>42.69966666666666</v>
      </c>
      <c r="FE29">
        <v>1454.662666666667</v>
      </c>
      <c r="FF29">
        <v>40.34999999999999</v>
      </c>
      <c r="FG29">
        <v>0</v>
      </c>
      <c r="FH29">
        <v>87.60000014305115</v>
      </c>
      <c r="FI29">
        <v>0</v>
      </c>
      <c r="FJ29">
        <v>243.57632</v>
      </c>
      <c r="FK29">
        <v>-1.089615377126145</v>
      </c>
      <c r="FL29">
        <v>-6.962307709315422</v>
      </c>
      <c r="FM29">
        <v>3733.676</v>
      </c>
      <c r="FN29">
        <v>15</v>
      </c>
      <c r="FO29">
        <v>0</v>
      </c>
      <c r="FP29" t="s">
        <v>440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-1.7405535</v>
      </c>
      <c r="GC29">
        <v>0.1727097185741135</v>
      </c>
      <c r="GD29">
        <v>0.03794262560432529</v>
      </c>
      <c r="GE29">
        <v>1</v>
      </c>
      <c r="GF29">
        <v>243.6015588235294</v>
      </c>
      <c r="GG29">
        <v>-0.5690297943694275</v>
      </c>
      <c r="GH29">
        <v>0.2036574677905301</v>
      </c>
      <c r="GI29">
        <v>1</v>
      </c>
      <c r="GJ29">
        <v>0.820381225</v>
      </c>
      <c r="GK29">
        <v>0.006282472795494651</v>
      </c>
      <c r="GL29">
        <v>0.001170050436679973</v>
      </c>
      <c r="GM29">
        <v>1</v>
      </c>
      <c r="GN29">
        <v>3</v>
      </c>
      <c r="GO29">
        <v>3</v>
      </c>
      <c r="GP29" t="s">
        <v>441</v>
      </c>
      <c r="GQ29">
        <v>3.10334</v>
      </c>
      <c r="GR29">
        <v>2.7582</v>
      </c>
      <c r="GS29">
        <v>0.0875846</v>
      </c>
      <c r="GT29">
        <v>0.0881142</v>
      </c>
      <c r="GU29">
        <v>0.110834</v>
      </c>
      <c r="GV29">
        <v>0.1094</v>
      </c>
      <c r="GW29">
        <v>23768.2</v>
      </c>
      <c r="GX29">
        <v>22103</v>
      </c>
      <c r="GY29">
        <v>26616</v>
      </c>
      <c r="GZ29">
        <v>24469.9</v>
      </c>
      <c r="HA29">
        <v>37921.1</v>
      </c>
      <c r="HB29">
        <v>32242.4</v>
      </c>
      <c r="HC29">
        <v>46542.5</v>
      </c>
      <c r="HD29">
        <v>38745.7</v>
      </c>
      <c r="HE29">
        <v>1.87388</v>
      </c>
      <c r="HF29">
        <v>1.8952</v>
      </c>
      <c r="HG29">
        <v>0.238229</v>
      </c>
      <c r="HH29">
        <v>0</v>
      </c>
      <c r="HI29">
        <v>32.0978</v>
      </c>
      <c r="HJ29">
        <v>999.9</v>
      </c>
      <c r="HK29">
        <v>56</v>
      </c>
      <c r="HL29">
        <v>29</v>
      </c>
      <c r="HM29">
        <v>24.8078</v>
      </c>
      <c r="HN29">
        <v>61.7123</v>
      </c>
      <c r="HO29">
        <v>21.9712</v>
      </c>
      <c r="HP29">
        <v>1</v>
      </c>
      <c r="HQ29">
        <v>0.229893</v>
      </c>
      <c r="HR29">
        <v>-2.53032</v>
      </c>
      <c r="HS29">
        <v>20.2628</v>
      </c>
      <c r="HT29">
        <v>5.22043</v>
      </c>
      <c r="HU29">
        <v>11.98</v>
      </c>
      <c r="HV29">
        <v>4.96495</v>
      </c>
      <c r="HW29">
        <v>3.27555</v>
      </c>
      <c r="HX29">
        <v>9999</v>
      </c>
      <c r="HY29">
        <v>9999</v>
      </c>
      <c r="HZ29">
        <v>9999</v>
      </c>
      <c r="IA29">
        <v>527.6</v>
      </c>
      <c r="IB29">
        <v>1.86401</v>
      </c>
      <c r="IC29">
        <v>1.8601</v>
      </c>
      <c r="ID29">
        <v>1.85837</v>
      </c>
      <c r="IE29">
        <v>1.85974</v>
      </c>
      <c r="IF29">
        <v>1.85984</v>
      </c>
      <c r="IG29">
        <v>1.85837</v>
      </c>
      <c r="IH29">
        <v>1.85737</v>
      </c>
      <c r="II29">
        <v>1.85234</v>
      </c>
      <c r="IJ29">
        <v>0</v>
      </c>
      <c r="IK29">
        <v>0</v>
      </c>
      <c r="IL29">
        <v>0</v>
      </c>
      <c r="IM29">
        <v>0</v>
      </c>
      <c r="IN29" t="s">
        <v>442</v>
      </c>
      <c r="IO29" t="s">
        <v>443</v>
      </c>
      <c r="IP29" t="s">
        <v>444</v>
      </c>
      <c r="IQ29" t="s">
        <v>444</v>
      </c>
      <c r="IR29" t="s">
        <v>444</v>
      </c>
      <c r="IS29" t="s">
        <v>444</v>
      </c>
      <c r="IT29">
        <v>0</v>
      </c>
      <c r="IU29">
        <v>100</v>
      </c>
      <c r="IV29">
        <v>100</v>
      </c>
      <c r="IW29">
        <v>1.268</v>
      </c>
      <c r="IX29">
        <v>0.2276</v>
      </c>
      <c r="IY29">
        <v>0.3971615310492796</v>
      </c>
      <c r="IZ29">
        <v>0.002194383670526158</v>
      </c>
      <c r="JA29">
        <v>-2.614430836048478E-07</v>
      </c>
      <c r="JB29">
        <v>2.831566818974657E-11</v>
      </c>
      <c r="JC29">
        <v>-0.02387284111826243</v>
      </c>
      <c r="JD29">
        <v>-0.004919592197158782</v>
      </c>
      <c r="JE29">
        <v>0.0008186423644796414</v>
      </c>
      <c r="JF29">
        <v>-8.268116151049551E-06</v>
      </c>
      <c r="JG29">
        <v>6</v>
      </c>
      <c r="JH29">
        <v>2002</v>
      </c>
      <c r="JI29">
        <v>0</v>
      </c>
      <c r="JJ29">
        <v>28</v>
      </c>
      <c r="JK29">
        <v>28372120.1</v>
      </c>
      <c r="JL29">
        <v>28372120.1</v>
      </c>
      <c r="JM29">
        <v>1.14136</v>
      </c>
      <c r="JN29">
        <v>2.56958</v>
      </c>
      <c r="JO29">
        <v>1.49658</v>
      </c>
      <c r="JP29">
        <v>2.37427</v>
      </c>
      <c r="JQ29">
        <v>1.54907</v>
      </c>
      <c r="JR29">
        <v>2.34253</v>
      </c>
      <c r="JS29">
        <v>35.0594</v>
      </c>
      <c r="JT29">
        <v>24.0875</v>
      </c>
      <c r="JU29">
        <v>18</v>
      </c>
      <c r="JV29">
        <v>492.43</v>
      </c>
      <c r="JW29">
        <v>522.609</v>
      </c>
      <c r="JX29">
        <v>35.9931</v>
      </c>
      <c r="JY29">
        <v>30.124</v>
      </c>
      <c r="JZ29">
        <v>30.0005</v>
      </c>
      <c r="KA29">
        <v>30.0865</v>
      </c>
      <c r="KB29">
        <v>30.0135</v>
      </c>
      <c r="KC29">
        <v>22.9563</v>
      </c>
      <c r="KD29">
        <v>0</v>
      </c>
      <c r="KE29">
        <v>100</v>
      </c>
      <c r="KF29">
        <v>36.0183</v>
      </c>
      <c r="KG29">
        <v>420</v>
      </c>
      <c r="KH29">
        <v>24.5608</v>
      </c>
      <c r="KI29">
        <v>101.71</v>
      </c>
      <c r="KJ29">
        <v>93.4106</v>
      </c>
    </row>
    <row r="30" spans="1:296">
      <c r="A30">
        <v>12</v>
      </c>
      <c r="B30">
        <v>1702327530.6</v>
      </c>
      <c r="C30">
        <v>2480</v>
      </c>
      <c r="D30" t="s">
        <v>476</v>
      </c>
      <c r="E30" t="s">
        <v>477</v>
      </c>
      <c r="F30">
        <v>5</v>
      </c>
      <c r="G30" t="s">
        <v>436</v>
      </c>
      <c r="H30">
        <v>1702327522.599999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430.4142647783647</v>
      </c>
      <c r="AJ30">
        <v>428.8968484848483</v>
      </c>
      <c r="AK30">
        <v>0.0002199338092505311</v>
      </c>
      <c r="AL30">
        <v>66.45998967892967</v>
      </c>
      <c r="AM30">
        <f>(AO30 - AN30 + DX30*1E3/(8.314*(DZ30+273.15)) * AQ30/DW30 * AP30) * DW30/(100*DK30) * 1000/(1000 - AO30)</f>
        <v>0</v>
      </c>
      <c r="AN30">
        <v>24.15683492092719</v>
      </c>
      <c r="AO30">
        <v>24.9810315151515</v>
      </c>
      <c r="AP30">
        <v>2.157590404744721E-06</v>
      </c>
      <c r="AQ30">
        <v>106.888604102081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437</v>
      </c>
      <c r="AX30">
        <v>0</v>
      </c>
      <c r="AY30">
        <v>0.7</v>
      </c>
      <c r="AZ30">
        <v>0.7</v>
      </c>
      <c r="BA30">
        <f>1-AY30/AZ30</f>
        <v>0</v>
      </c>
      <c r="BB30">
        <v>-1</v>
      </c>
      <c r="BC30" t="s">
        <v>478</v>
      </c>
      <c r="BD30">
        <v>8137.44</v>
      </c>
      <c r="BE30">
        <v>242.17272</v>
      </c>
      <c r="BF30">
        <v>254.02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437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</v>
      </c>
      <c r="DL30">
        <v>0.5</v>
      </c>
      <c r="DM30" t="s">
        <v>439</v>
      </c>
      <c r="DN30">
        <v>2</v>
      </c>
      <c r="DO30" t="b">
        <v>1</v>
      </c>
      <c r="DP30">
        <v>1702327522.599999</v>
      </c>
      <c r="DQ30">
        <v>418.1542258064516</v>
      </c>
      <c r="DR30">
        <v>420.000935483871</v>
      </c>
      <c r="DS30">
        <v>24.97893548387097</v>
      </c>
      <c r="DT30">
        <v>24.15617741935484</v>
      </c>
      <c r="DU30">
        <v>416.8857096774194</v>
      </c>
      <c r="DV30">
        <v>24.74847741935483</v>
      </c>
      <c r="DW30">
        <v>499.9983225806451</v>
      </c>
      <c r="DX30">
        <v>90.79160000000002</v>
      </c>
      <c r="DY30">
        <v>0.09996979677419353</v>
      </c>
      <c r="DZ30">
        <v>35.52136774193549</v>
      </c>
      <c r="EA30">
        <v>35.98876451612904</v>
      </c>
      <c r="EB30">
        <v>999.9000000000003</v>
      </c>
      <c r="EC30">
        <v>0</v>
      </c>
      <c r="ED30">
        <v>0</v>
      </c>
      <c r="EE30">
        <v>10000.5464516129</v>
      </c>
      <c r="EF30">
        <v>0</v>
      </c>
      <c r="EG30">
        <v>12.06192258064516</v>
      </c>
      <c r="EH30">
        <v>-1.846610967741936</v>
      </c>
      <c r="EI30">
        <v>428.8668387096774</v>
      </c>
      <c r="EJ30">
        <v>430.3976129032259</v>
      </c>
      <c r="EK30">
        <v>0.8227537741935483</v>
      </c>
      <c r="EL30">
        <v>420.000935483871</v>
      </c>
      <c r="EM30">
        <v>24.15617741935484</v>
      </c>
      <c r="EN30">
        <v>2.267877741935484</v>
      </c>
      <c r="EO30">
        <v>2.193178064516129</v>
      </c>
      <c r="EP30">
        <v>19.45002903225806</v>
      </c>
      <c r="EQ30">
        <v>18.91257419354839</v>
      </c>
      <c r="ER30">
        <v>1500.000322580645</v>
      </c>
      <c r="ES30">
        <v>0.9729981612903225</v>
      </c>
      <c r="ET30">
        <v>0.02700190645161291</v>
      </c>
      <c r="EU30">
        <v>0</v>
      </c>
      <c r="EV30">
        <v>242.1643548387097</v>
      </c>
      <c r="EW30">
        <v>4.999599999999997</v>
      </c>
      <c r="EX30">
        <v>3723.877096774194</v>
      </c>
      <c r="EY30">
        <v>14076.4064516129</v>
      </c>
      <c r="EZ30">
        <v>41.22364516129032</v>
      </c>
      <c r="FA30">
        <v>42.33638709677418</v>
      </c>
      <c r="FB30">
        <v>41.47967741935483</v>
      </c>
      <c r="FC30">
        <v>42.00170967741935</v>
      </c>
      <c r="FD30">
        <v>43.27796774193548</v>
      </c>
      <c r="FE30">
        <v>1454.631935483871</v>
      </c>
      <c r="FF30">
        <v>40.36838709677419</v>
      </c>
      <c r="FG30">
        <v>0</v>
      </c>
      <c r="FH30">
        <v>325.4000000953674</v>
      </c>
      <c r="FI30">
        <v>0</v>
      </c>
      <c r="FJ30">
        <v>242.17272</v>
      </c>
      <c r="FK30">
        <v>0.7868461651358094</v>
      </c>
      <c r="FL30">
        <v>-6.179999990830205</v>
      </c>
      <c r="FM30">
        <v>3723.7952</v>
      </c>
      <c r="FN30">
        <v>15</v>
      </c>
      <c r="FO30">
        <v>0</v>
      </c>
      <c r="FP30" t="s">
        <v>440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-1.847204</v>
      </c>
      <c r="GC30">
        <v>-0.01926236397748056</v>
      </c>
      <c r="GD30">
        <v>0.03122953296160541</v>
      </c>
      <c r="GE30">
        <v>1</v>
      </c>
      <c r="GF30">
        <v>242.1718823529412</v>
      </c>
      <c r="GG30">
        <v>0.1472574523768791</v>
      </c>
      <c r="GH30">
        <v>0.1939669111723889</v>
      </c>
      <c r="GI30">
        <v>1</v>
      </c>
      <c r="GJ30">
        <v>0.8220911</v>
      </c>
      <c r="GK30">
        <v>0.01275365853658442</v>
      </c>
      <c r="GL30">
        <v>0.00150451810889734</v>
      </c>
      <c r="GM30">
        <v>1</v>
      </c>
      <c r="GN30">
        <v>3</v>
      </c>
      <c r="GO30">
        <v>3</v>
      </c>
      <c r="GP30" t="s">
        <v>441</v>
      </c>
      <c r="GQ30">
        <v>3.10329</v>
      </c>
      <c r="GR30">
        <v>2.75821</v>
      </c>
      <c r="GS30">
        <v>0.08750289999999999</v>
      </c>
      <c r="GT30">
        <v>0.0880567</v>
      </c>
      <c r="GU30">
        <v>0.111191</v>
      </c>
      <c r="GV30">
        <v>0.109761</v>
      </c>
      <c r="GW30">
        <v>23754.8</v>
      </c>
      <c r="GX30">
        <v>22091.2</v>
      </c>
      <c r="GY30">
        <v>26599.4</v>
      </c>
      <c r="GZ30">
        <v>24456.3</v>
      </c>
      <c r="HA30">
        <v>37884.1</v>
      </c>
      <c r="HB30">
        <v>32213.1</v>
      </c>
      <c r="HC30">
        <v>46514.8</v>
      </c>
      <c r="HD30">
        <v>38725.8</v>
      </c>
      <c r="HE30">
        <v>1.87103</v>
      </c>
      <c r="HF30">
        <v>1.8883</v>
      </c>
      <c r="HG30">
        <v>0.207435</v>
      </c>
      <c r="HH30">
        <v>0</v>
      </c>
      <c r="HI30">
        <v>32.6316</v>
      </c>
      <c r="HJ30">
        <v>999.9</v>
      </c>
      <c r="HK30">
        <v>55.1</v>
      </c>
      <c r="HL30">
        <v>29.4</v>
      </c>
      <c r="HM30">
        <v>24.9808</v>
      </c>
      <c r="HN30">
        <v>61.1223</v>
      </c>
      <c r="HO30">
        <v>22.2837</v>
      </c>
      <c r="HP30">
        <v>1</v>
      </c>
      <c r="HQ30">
        <v>0.251316</v>
      </c>
      <c r="HR30">
        <v>-2.09565</v>
      </c>
      <c r="HS30">
        <v>20.2686</v>
      </c>
      <c r="HT30">
        <v>5.21759</v>
      </c>
      <c r="HU30">
        <v>11.98</v>
      </c>
      <c r="HV30">
        <v>4.9653</v>
      </c>
      <c r="HW30">
        <v>3.2756</v>
      </c>
      <c r="HX30">
        <v>9999</v>
      </c>
      <c r="HY30">
        <v>9999</v>
      </c>
      <c r="HZ30">
        <v>9999</v>
      </c>
      <c r="IA30">
        <v>527.7</v>
      </c>
      <c r="IB30">
        <v>1.86401</v>
      </c>
      <c r="IC30">
        <v>1.86006</v>
      </c>
      <c r="ID30">
        <v>1.85837</v>
      </c>
      <c r="IE30">
        <v>1.85976</v>
      </c>
      <c r="IF30">
        <v>1.85987</v>
      </c>
      <c r="IG30">
        <v>1.85837</v>
      </c>
      <c r="IH30">
        <v>1.85741</v>
      </c>
      <c r="II30">
        <v>1.85237</v>
      </c>
      <c r="IJ30">
        <v>0</v>
      </c>
      <c r="IK30">
        <v>0</v>
      </c>
      <c r="IL30">
        <v>0</v>
      </c>
      <c r="IM30">
        <v>0</v>
      </c>
      <c r="IN30" t="s">
        <v>442</v>
      </c>
      <c r="IO30" t="s">
        <v>443</v>
      </c>
      <c r="IP30" t="s">
        <v>444</v>
      </c>
      <c r="IQ30" t="s">
        <v>444</v>
      </c>
      <c r="IR30" t="s">
        <v>444</v>
      </c>
      <c r="IS30" t="s">
        <v>444</v>
      </c>
      <c r="IT30">
        <v>0</v>
      </c>
      <c r="IU30">
        <v>100</v>
      </c>
      <c r="IV30">
        <v>100</v>
      </c>
      <c r="IW30">
        <v>1.269</v>
      </c>
      <c r="IX30">
        <v>0.2305</v>
      </c>
      <c r="IY30">
        <v>0.3971615310492796</v>
      </c>
      <c r="IZ30">
        <v>0.002194383670526158</v>
      </c>
      <c r="JA30">
        <v>-2.614430836048478E-07</v>
      </c>
      <c r="JB30">
        <v>2.831566818974657E-11</v>
      </c>
      <c r="JC30">
        <v>-0.02387284111826243</v>
      </c>
      <c r="JD30">
        <v>-0.004919592197158782</v>
      </c>
      <c r="JE30">
        <v>0.0008186423644796414</v>
      </c>
      <c r="JF30">
        <v>-8.268116151049551E-06</v>
      </c>
      <c r="JG30">
        <v>6</v>
      </c>
      <c r="JH30">
        <v>2002</v>
      </c>
      <c r="JI30">
        <v>0</v>
      </c>
      <c r="JJ30">
        <v>28</v>
      </c>
      <c r="JK30">
        <v>28372125.5</v>
      </c>
      <c r="JL30">
        <v>28372125.5</v>
      </c>
      <c r="JM30">
        <v>1.14258</v>
      </c>
      <c r="JN30">
        <v>2.56836</v>
      </c>
      <c r="JO30">
        <v>1.49658</v>
      </c>
      <c r="JP30">
        <v>2.37183</v>
      </c>
      <c r="JQ30">
        <v>1.54907</v>
      </c>
      <c r="JR30">
        <v>2.41821</v>
      </c>
      <c r="JS30">
        <v>35.4059</v>
      </c>
      <c r="JT30">
        <v>24.0963</v>
      </c>
      <c r="JU30">
        <v>18</v>
      </c>
      <c r="JV30">
        <v>493.234</v>
      </c>
      <c r="JW30">
        <v>520.874</v>
      </c>
      <c r="JX30">
        <v>35.4007</v>
      </c>
      <c r="JY30">
        <v>30.3724</v>
      </c>
      <c r="JZ30">
        <v>30</v>
      </c>
      <c r="KA30">
        <v>30.4184</v>
      </c>
      <c r="KB30">
        <v>30.3648</v>
      </c>
      <c r="KC30">
        <v>22.9642</v>
      </c>
      <c r="KD30">
        <v>0</v>
      </c>
      <c r="KE30">
        <v>100</v>
      </c>
      <c r="KF30">
        <v>35.3943</v>
      </c>
      <c r="KG30">
        <v>420</v>
      </c>
      <c r="KH30">
        <v>24.5608</v>
      </c>
      <c r="KI30">
        <v>101.648</v>
      </c>
      <c r="KJ30">
        <v>93.361</v>
      </c>
    </row>
    <row r="31" spans="1:296">
      <c r="A31">
        <v>13</v>
      </c>
      <c r="B31">
        <v>1702328004.6</v>
      </c>
      <c r="C31">
        <v>2954</v>
      </c>
      <c r="D31" t="s">
        <v>479</v>
      </c>
      <c r="E31" t="s">
        <v>480</v>
      </c>
      <c r="F31">
        <v>5</v>
      </c>
      <c r="G31" t="s">
        <v>436</v>
      </c>
      <c r="H31">
        <v>1702327996.599999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430.4011160540138</v>
      </c>
      <c r="AJ31">
        <v>429.9686424242423</v>
      </c>
      <c r="AK31">
        <v>0.0004049013845203633</v>
      </c>
      <c r="AL31">
        <v>66.45998967892967</v>
      </c>
      <c r="AM31">
        <f>(AO31 - AN31 + DX31*1E3/(8.314*(DZ31+273.15)) * AQ31/DW31 * AP31) * DW31/(100*DK31) * 1000/(1000 - AO31)</f>
        <v>0</v>
      </c>
      <c r="AN31">
        <v>24.10616600108768</v>
      </c>
      <c r="AO31">
        <v>25.04630848484848</v>
      </c>
      <c r="AP31">
        <v>-1.702627334621191E-07</v>
      </c>
      <c r="AQ31">
        <v>106.888604102081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437</v>
      </c>
      <c r="AX31">
        <v>0</v>
      </c>
      <c r="AY31">
        <v>0.7</v>
      </c>
      <c r="AZ31">
        <v>0.7</v>
      </c>
      <c r="BA31">
        <f>1-AY31/AZ31</f>
        <v>0</v>
      </c>
      <c r="BB31">
        <v>-1</v>
      </c>
      <c r="BC31" t="s">
        <v>481</v>
      </c>
      <c r="BD31">
        <v>8134.31</v>
      </c>
      <c r="BE31">
        <v>238.61656</v>
      </c>
      <c r="BF31">
        <v>248.96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437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</v>
      </c>
      <c r="DL31">
        <v>0.5</v>
      </c>
      <c r="DM31" t="s">
        <v>439</v>
      </c>
      <c r="DN31">
        <v>2</v>
      </c>
      <c r="DO31" t="b">
        <v>1</v>
      </c>
      <c r="DP31">
        <v>1702327996.599999</v>
      </c>
      <c r="DQ31">
        <v>419.1750322580645</v>
      </c>
      <c r="DR31">
        <v>419.9902903225806</v>
      </c>
      <c r="DS31">
        <v>25.04624516129032</v>
      </c>
      <c r="DT31">
        <v>24.11244838709677</v>
      </c>
      <c r="DU31">
        <v>417.9043870967743</v>
      </c>
      <c r="DV31">
        <v>24.81444838709678</v>
      </c>
      <c r="DW31">
        <v>500.0037096774194</v>
      </c>
      <c r="DX31">
        <v>90.79656129032259</v>
      </c>
      <c r="DY31">
        <v>0.09993416129032259</v>
      </c>
      <c r="DZ31">
        <v>41.79777096774193</v>
      </c>
      <c r="EA31">
        <v>41.9741193548387</v>
      </c>
      <c r="EB31">
        <v>999.9000000000003</v>
      </c>
      <c r="EC31">
        <v>0</v>
      </c>
      <c r="ED31">
        <v>0</v>
      </c>
      <c r="EE31">
        <v>10001.51548387097</v>
      </c>
      <c r="EF31">
        <v>0</v>
      </c>
      <c r="EG31">
        <v>12.00592580645161</v>
      </c>
      <c r="EH31">
        <v>-0.8152849999999998</v>
      </c>
      <c r="EI31">
        <v>429.9435161290323</v>
      </c>
      <c r="EJ31">
        <v>430.3675161290323</v>
      </c>
      <c r="EK31">
        <v>0.9337934516129032</v>
      </c>
      <c r="EL31">
        <v>419.9902903225806</v>
      </c>
      <c r="EM31">
        <v>24.11244838709677</v>
      </c>
      <c r="EN31">
        <v>2.274112903225807</v>
      </c>
      <c r="EO31">
        <v>2.189327741935485</v>
      </c>
      <c r="EP31">
        <v>19.49419677419355</v>
      </c>
      <c r="EQ31">
        <v>18.88443548387097</v>
      </c>
      <c r="ER31">
        <v>1500.021612903226</v>
      </c>
      <c r="ES31">
        <v>0.9730018709677419</v>
      </c>
      <c r="ET31">
        <v>0.02699827419354839</v>
      </c>
      <c r="EU31">
        <v>0</v>
      </c>
      <c r="EV31">
        <v>238.6172903225807</v>
      </c>
      <c r="EW31">
        <v>4.999599999999997</v>
      </c>
      <c r="EX31">
        <v>3671.845483870968</v>
      </c>
      <c r="EY31">
        <v>14076.62258064516</v>
      </c>
      <c r="EZ31">
        <v>41.2436451612903</v>
      </c>
      <c r="FA31">
        <v>42.133</v>
      </c>
      <c r="FB31">
        <v>41.54606451612903</v>
      </c>
      <c r="FC31">
        <v>41.89696774193548</v>
      </c>
      <c r="FD31">
        <v>43.87490322580645</v>
      </c>
      <c r="FE31">
        <v>1454.661935483871</v>
      </c>
      <c r="FF31">
        <v>40.35967741935482</v>
      </c>
      <c r="FG31">
        <v>0</v>
      </c>
      <c r="FH31">
        <v>473.2000000476837</v>
      </c>
      <c r="FI31">
        <v>0</v>
      </c>
      <c r="FJ31">
        <v>238.61656</v>
      </c>
      <c r="FK31">
        <v>-0.7113846053447234</v>
      </c>
      <c r="FL31">
        <v>-12.52307694484814</v>
      </c>
      <c r="FM31">
        <v>3671.754</v>
      </c>
      <c r="FN31">
        <v>15</v>
      </c>
      <c r="FO31">
        <v>0</v>
      </c>
      <c r="FP31" t="s">
        <v>440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-0.8257065000000001</v>
      </c>
      <c r="GC31">
        <v>0.03976543339587477</v>
      </c>
      <c r="GD31">
        <v>0.03653815935771806</v>
      </c>
      <c r="GE31">
        <v>1</v>
      </c>
      <c r="GF31">
        <v>238.6674117647059</v>
      </c>
      <c r="GG31">
        <v>-1.114194036400044</v>
      </c>
      <c r="GH31">
        <v>0.2004370397915895</v>
      </c>
      <c r="GI31">
        <v>0</v>
      </c>
      <c r="GJ31">
        <v>0.931792125</v>
      </c>
      <c r="GK31">
        <v>0.05340726078799061</v>
      </c>
      <c r="GL31">
        <v>0.005918765889894206</v>
      </c>
      <c r="GM31">
        <v>1</v>
      </c>
      <c r="GN31">
        <v>2</v>
      </c>
      <c r="GO31">
        <v>3</v>
      </c>
      <c r="GP31" t="s">
        <v>448</v>
      </c>
      <c r="GQ31">
        <v>3.10326</v>
      </c>
      <c r="GR31">
        <v>2.75796</v>
      </c>
      <c r="GS31">
        <v>0.0876531</v>
      </c>
      <c r="GT31">
        <v>0.08803229999999999</v>
      </c>
      <c r="GU31">
        <v>0.111379</v>
      </c>
      <c r="GV31">
        <v>0.109591</v>
      </c>
      <c r="GW31">
        <v>23751.1</v>
      </c>
      <c r="GX31">
        <v>22092.8</v>
      </c>
      <c r="GY31">
        <v>26600</v>
      </c>
      <c r="GZ31">
        <v>24457.9</v>
      </c>
      <c r="HA31">
        <v>37877.9</v>
      </c>
      <c r="HB31">
        <v>32222.3</v>
      </c>
      <c r="HC31">
        <v>46516.6</v>
      </c>
      <c r="HD31">
        <v>38729.1</v>
      </c>
      <c r="HE31">
        <v>1.8709</v>
      </c>
      <c r="HF31">
        <v>1.88253</v>
      </c>
      <c r="HG31">
        <v>0.411637</v>
      </c>
      <c r="HH31">
        <v>0</v>
      </c>
      <c r="HI31">
        <v>35.4746</v>
      </c>
      <c r="HJ31">
        <v>999.9</v>
      </c>
      <c r="HK31">
        <v>53.5</v>
      </c>
      <c r="HL31">
        <v>30</v>
      </c>
      <c r="HM31">
        <v>25.1015</v>
      </c>
      <c r="HN31">
        <v>60.9123</v>
      </c>
      <c r="HO31">
        <v>22.1595</v>
      </c>
      <c r="HP31">
        <v>1</v>
      </c>
      <c r="HQ31">
        <v>0.261446</v>
      </c>
      <c r="HR31">
        <v>-6.10234</v>
      </c>
      <c r="HS31">
        <v>20.1828</v>
      </c>
      <c r="HT31">
        <v>5.21849</v>
      </c>
      <c r="HU31">
        <v>11.98</v>
      </c>
      <c r="HV31">
        <v>4.96455</v>
      </c>
      <c r="HW31">
        <v>3.27508</v>
      </c>
      <c r="HX31">
        <v>9999</v>
      </c>
      <c r="HY31">
        <v>9999</v>
      </c>
      <c r="HZ31">
        <v>9999</v>
      </c>
      <c r="IA31">
        <v>527.9</v>
      </c>
      <c r="IB31">
        <v>1.86401</v>
      </c>
      <c r="IC31">
        <v>1.86011</v>
      </c>
      <c r="ID31">
        <v>1.85837</v>
      </c>
      <c r="IE31">
        <v>1.85974</v>
      </c>
      <c r="IF31">
        <v>1.85985</v>
      </c>
      <c r="IG31">
        <v>1.85837</v>
      </c>
      <c r="IH31">
        <v>1.85743</v>
      </c>
      <c r="II31">
        <v>1.85238</v>
      </c>
      <c r="IJ31">
        <v>0</v>
      </c>
      <c r="IK31">
        <v>0</v>
      </c>
      <c r="IL31">
        <v>0</v>
      </c>
      <c r="IM31">
        <v>0</v>
      </c>
      <c r="IN31" t="s">
        <v>442</v>
      </c>
      <c r="IO31" t="s">
        <v>443</v>
      </c>
      <c r="IP31" t="s">
        <v>444</v>
      </c>
      <c r="IQ31" t="s">
        <v>444</v>
      </c>
      <c r="IR31" t="s">
        <v>444</v>
      </c>
      <c r="IS31" t="s">
        <v>444</v>
      </c>
      <c r="IT31">
        <v>0</v>
      </c>
      <c r="IU31">
        <v>100</v>
      </c>
      <c r="IV31">
        <v>100</v>
      </c>
      <c r="IW31">
        <v>1.271</v>
      </c>
      <c r="IX31">
        <v>0.2318</v>
      </c>
      <c r="IY31">
        <v>0.3971615310492796</v>
      </c>
      <c r="IZ31">
        <v>0.002194383670526158</v>
      </c>
      <c r="JA31">
        <v>-2.614430836048478E-07</v>
      </c>
      <c r="JB31">
        <v>2.831566818974657E-11</v>
      </c>
      <c r="JC31">
        <v>-0.02387284111826243</v>
      </c>
      <c r="JD31">
        <v>-0.004919592197158782</v>
      </c>
      <c r="JE31">
        <v>0.0008186423644796414</v>
      </c>
      <c r="JF31">
        <v>-8.268116151049551E-06</v>
      </c>
      <c r="JG31">
        <v>6</v>
      </c>
      <c r="JH31">
        <v>2002</v>
      </c>
      <c r="JI31">
        <v>0</v>
      </c>
      <c r="JJ31">
        <v>28</v>
      </c>
      <c r="JK31">
        <v>28372133.4</v>
      </c>
      <c r="JL31">
        <v>28372133.4</v>
      </c>
      <c r="JM31">
        <v>1.1438</v>
      </c>
      <c r="JN31">
        <v>2.56958</v>
      </c>
      <c r="JO31">
        <v>1.49658</v>
      </c>
      <c r="JP31">
        <v>2.37061</v>
      </c>
      <c r="JQ31">
        <v>1.54907</v>
      </c>
      <c r="JR31">
        <v>2.47559</v>
      </c>
      <c r="JS31">
        <v>35.801</v>
      </c>
      <c r="JT31">
        <v>24.0525</v>
      </c>
      <c r="JU31">
        <v>18</v>
      </c>
      <c r="JV31">
        <v>493.801</v>
      </c>
      <c r="JW31">
        <v>517.506</v>
      </c>
      <c r="JX31">
        <v>47.0958</v>
      </c>
      <c r="JY31">
        <v>30.4723</v>
      </c>
      <c r="JZ31">
        <v>29.9987</v>
      </c>
      <c r="KA31">
        <v>30.5035</v>
      </c>
      <c r="KB31">
        <v>30.4377</v>
      </c>
      <c r="KC31">
        <v>22.9936</v>
      </c>
      <c r="KD31">
        <v>0</v>
      </c>
      <c r="KE31">
        <v>100</v>
      </c>
      <c r="KF31">
        <v>47.0201</v>
      </c>
      <c r="KG31">
        <v>420</v>
      </c>
      <c r="KH31">
        <v>24.5608</v>
      </c>
      <c r="KI31">
        <v>101.651</v>
      </c>
      <c r="KJ31">
        <v>93.3683</v>
      </c>
    </row>
    <row r="32" spans="1:296">
      <c r="A32">
        <v>14</v>
      </c>
      <c r="B32">
        <v>1702328170.6</v>
      </c>
      <c r="C32">
        <v>3120</v>
      </c>
      <c r="D32" t="s">
        <v>482</v>
      </c>
      <c r="E32" t="s">
        <v>483</v>
      </c>
      <c r="F32">
        <v>5</v>
      </c>
      <c r="G32" t="s">
        <v>436</v>
      </c>
      <c r="H32">
        <v>1702328162.599999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430.3222960610189</v>
      </c>
      <c r="AJ32">
        <v>429.9843999999999</v>
      </c>
      <c r="AK32">
        <v>0.001024102360197315</v>
      </c>
      <c r="AL32">
        <v>66.45998967892967</v>
      </c>
      <c r="AM32">
        <f>(AO32 - AN32 + DX32*1E3/(8.314*(DZ32+273.15)) * AQ32/DW32 * AP32) * DW32/(100*DK32) * 1000/(1000 - AO32)</f>
        <v>0</v>
      </c>
      <c r="AN32">
        <v>23.93066641141672</v>
      </c>
      <c r="AO32">
        <v>24.77045151515151</v>
      </c>
      <c r="AP32">
        <v>1.599361072123216E-05</v>
      </c>
      <c r="AQ32">
        <v>106.888604102081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437</v>
      </c>
      <c r="AX32">
        <v>0</v>
      </c>
      <c r="AY32">
        <v>0.7</v>
      </c>
      <c r="AZ32">
        <v>0.7</v>
      </c>
      <c r="BA32">
        <f>1-AY32/AZ32</f>
        <v>0</v>
      </c>
      <c r="BB32">
        <v>-1</v>
      </c>
      <c r="BC32" t="s">
        <v>484</v>
      </c>
      <c r="BD32">
        <v>8135.78</v>
      </c>
      <c r="BE32">
        <v>237.60092</v>
      </c>
      <c r="BF32">
        <v>247.4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437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</v>
      </c>
      <c r="DL32">
        <v>0.5</v>
      </c>
      <c r="DM32" t="s">
        <v>439</v>
      </c>
      <c r="DN32">
        <v>2</v>
      </c>
      <c r="DO32" t="b">
        <v>1</v>
      </c>
      <c r="DP32">
        <v>1702328162.599999</v>
      </c>
      <c r="DQ32">
        <v>419.302</v>
      </c>
      <c r="DR32">
        <v>419.9777096774193</v>
      </c>
      <c r="DS32">
        <v>24.76950645161291</v>
      </c>
      <c r="DT32">
        <v>23.93449677419355</v>
      </c>
      <c r="DU32">
        <v>418.031064516129</v>
      </c>
      <c r="DV32">
        <v>24.54322580645161</v>
      </c>
      <c r="DW32">
        <v>499.9830322580645</v>
      </c>
      <c r="DX32">
        <v>90.78820967741935</v>
      </c>
      <c r="DY32">
        <v>0.1000931129032258</v>
      </c>
      <c r="DZ32">
        <v>41.74741290322581</v>
      </c>
      <c r="EA32">
        <v>41.91678064516129</v>
      </c>
      <c r="EB32">
        <v>999.9000000000003</v>
      </c>
      <c r="EC32">
        <v>0</v>
      </c>
      <c r="ED32">
        <v>0</v>
      </c>
      <c r="EE32">
        <v>9979.942258064517</v>
      </c>
      <c r="EF32">
        <v>0</v>
      </c>
      <c r="EG32">
        <v>11.66322258064516</v>
      </c>
      <c r="EH32">
        <v>-0.6757447741935486</v>
      </c>
      <c r="EI32">
        <v>429.9516129032257</v>
      </c>
      <c r="EJ32">
        <v>430.276129032258</v>
      </c>
      <c r="EK32">
        <v>0.8350086129032259</v>
      </c>
      <c r="EL32">
        <v>419.9777096774193</v>
      </c>
      <c r="EM32">
        <v>23.93449677419355</v>
      </c>
      <c r="EN32">
        <v>2.24878</v>
      </c>
      <c r="EO32">
        <v>2.172970322580645</v>
      </c>
      <c r="EP32">
        <v>19.31411612903226</v>
      </c>
      <c r="EQ32">
        <v>18.76441612903226</v>
      </c>
      <c r="ER32">
        <v>1499.968387096774</v>
      </c>
      <c r="ES32">
        <v>0.9730050967741933</v>
      </c>
      <c r="ET32">
        <v>0.02699490967741936</v>
      </c>
      <c r="EU32">
        <v>0</v>
      </c>
      <c r="EV32">
        <v>237.6028387096774</v>
      </c>
      <c r="EW32">
        <v>4.999599999999997</v>
      </c>
      <c r="EX32">
        <v>3652.473870967742</v>
      </c>
      <c r="EY32">
        <v>14076.12903225806</v>
      </c>
      <c r="EZ32">
        <v>41.20735483870966</v>
      </c>
      <c r="FA32">
        <v>41.82216129032256</v>
      </c>
      <c r="FB32">
        <v>41.50790322580645</v>
      </c>
      <c r="FC32">
        <v>41.71954838709676</v>
      </c>
      <c r="FD32">
        <v>44.032</v>
      </c>
      <c r="FE32">
        <v>1454.608387096774</v>
      </c>
      <c r="FF32">
        <v>40.35999999999998</v>
      </c>
      <c r="FG32">
        <v>0</v>
      </c>
      <c r="FH32">
        <v>165.2000000476837</v>
      </c>
      <c r="FI32">
        <v>0</v>
      </c>
      <c r="FJ32">
        <v>237.60092</v>
      </c>
      <c r="FK32">
        <v>-1.54269228278086</v>
      </c>
      <c r="FL32">
        <v>-13.21307690816237</v>
      </c>
      <c r="FM32">
        <v>3652.414</v>
      </c>
      <c r="FN32">
        <v>15</v>
      </c>
      <c r="FO32">
        <v>0</v>
      </c>
      <c r="FP32" t="s">
        <v>440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-0.6670092682926829</v>
      </c>
      <c r="GC32">
        <v>-0.3382429337979099</v>
      </c>
      <c r="GD32">
        <v>0.05569163636950691</v>
      </c>
      <c r="GE32">
        <v>1</v>
      </c>
      <c r="GF32">
        <v>237.6238529411765</v>
      </c>
      <c r="GG32">
        <v>-0.7428418524255856</v>
      </c>
      <c r="GH32">
        <v>0.2623306324595809</v>
      </c>
      <c r="GI32">
        <v>1</v>
      </c>
      <c r="GJ32">
        <v>0.8328741463414633</v>
      </c>
      <c r="GK32">
        <v>0.04454770034843381</v>
      </c>
      <c r="GL32">
        <v>0.004496633334444534</v>
      </c>
      <c r="GM32">
        <v>1</v>
      </c>
      <c r="GN32">
        <v>3</v>
      </c>
      <c r="GO32">
        <v>3</v>
      </c>
      <c r="GP32" t="s">
        <v>441</v>
      </c>
      <c r="GQ32">
        <v>3.10304</v>
      </c>
      <c r="GR32">
        <v>2.75789</v>
      </c>
      <c r="GS32">
        <v>0.08770799999999999</v>
      </c>
      <c r="GT32">
        <v>0.0880676</v>
      </c>
      <c r="GU32">
        <v>0.110571</v>
      </c>
      <c r="GV32">
        <v>0.109063</v>
      </c>
      <c r="GW32">
        <v>23761.9</v>
      </c>
      <c r="GX32">
        <v>22102.1</v>
      </c>
      <c r="GY32">
        <v>26612.9</v>
      </c>
      <c r="GZ32">
        <v>24468.1</v>
      </c>
      <c r="HA32">
        <v>37930.5</v>
      </c>
      <c r="HB32">
        <v>32254</v>
      </c>
      <c r="HC32">
        <v>46539.7</v>
      </c>
      <c r="HD32">
        <v>38744.7</v>
      </c>
      <c r="HE32">
        <v>1.87297</v>
      </c>
      <c r="HF32">
        <v>1.8857</v>
      </c>
      <c r="HG32">
        <v>0.404283</v>
      </c>
      <c r="HH32">
        <v>0</v>
      </c>
      <c r="HI32">
        <v>35.4905</v>
      </c>
      <c r="HJ32">
        <v>999.9</v>
      </c>
      <c r="HK32">
        <v>52.8</v>
      </c>
      <c r="HL32">
        <v>30.1</v>
      </c>
      <c r="HM32">
        <v>24.9198</v>
      </c>
      <c r="HN32">
        <v>60.7523</v>
      </c>
      <c r="HO32">
        <v>22.4439</v>
      </c>
      <c r="HP32">
        <v>1</v>
      </c>
      <c r="HQ32">
        <v>0.238283</v>
      </c>
      <c r="HR32">
        <v>-6.66667</v>
      </c>
      <c r="HS32">
        <v>20.1603</v>
      </c>
      <c r="HT32">
        <v>5.21759</v>
      </c>
      <c r="HU32">
        <v>11.98</v>
      </c>
      <c r="HV32">
        <v>4.9648</v>
      </c>
      <c r="HW32">
        <v>3.27513</v>
      </c>
      <c r="HX32">
        <v>9999</v>
      </c>
      <c r="HY32">
        <v>9999</v>
      </c>
      <c r="HZ32">
        <v>9999</v>
      </c>
      <c r="IA32">
        <v>527.9</v>
      </c>
      <c r="IB32">
        <v>1.86401</v>
      </c>
      <c r="IC32">
        <v>1.86011</v>
      </c>
      <c r="ID32">
        <v>1.85837</v>
      </c>
      <c r="IE32">
        <v>1.85974</v>
      </c>
      <c r="IF32">
        <v>1.85988</v>
      </c>
      <c r="IG32">
        <v>1.85837</v>
      </c>
      <c r="IH32">
        <v>1.85742</v>
      </c>
      <c r="II32">
        <v>1.85239</v>
      </c>
      <c r="IJ32">
        <v>0</v>
      </c>
      <c r="IK32">
        <v>0</v>
      </c>
      <c r="IL32">
        <v>0</v>
      </c>
      <c r="IM32">
        <v>0</v>
      </c>
      <c r="IN32" t="s">
        <v>442</v>
      </c>
      <c r="IO32" t="s">
        <v>443</v>
      </c>
      <c r="IP32" t="s">
        <v>444</v>
      </c>
      <c r="IQ32" t="s">
        <v>444</v>
      </c>
      <c r="IR32" t="s">
        <v>444</v>
      </c>
      <c r="IS32" t="s">
        <v>444</v>
      </c>
      <c r="IT32">
        <v>0</v>
      </c>
      <c r="IU32">
        <v>100</v>
      </c>
      <c r="IV32">
        <v>100</v>
      </c>
      <c r="IW32">
        <v>1.271</v>
      </c>
      <c r="IX32">
        <v>0.2263</v>
      </c>
      <c r="IY32">
        <v>0.3971615310492796</v>
      </c>
      <c r="IZ32">
        <v>0.002194383670526158</v>
      </c>
      <c r="JA32">
        <v>-2.614430836048478E-07</v>
      </c>
      <c r="JB32">
        <v>2.831566818974657E-11</v>
      </c>
      <c r="JC32">
        <v>-0.02387284111826243</v>
      </c>
      <c r="JD32">
        <v>-0.004919592197158782</v>
      </c>
      <c r="JE32">
        <v>0.0008186423644796414</v>
      </c>
      <c r="JF32">
        <v>-8.268116151049551E-06</v>
      </c>
      <c r="JG32">
        <v>6</v>
      </c>
      <c r="JH32">
        <v>2002</v>
      </c>
      <c r="JI32">
        <v>0</v>
      </c>
      <c r="JJ32">
        <v>28</v>
      </c>
      <c r="JK32">
        <v>28372136.2</v>
      </c>
      <c r="JL32">
        <v>28372136.2</v>
      </c>
      <c r="JM32">
        <v>1.1438</v>
      </c>
      <c r="JN32">
        <v>2.56836</v>
      </c>
      <c r="JO32">
        <v>1.49658</v>
      </c>
      <c r="JP32">
        <v>2.37183</v>
      </c>
      <c r="JQ32">
        <v>1.54907</v>
      </c>
      <c r="JR32">
        <v>2.46216</v>
      </c>
      <c r="JS32">
        <v>35.7311</v>
      </c>
      <c r="JT32">
        <v>24.0262</v>
      </c>
      <c r="JU32">
        <v>18</v>
      </c>
      <c r="JV32">
        <v>493.504</v>
      </c>
      <c r="JW32">
        <v>518.047</v>
      </c>
      <c r="JX32">
        <v>45.9998</v>
      </c>
      <c r="JY32">
        <v>30.2178</v>
      </c>
      <c r="JZ32">
        <v>29.999</v>
      </c>
      <c r="KA32">
        <v>30.2994</v>
      </c>
      <c r="KB32">
        <v>30.2456</v>
      </c>
      <c r="KC32">
        <v>22.999</v>
      </c>
      <c r="KD32">
        <v>0</v>
      </c>
      <c r="KE32">
        <v>100</v>
      </c>
      <c r="KF32">
        <v>45.324</v>
      </c>
      <c r="KG32">
        <v>420</v>
      </c>
      <c r="KH32">
        <v>24.5608</v>
      </c>
      <c r="KI32">
        <v>101.701</v>
      </c>
      <c r="KJ32">
        <v>93.4064</v>
      </c>
    </row>
    <row r="33" spans="1:296">
      <c r="A33">
        <v>15</v>
      </c>
      <c r="B33">
        <v>1702328267.1</v>
      </c>
      <c r="C33">
        <v>3216.5</v>
      </c>
      <c r="D33" t="s">
        <v>485</v>
      </c>
      <c r="E33" t="s">
        <v>486</v>
      </c>
      <c r="F33">
        <v>5</v>
      </c>
      <c r="G33" t="s">
        <v>436</v>
      </c>
      <c r="H33">
        <v>1702328259.349999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430.2296948400098</v>
      </c>
      <c r="AJ33">
        <v>429.9546848484846</v>
      </c>
      <c r="AK33">
        <v>0.0007306999053052871</v>
      </c>
      <c r="AL33">
        <v>66.45998967892967</v>
      </c>
      <c r="AM33">
        <f>(AO33 - AN33 + DX33*1E3/(8.314*(DZ33+273.15)) * AQ33/DW33 * AP33) * DW33/(100*DK33) * 1000/(1000 - AO33)</f>
        <v>0</v>
      </c>
      <c r="AN33">
        <v>23.83474353579705</v>
      </c>
      <c r="AO33">
        <v>24.64800363636364</v>
      </c>
      <c r="AP33">
        <v>-2.12144414678979E-05</v>
      </c>
      <c r="AQ33">
        <v>106.888604102081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437</v>
      </c>
      <c r="AX33">
        <v>0</v>
      </c>
      <c r="AY33">
        <v>0.7</v>
      </c>
      <c r="AZ33">
        <v>0.7</v>
      </c>
      <c r="BA33">
        <f>1-AY33/AZ33</f>
        <v>0</v>
      </c>
      <c r="BB33">
        <v>-1</v>
      </c>
      <c r="BC33" t="s">
        <v>487</v>
      </c>
      <c r="BD33">
        <v>8135.09</v>
      </c>
      <c r="BE33">
        <v>236.9578076923077</v>
      </c>
      <c r="BF33">
        <v>246.23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437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</v>
      </c>
      <c r="DL33">
        <v>0.5</v>
      </c>
      <c r="DM33" t="s">
        <v>439</v>
      </c>
      <c r="DN33">
        <v>2</v>
      </c>
      <c r="DO33" t="b">
        <v>1</v>
      </c>
      <c r="DP33">
        <v>1702328259.349999</v>
      </c>
      <c r="DQ33">
        <v>419.3116666666667</v>
      </c>
      <c r="DR33">
        <v>419.9646</v>
      </c>
      <c r="DS33">
        <v>24.66267666666666</v>
      </c>
      <c r="DT33">
        <v>23.84005999999999</v>
      </c>
      <c r="DU33">
        <v>418.0408</v>
      </c>
      <c r="DV33">
        <v>24.43851333333333</v>
      </c>
      <c r="DW33">
        <v>499.9590333333334</v>
      </c>
      <c r="DX33">
        <v>90.79468666666666</v>
      </c>
      <c r="DY33">
        <v>0.09996635000000001</v>
      </c>
      <c r="DZ33">
        <v>42.04322666666666</v>
      </c>
      <c r="EA33">
        <v>42.18092666666666</v>
      </c>
      <c r="EB33">
        <v>999.9000000000002</v>
      </c>
      <c r="EC33">
        <v>0</v>
      </c>
      <c r="ED33">
        <v>0</v>
      </c>
      <c r="EE33">
        <v>9990.954</v>
      </c>
      <c r="EF33">
        <v>0</v>
      </c>
      <c r="EG33">
        <v>11.77634666666667</v>
      </c>
      <c r="EH33">
        <v>-0.6530019333333333</v>
      </c>
      <c r="EI33">
        <v>429.9144666666667</v>
      </c>
      <c r="EJ33">
        <v>430.2211333333333</v>
      </c>
      <c r="EK33">
        <v>0.8226186666666666</v>
      </c>
      <c r="EL33">
        <v>419.9646</v>
      </c>
      <c r="EM33">
        <v>23.84005999999999</v>
      </c>
      <c r="EN33">
        <v>2.239239</v>
      </c>
      <c r="EO33">
        <v>2.164549666666667</v>
      </c>
      <c r="EP33">
        <v>19.24584333333333</v>
      </c>
      <c r="EQ33">
        <v>18.70232</v>
      </c>
      <c r="ER33">
        <v>1499.999333333334</v>
      </c>
      <c r="ES33">
        <v>0.9730039999999998</v>
      </c>
      <c r="ET33">
        <v>0.02699596666666666</v>
      </c>
      <c r="EU33">
        <v>0</v>
      </c>
      <c r="EV33">
        <v>236.9619</v>
      </c>
      <c r="EW33">
        <v>4.999599999999998</v>
      </c>
      <c r="EX33">
        <v>3639.625333333332</v>
      </c>
      <c r="EY33">
        <v>14076.42333333333</v>
      </c>
      <c r="EZ33">
        <v>41.06853333333332</v>
      </c>
      <c r="FA33">
        <v>41.6166</v>
      </c>
      <c r="FB33">
        <v>41.72273333333331</v>
      </c>
      <c r="FC33">
        <v>41.54143333333332</v>
      </c>
      <c r="FD33">
        <v>43.84556666666666</v>
      </c>
      <c r="FE33">
        <v>1454.639333333334</v>
      </c>
      <c r="FF33">
        <v>40.35999999999999</v>
      </c>
      <c r="FG33">
        <v>0</v>
      </c>
      <c r="FH33">
        <v>95.59999990463257</v>
      </c>
      <c r="FI33">
        <v>0</v>
      </c>
      <c r="FJ33">
        <v>236.9578076923077</v>
      </c>
      <c r="FK33">
        <v>-0.6926153889977303</v>
      </c>
      <c r="FL33">
        <v>-7.821880342281861</v>
      </c>
      <c r="FM33">
        <v>3639.61423076923</v>
      </c>
      <c r="FN33">
        <v>15</v>
      </c>
      <c r="FO33">
        <v>0</v>
      </c>
      <c r="FP33" t="s">
        <v>440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-0.6635288780487805</v>
      </c>
      <c r="GC33">
        <v>0.1018559790940765</v>
      </c>
      <c r="GD33">
        <v>0.03721953249348933</v>
      </c>
      <c r="GE33">
        <v>1</v>
      </c>
      <c r="GF33">
        <v>236.9594411764706</v>
      </c>
      <c r="GG33">
        <v>-0.3367914449423965</v>
      </c>
      <c r="GH33">
        <v>0.2114880320875486</v>
      </c>
      <c r="GI33">
        <v>1</v>
      </c>
      <c r="GJ33">
        <v>0.8247370000000002</v>
      </c>
      <c r="GK33">
        <v>-0.0538585296167241</v>
      </c>
      <c r="GL33">
        <v>0.005569659537696515</v>
      </c>
      <c r="GM33">
        <v>1</v>
      </c>
      <c r="GN33">
        <v>3</v>
      </c>
      <c r="GO33">
        <v>3</v>
      </c>
      <c r="GP33" t="s">
        <v>441</v>
      </c>
      <c r="GQ33">
        <v>3.10315</v>
      </c>
      <c r="GR33">
        <v>2.7582</v>
      </c>
      <c r="GS33">
        <v>0.0877585</v>
      </c>
      <c r="GT33">
        <v>0.08811860000000001</v>
      </c>
      <c r="GU33">
        <v>0.110246</v>
      </c>
      <c r="GV33">
        <v>0.10881</v>
      </c>
      <c r="GW33">
        <v>23771</v>
      </c>
      <c r="GX33">
        <v>22109.1</v>
      </c>
      <c r="GY33">
        <v>26623.8</v>
      </c>
      <c r="GZ33">
        <v>24476.4</v>
      </c>
      <c r="HA33">
        <v>37958.7</v>
      </c>
      <c r="HB33">
        <v>32272.9</v>
      </c>
      <c r="HC33">
        <v>46558.1</v>
      </c>
      <c r="HD33">
        <v>38756.8</v>
      </c>
      <c r="HE33">
        <v>1.87485</v>
      </c>
      <c r="HF33">
        <v>1.88783</v>
      </c>
      <c r="HG33">
        <v>0.418253</v>
      </c>
      <c r="HH33">
        <v>0</v>
      </c>
      <c r="HI33">
        <v>35.4305</v>
      </c>
      <c r="HJ33">
        <v>999.9</v>
      </c>
      <c r="HK33">
        <v>52.4</v>
      </c>
      <c r="HL33">
        <v>30.2</v>
      </c>
      <c r="HM33">
        <v>24.8742</v>
      </c>
      <c r="HN33">
        <v>60.8023</v>
      </c>
      <c r="HO33">
        <v>22.6122</v>
      </c>
      <c r="HP33">
        <v>1</v>
      </c>
      <c r="HQ33">
        <v>0.209771</v>
      </c>
      <c r="HR33">
        <v>-4.42027</v>
      </c>
      <c r="HS33">
        <v>20.2315</v>
      </c>
      <c r="HT33">
        <v>5.22223</v>
      </c>
      <c r="HU33">
        <v>11.98</v>
      </c>
      <c r="HV33">
        <v>4.96545</v>
      </c>
      <c r="HW33">
        <v>3.27583</v>
      </c>
      <c r="HX33">
        <v>9999</v>
      </c>
      <c r="HY33">
        <v>9999</v>
      </c>
      <c r="HZ33">
        <v>9999</v>
      </c>
      <c r="IA33">
        <v>527.9</v>
      </c>
      <c r="IB33">
        <v>1.86401</v>
      </c>
      <c r="IC33">
        <v>1.8601</v>
      </c>
      <c r="ID33">
        <v>1.85837</v>
      </c>
      <c r="IE33">
        <v>1.85974</v>
      </c>
      <c r="IF33">
        <v>1.85987</v>
      </c>
      <c r="IG33">
        <v>1.85837</v>
      </c>
      <c r="IH33">
        <v>1.85744</v>
      </c>
      <c r="II33">
        <v>1.85239</v>
      </c>
      <c r="IJ33">
        <v>0</v>
      </c>
      <c r="IK33">
        <v>0</v>
      </c>
      <c r="IL33">
        <v>0</v>
      </c>
      <c r="IM33">
        <v>0</v>
      </c>
      <c r="IN33" t="s">
        <v>442</v>
      </c>
      <c r="IO33" t="s">
        <v>443</v>
      </c>
      <c r="IP33" t="s">
        <v>444</v>
      </c>
      <c r="IQ33" t="s">
        <v>444</v>
      </c>
      <c r="IR33" t="s">
        <v>444</v>
      </c>
      <c r="IS33" t="s">
        <v>444</v>
      </c>
      <c r="IT33">
        <v>0</v>
      </c>
      <c r="IU33">
        <v>100</v>
      </c>
      <c r="IV33">
        <v>100</v>
      </c>
      <c r="IW33">
        <v>1.271</v>
      </c>
      <c r="IX33">
        <v>0.2238</v>
      </c>
      <c r="IY33">
        <v>0.3971615310492796</v>
      </c>
      <c r="IZ33">
        <v>0.002194383670526158</v>
      </c>
      <c r="JA33">
        <v>-2.614430836048478E-07</v>
      </c>
      <c r="JB33">
        <v>2.831566818974657E-11</v>
      </c>
      <c r="JC33">
        <v>-0.02387284111826243</v>
      </c>
      <c r="JD33">
        <v>-0.004919592197158782</v>
      </c>
      <c r="JE33">
        <v>0.0008186423644796414</v>
      </c>
      <c r="JF33">
        <v>-8.268116151049551E-06</v>
      </c>
      <c r="JG33">
        <v>6</v>
      </c>
      <c r="JH33">
        <v>2002</v>
      </c>
      <c r="JI33">
        <v>0</v>
      </c>
      <c r="JJ33">
        <v>28</v>
      </c>
      <c r="JK33">
        <v>28372137.8</v>
      </c>
      <c r="JL33">
        <v>28372137.8</v>
      </c>
      <c r="JM33">
        <v>1.14502</v>
      </c>
      <c r="JN33">
        <v>2.57812</v>
      </c>
      <c r="JO33">
        <v>1.49658</v>
      </c>
      <c r="JP33">
        <v>2.36938</v>
      </c>
      <c r="JQ33">
        <v>1.54907</v>
      </c>
      <c r="JR33">
        <v>2.39868</v>
      </c>
      <c r="JS33">
        <v>35.6845</v>
      </c>
      <c r="JT33">
        <v>24.07</v>
      </c>
      <c r="JU33">
        <v>18</v>
      </c>
      <c r="JV33">
        <v>493.311</v>
      </c>
      <c r="JW33">
        <v>518.111</v>
      </c>
      <c r="JX33">
        <v>44.7079</v>
      </c>
      <c r="JY33">
        <v>29.9952</v>
      </c>
      <c r="JZ33">
        <v>29.999</v>
      </c>
      <c r="KA33">
        <v>30.1257</v>
      </c>
      <c r="KB33">
        <v>30.0829</v>
      </c>
      <c r="KC33">
        <v>23.0019</v>
      </c>
      <c r="KD33">
        <v>0</v>
      </c>
      <c r="KE33">
        <v>100</v>
      </c>
      <c r="KF33">
        <v>44.5751</v>
      </c>
      <c r="KG33">
        <v>420</v>
      </c>
      <c r="KH33">
        <v>24.5608</v>
      </c>
      <c r="KI33">
        <v>101.742</v>
      </c>
      <c r="KJ33">
        <v>93.4365</v>
      </c>
    </row>
    <row r="34" spans="1:296">
      <c r="A34">
        <v>16</v>
      </c>
      <c r="B34">
        <v>1702329354</v>
      </c>
      <c r="C34">
        <v>4303.400000095367</v>
      </c>
      <c r="D34" t="s">
        <v>488</v>
      </c>
      <c r="E34" t="s">
        <v>489</v>
      </c>
      <c r="F34">
        <v>5</v>
      </c>
      <c r="G34" t="s">
        <v>436</v>
      </c>
      <c r="H34">
        <v>1702329346.25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429.814627622407</v>
      </c>
      <c r="AJ34">
        <v>429.4146545454544</v>
      </c>
      <c r="AK34">
        <v>-0.0007687264181919745</v>
      </c>
      <c r="AL34">
        <v>66.45998967892967</v>
      </c>
      <c r="AM34">
        <f>(AO34 - AN34 + DX34*1E3/(8.314*(DZ34+273.15)) * AQ34/DW34 * AP34) * DW34/(100*DK34) * 1000/(1000 - AO34)</f>
        <v>0</v>
      </c>
      <c r="AN34">
        <v>22.8313271065312</v>
      </c>
      <c r="AO34">
        <v>23.84527272727273</v>
      </c>
      <c r="AP34">
        <v>-9.069883547483563E-07</v>
      </c>
      <c r="AQ34">
        <v>106.888604102081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437</v>
      </c>
      <c r="AX34">
        <v>0</v>
      </c>
      <c r="AY34">
        <v>0.7</v>
      </c>
      <c r="AZ34">
        <v>0.7</v>
      </c>
      <c r="BA34">
        <f>1-AY34/AZ34</f>
        <v>0</v>
      </c>
      <c r="BB34">
        <v>-1</v>
      </c>
      <c r="BC34" t="s">
        <v>490</v>
      </c>
      <c r="BD34">
        <v>8149.25</v>
      </c>
      <c r="BE34">
        <v>228.4921923076923</v>
      </c>
      <c r="BF34">
        <v>238.1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437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</v>
      </c>
      <c r="DL34">
        <v>0.5</v>
      </c>
      <c r="DM34" t="s">
        <v>439</v>
      </c>
      <c r="DN34">
        <v>2</v>
      </c>
      <c r="DO34" t="b">
        <v>1</v>
      </c>
      <c r="DP34">
        <v>1702329346.25</v>
      </c>
      <c r="DQ34">
        <v>419.1856666666667</v>
      </c>
      <c r="DR34">
        <v>419.9993666666667</v>
      </c>
      <c r="DS34">
        <v>23.84874333333333</v>
      </c>
      <c r="DT34">
        <v>22.83709666666666</v>
      </c>
      <c r="DU34">
        <v>417.9151333333335</v>
      </c>
      <c r="DV34">
        <v>23.64063333333333</v>
      </c>
      <c r="DW34">
        <v>499.9972</v>
      </c>
      <c r="DX34">
        <v>90.79278666666666</v>
      </c>
      <c r="DY34">
        <v>0.09995194999999998</v>
      </c>
      <c r="DZ34">
        <v>44.1387</v>
      </c>
      <c r="EA34">
        <v>44.13677666666666</v>
      </c>
      <c r="EB34">
        <v>999.9000000000002</v>
      </c>
      <c r="EC34">
        <v>0</v>
      </c>
      <c r="ED34">
        <v>0</v>
      </c>
      <c r="EE34">
        <v>10005.16366666667</v>
      </c>
      <c r="EF34">
        <v>0</v>
      </c>
      <c r="EG34">
        <v>11.17159</v>
      </c>
      <c r="EH34">
        <v>-0.8137593666666666</v>
      </c>
      <c r="EI34">
        <v>429.4269333333333</v>
      </c>
      <c r="EJ34">
        <v>429.8152</v>
      </c>
      <c r="EK34">
        <v>1.011646333333333</v>
      </c>
      <c r="EL34">
        <v>419.9993666666667</v>
      </c>
      <c r="EM34">
        <v>22.83709666666666</v>
      </c>
      <c r="EN34">
        <v>2.165294</v>
      </c>
      <c r="EO34">
        <v>2.073443666666667</v>
      </c>
      <c r="EP34">
        <v>18.70782666666667</v>
      </c>
      <c r="EQ34">
        <v>18.01662333333333</v>
      </c>
      <c r="ER34">
        <v>1499.999</v>
      </c>
      <c r="ES34">
        <v>0.9729950666666666</v>
      </c>
      <c r="ET34">
        <v>0.02700492666666666</v>
      </c>
      <c r="EU34">
        <v>0</v>
      </c>
      <c r="EV34">
        <v>228.4857333333334</v>
      </c>
      <c r="EW34">
        <v>4.999599999999998</v>
      </c>
      <c r="EX34">
        <v>3491.917333333333</v>
      </c>
      <c r="EY34">
        <v>14076.37666666667</v>
      </c>
      <c r="EZ34">
        <v>39.65386666666666</v>
      </c>
      <c r="FA34">
        <v>40.02066666666666</v>
      </c>
      <c r="FB34">
        <v>39.58320000000001</v>
      </c>
      <c r="FC34">
        <v>39.979</v>
      </c>
      <c r="FD34">
        <v>42.81646666666666</v>
      </c>
      <c r="FE34">
        <v>1454.626</v>
      </c>
      <c r="FF34">
        <v>40.37300000000001</v>
      </c>
      <c r="FG34">
        <v>0</v>
      </c>
      <c r="FH34">
        <v>1086.600000143051</v>
      </c>
      <c r="FI34">
        <v>0</v>
      </c>
      <c r="FJ34">
        <v>228.4921923076923</v>
      </c>
      <c r="FK34">
        <v>-0.7104615524369501</v>
      </c>
      <c r="FL34">
        <v>-4.913504262996506</v>
      </c>
      <c r="FM34">
        <v>3491.857692307693</v>
      </c>
      <c r="FN34">
        <v>15</v>
      </c>
      <c r="FO34">
        <v>0</v>
      </c>
      <c r="FP34" t="s">
        <v>440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-0.80821835</v>
      </c>
      <c r="GC34">
        <v>-0.1046640450281414</v>
      </c>
      <c r="GD34">
        <v>0.03256056044476967</v>
      </c>
      <c r="GE34">
        <v>1</v>
      </c>
      <c r="GF34">
        <v>228.5188823529412</v>
      </c>
      <c r="GG34">
        <v>-0.8829641007800103</v>
      </c>
      <c r="GH34">
        <v>0.2185267199580884</v>
      </c>
      <c r="GI34">
        <v>1</v>
      </c>
      <c r="GJ34">
        <v>1.01058975</v>
      </c>
      <c r="GK34">
        <v>0.0176842401500939</v>
      </c>
      <c r="GL34">
        <v>0.002169259651931967</v>
      </c>
      <c r="GM34">
        <v>1</v>
      </c>
      <c r="GN34">
        <v>3</v>
      </c>
      <c r="GO34">
        <v>3</v>
      </c>
      <c r="GP34" t="s">
        <v>441</v>
      </c>
      <c r="GQ34">
        <v>3.1027</v>
      </c>
      <c r="GR34">
        <v>2.75823</v>
      </c>
      <c r="GS34">
        <v>0.0881159</v>
      </c>
      <c r="GT34">
        <v>0.08849170000000001</v>
      </c>
      <c r="GU34">
        <v>0.108195</v>
      </c>
      <c r="GV34">
        <v>0.106044</v>
      </c>
      <c r="GW34">
        <v>23827.1</v>
      </c>
      <c r="GX34">
        <v>22149.9</v>
      </c>
      <c r="GY34">
        <v>26691.3</v>
      </c>
      <c r="GZ34">
        <v>24525</v>
      </c>
      <c r="HA34">
        <v>38137.5</v>
      </c>
      <c r="HB34">
        <v>32427.9</v>
      </c>
      <c r="HC34">
        <v>46675.6</v>
      </c>
      <c r="HD34">
        <v>38825</v>
      </c>
      <c r="HE34">
        <v>1.89263</v>
      </c>
      <c r="HF34">
        <v>1.91138</v>
      </c>
      <c r="HG34">
        <v>0.483282</v>
      </c>
      <c r="HH34">
        <v>0</v>
      </c>
      <c r="HI34">
        <v>36.3905</v>
      </c>
      <c r="HJ34">
        <v>999.9</v>
      </c>
      <c r="HK34">
        <v>50.3</v>
      </c>
      <c r="HL34">
        <v>30.2</v>
      </c>
      <c r="HM34">
        <v>23.8754</v>
      </c>
      <c r="HN34">
        <v>60.5824</v>
      </c>
      <c r="HO34">
        <v>23.2011</v>
      </c>
      <c r="HP34">
        <v>1</v>
      </c>
      <c r="HQ34">
        <v>0.0784909</v>
      </c>
      <c r="HR34">
        <v>-6.66667</v>
      </c>
      <c r="HS34">
        <v>20.1679</v>
      </c>
      <c r="HT34">
        <v>5.22058</v>
      </c>
      <c r="HU34">
        <v>11.98</v>
      </c>
      <c r="HV34">
        <v>4.96585</v>
      </c>
      <c r="HW34">
        <v>3.27583</v>
      </c>
      <c r="HX34">
        <v>9999</v>
      </c>
      <c r="HY34">
        <v>9999</v>
      </c>
      <c r="HZ34">
        <v>9999</v>
      </c>
      <c r="IA34">
        <v>528.2</v>
      </c>
      <c r="IB34">
        <v>1.864</v>
      </c>
      <c r="IC34">
        <v>1.86007</v>
      </c>
      <c r="ID34">
        <v>1.85835</v>
      </c>
      <c r="IE34">
        <v>1.85974</v>
      </c>
      <c r="IF34">
        <v>1.85982</v>
      </c>
      <c r="IG34">
        <v>1.85837</v>
      </c>
      <c r="IH34">
        <v>1.85744</v>
      </c>
      <c r="II34">
        <v>1.85233</v>
      </c>
      <c r="IJ34">
        <v>0</v>
      </c>
      <c r="IK34">
        <v>0</v>
      </c>
      <c r="IL34">
        <v>0</v>
      </c>
      <c r="IM34">
        <v>0</v>
      </c>
      <c r="IN34" t="s">
        <v>442</v>
      </c>
      <c r="IO34" t="s">
        <v>443</v>
      </c>
      <c r="IP34" t="s">
        <v>444</v>
      </c>
      <c r="IQ34" t="s">
        <v>444</v>
      </c>
      <c r="IR34" t="s">
        <v>444</v>
      </c>
      <c r="IS34" t="s">
        <v>444</v>
      </c>
      <c r="IT34">
        <v>0</v>
      </c>
      <c r="IU34">
        <v>100</v>
      </c>
      <c r="IV34">
        <v>100</v>
      </c>
      <c r="IW34">
        <v>1.27</v>
      </c>
      <c r="IX34">
        <v>0.2081</v>
      </c>
      <c r="IY34">
        <v>0.3971615310492796</v>
      </c>
      <c r="IZ34">
        <v>0.002194383670526158</v>
      </c>
      <c r="JA34">
        <v>-2.614430836048478E-07</v>
      </c>
      <c r="JB34">
        <v>2.831566818974657E-11</v>
      </c>
      <c r="JC34">
        <v>-0.02387284111826243</v>
      </c>
      <c r="JD34">
        <v>-0.004919592197158782</v>
      </c>
      <c r="JE34">
        <v>0.0008186423644796414</v>
      </c>
      <c r="JF34">
        <v>-8.268116151049551E-06</v>
      </c>
      <c r="JG34">
        <v>6</v>
      </c>
      <c r="JH34">
        <v>2002</v>
      </c>
      <c r="JI34">
        <v>0</v>
      </c>
      <c r="JJ34">
        <v>28</v>
      </c>
      <c r="JK34">
        <v>28372155.9</v>
      </c>
      <c r="JL34">
        <v>28372155.9</v>
      </c>
      <c r="JM34">
        <v>1.14624</v>
      </c>
      <c r="JN34">
        <v>2.58179</v>
      </c>
      <c r="JO34">
        <v>1.49658</v>
      </c>
      <c r="JP34">
        <v>2.37061</v>
      </c>
      <c r="JQ34">
        <v>1.54907</v>
      </c>
      <c r="JR34">
        <v>2.44019</v>
      </c>
      <c r="JS34">
        <v>34.9444</v>
      </c>
      <c r="JT34">
        <v>24.035</v>
      </c>
      <c r="JU34">
        <v>18</v>
      </c>
      <c r="JV34">
        <v>490.128</v>
      </c>
      <c r="JW34">
        <v>518.396</v>
      </c>
      <c r="JX34">
        <v>49.2315</v>
      </c>
      <c r="JY34">
        <v>28.3095</v>
      </c>
      <c r="JZ34">
        <v>29.9997</v>
      </c>
      <c r="KA34">
        <v>28.3377</v>
      </c>
      <c r="KB34">
        <v>28.2759</v>
      </c>
      <c r="KC34">
        <v>23.0377</v>
      </c>
      <c r="KD34">
        <v>0</v>
      </c>
      <c r="KE34">
        <v>100</v>
      </c>
      <c r="KF34">
        <v>667.736</v>
      </c>
      <c r="KG34">
        <v>420</v>
      </c>
      <c r="KH34">
        <v>24.5608</v>
      </c>
      <c r="KI34">
        <v>101.999</v>
      </c>
      <c r="KJ34">
        <v>93.6093</v>
      </c>
    </row>
    <row r="35" spans="1:296">
      <c r="A35">
        <v>17</v>
      </c>
      <c r="B35">
        <v>1702329685</v>
      </c>
      <c r="C35">
        <v>4634.400000095367</v>
      </c>
      <c r="D35" t="s">
        <v>491</v>
      </c>
      <c r="E35" t="s">
        <v>492</v>
      </c>
      <c r="F35">
        <v>5</v>
      </c>
      <c r="G35" t="s">
        <v>436</v>
      </c>
      <c r="H35">
        <v>1702329677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429.7605691328126</v>
      </c>
      <c r="AJ35">
        <v>429.1099939393939</v>
      </c>
      <c r="AK35">
        <v>0.0002760346166965891</v>
      </c>
      <c r="AL35">
        <v>66.45998967892967</v>
      </c>
      <c r="AM35">
        <f>(AO35 - AN35 + DX35*1E3/(8.314*(DZ35+273.15)) * AQ35/DW35 * AP35) * DW35/(100*DK35) * 1000/(1000 - AO35)</f>
        <v>0</v>
      </c>
      <c r="AN35">
        <v>22.55299324232228</v>
      </c>
      <c r="AO35">
        <v>23.67566787878787</v>
      </c>
      <c r="AP35">
        <v>-6.655529714134044E-06</v>
      </c>
      <c r="AQ35">
        <v>106.888604102081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437</v>
      </c>
      <c r="AX35">
        <v>0</v>
      </c>
      <c r="AY35">
        <v>0.7</v>
      </c>
      <c r="AZ35">
        <v>0.7</v>
      </c>
      <c r="BA35">
        <f>1-AY35/AZ35</f>
        <v>0</v>
      </c>
      <c r="BB35">
        <v>-1</v>
      </c>
      <c r="BC35" t="s">
        <v>493</v>
      </c>
      <c r="BD35">
        <v>8143.04</v>
      </c>
      <c r="BE35">
        <v>226.49468</v>
      </c>
      <c r="BF35">
        <v>235.88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437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</v>
      </c>
      <c r="DL35">
        <v>0.5</v>
      </c>
      <c r="DM35" t="s">
        <v>439</v>
      </c>
      <c r="DN35">
        <v>2</v>
      </c>
      <c r="DO35" t="b">
        <v>1</v>
      </c>
      <c r="DP35">
        <v>1702329677</v>
      </c>
      <c r="DQ35">
        <v>418.9403870967741</v>
      </c>
      <c r="DR35">
        <v>420.0088387096775</v>
      </c>
      <c r="DS35">
        <v>23.68372258064516</v>
      </c>
      <c r="DT35">
        <v>22.55869677419355</v>
      </c>
      <c r="DU35">
        <v>417.6702903225807</v>
      </c>
      <c r="DV35">
        <v>23.47883548387097</v>
      </c>
      <c r="DW35">
        <v>500.0028709677419</v>
      </c>
      <c r="DX35">
        <v>90.80009354838708</v>
      </c>
      <c r="DY35">
        <v>0.09992842580645162</v>
      </c>
      <c r="DZ35">
        <v>44.15163225806452</v>
      </c>
      <c r="EA35">
        <v>44.08602903225807</v>
      </c>
      <c r="EB35">
        <v>999.9000000000003</v>
      </c>
      <c r="EC35">
        <v>0</v>
      </c>
      <c r="ED35">
        <v>0</v>
      </c>
      <c r="EE35">
        <v>10005.58387096774</v>
      </c>
      <c r="EF35">
        <v>0</v>
      </c>
      <c r="EG35">
        <v>10.72603548387097</v>
      </c>
      <c r="EH35">
        <v>-1.068305806451613</v>
      </c>
      <c r="EI35">
        <v>429.1032258064515</v>
      </c>
      <c r="EJ35">
        <v>429.7022258064516</v>
      </c>
      <c r="EK35">
        <v>1.125023225806452</v>
      </c>
      <c r="EL35">
        <v>420.0088387096775</v>
      </c>
      <c r="EM35">
        <v>22.55869677419355</v>
      </c>
      <c r="EN35">
        <v>2.150484193548387</v>
      </c>
      <c r="EO35">
        <v>2.048331290322581</v>
      </c>
      <c r="EP35">
        <v>18.59813225806451</v>
      </c>
      <c r="EQ35">
        <v>17.82297419354839</v>
      </c>
      <c r="ER35">
        <v>1500.008709677419</v>
      </c>
      <c r="ES35">
        <v>0.9730071935483869</v>
      </c>
      <c r="ET35">
        <v>0.02699286451612903</v>
      </c>
      <c r="EU35">
        <v>0</v>
      </c>
      <c r="EV35">
        <v>226.4937741935484</v>
      </c>
      <c r="EW35">
        <v>4.999599999999997</v>
      </c>
      <c r="EX35">
        <v>3456.691612903226</v>
      </c>
      <c r="EY35">
        <v>14076.52580645161</v>
      </c>
      <c r="EZ35">
        <v>39.34648387096773</v>
      </c>
      <c r="FA35">
        <v>39.7378064516129</v>
      </c>
      <c r="FB35">
        <v>39.43732258064516</v>
      </c>
      <c r="FC35">
        <v>39.65290322580644</v>
      </c>
      <c r="FD35">
        <v>42.52993548387095</v>
      </c>
      <c r="FE35">
        <v>1454.658709677419</v>
      </c>
      <c r="FF35">
        <v>40.35129032258063</v>
      </c>
      <c r="FG35">
        <v>0</v>
      </c>
      <c r="FH35">
        <v>330.5999999046326</v>
      </c>
      <c r="FI35">
        <v>0</v>
      </c>
      <c r="FJ35">
        <v>226.49468</v>
      </c>
      <c r="FK35">
        <v>0.9623076904132215</v>
      </c>
      <c r="FL35">
        <v>-3.16153848832246</v>
      </c>
      <c r="FM35">
        <v>3456.57</v>
      </c>
      <c r="FN35">
        <v>15</v>
      </c>
      <c r="FO35">
        <v>0</v>
      </c>
      <c r="FP35" t="s">
        <v>440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-1.072329512195122</v>
      </c>
      <c r="GC35">
        <v>0.04079623693379874</v>
      </c>
      <c r="GD35">
        <v>0.03651452627421501</v>
      </c>
      <c r="GE35">
        <v>1</v>
      </c>
      <c r="GF35">
        <v>226.490705882353</v>
      </c>
      <c r="GG35">
        <v>0.2024751688792139</v>
      </c>
      <c r="GH35">
        <v>0.1787152729593306</v>
      </c>
      <c r="GI35">
        <v>1</v>
      </c>
      <c r="GJ35">
        <v>1.12605243902439</v>
      </c>
      <c r="GK35">
        <v>-0.02228989547038446</v>
      </c>
      <c r="GL35">
        <v>0.002511400134690986</v>
      </c>
      <c r="GM35">
        <v>1</v>
      </c>
      <c r="GN35">
        <v>3</v>
      </c>
      <c r="GO35">
        <v>3</v>
      </c>
      <c r="GP35" t="s">
        <v>441</v>
      </c>
      <c r="GQ35">
        <v>3.1028</v>
      </c>
      <c r="GR35">
        <v>2.75812</v>
      </c>
      <c r="GS35">
        <v>0.0881526</v>
      </c>
      <c r="GT35">
        <v>0.08856319999999999</v>
      </c>
      <c r="GU35">
        <v>0.107741</v>
      </c>
      <c r="GV35">
        <v>0.10522</v>
      </c>
      <c r="GW35">
        <v>23836.6</v>
      </c>
      <c r="GX35">
        <v>22155.5</v>
      </c>
      <c r="GY35">
        <v>26702</v>
      </c>
      <c r="GZ35">
        <v>24532.1</v>
      </c>
      <c r="HA35">
        <v>38171.5</v>
      </c>
      <c r="HB35">
        <v>32465.6</v>
      </c>
      <c r="HC35">
        <v>46694.3</v>
      </c>
      <c r="HD35">
        <v>38834.6</v>
      </c>
      <c r="HE35">
        <v>1.89585</v>
      </c>
      <c r="HF35">
        <v>1.91588</v>
      </c>
      <c r="HG35">
        <v>0.472426</v>
      </c>
      <c r="HH35">
        <v>0</v>
      </c>
      <c r="HI35">
        <v>36.5111</v>
      </c>
      <c r="HJ35">
        <v>999.9</v>
      </c>
      <c r="HK35">
        <v>50</v>
      </c>
      <c r="HL35">
        <v>30.1</v>
      </c>
      <c r="HM35">
        <v>23.5978</v>
      </c>
      <c r="HN35">
        <v>60.4523</v>
      </c>
      <c r="HO35">
        <v>23.2051</v>
      </c>
      <c r="HP35">
        <v>1</v>
      </c>
      <c r="HQ35">
        <v>0.055437</v>
      </c>
      <c r="HR35">
        <v>-6.66667</v>
      </c>
      <c r="HS35">
        <v>20.1683</v>
      </c>
      <c r="HT35">
        <v>5.22328</v>
      </c>
      <c r="HU35">
        <v>11.98</v>
      </c>
      <c r="HV35">
        <v>4.9657</v>
      </c>
      <c r="HW35">
        <v>3.27598</v>
      </c>
      <c r="HX35">
        <v>9999</v>
      </c>
      <c r="HY35">
        <v>9999</v>
      </c>
      <c r="HZ35">
        <v>9999</v>
      </c>
      <c r="IA35">
        <v>528.3</v>
      </c>
      <c r="IB35">
        <v>1.86398</v>
      </c>
      <c r="IC35">
        <v>1.86005</v>
      </c>
      <c r="ID35">
        <v>1.85836</v>
      </c>
      <c r="IE35">
        <v>1.85974</v>
      </c>
      <c r="IF35">
        <v>1.85985</v>
      </c>
      <c r="IG35">
        <v>1.85835</v>
      </c>
      <c r="IH35">
        <v>1.8574</v>
      </c>
      <c r="II35">
        <v>1.85235</v>
      </c>
      <c r="IJ35">
        <v>0</v>
      </c>
      <c r="IK35">
        <v>0</v>
      </c>
      <c r="IL35">
        <v>0</v>
      </c>
      <c r="IM35">
        <v>0</v>
      </c>
      <c r="IN35" t="s">
        <v>442</v>
      </c>
      <c r="IO35" t="s">
        <v>443</v>
      </c>
      <c r="IP35" t="s">
        <v>444</v>
      </c>
      <c r="IQ35" t="s">
        <v>444</v>
      </c>
      <c r="IR35" t="s">
        <v>444</v>
      </c>
      <c r="IS35" t="s">
        <v>444</v>
      </c>
      <c r="IT35">
        <v>0</v>
      </c>
      <c r="IU35">
        <v>100</v>
      </c>
      <c r="IV35">
        <v>100</v>
      </c>
      <c r="IW35">
        <v>1.27</v>
      </c>
      <c r="IX35">
        <v>0.2047</v>
      </c>
      <c r="IY35">
        <v>0.3971615310492796</v>
      </c>
      <c r="IZ35">
        <v>0.002194383670526158</v>
      </c>
      <c r="JA35">
        <v>-2.614430836048478E-07</v>
      </c>
      <c r="JB35">
        <v>2.831566818974657E-11</v>
      </c>
      <c r="JC35">
        <v>-0.02387284111826243</v>
      </c>
      <c r="JD35">
        <v>-0.004919592197158782</v>
      </c>
      <c r="JE35">
        <v>0.0008186423644796414</v>
      </c>
      <c r="JF35">
        <v>-8.268116151049551E-06</v>
      </c>
      <c r="JG35">
        <v>6</v>
      </c>
      <c r="JH35">
        <v>2002</v>
      </c>
      <c r="JI35">
        <v>0</v>
      </c>
      <c r="JJ35">
        <v>28</v>
      </c>
      <c r="JK35">
        <v>28372161.4</v>
      </c>
      <c r="JL35">
        <v>28372161.4</v>
      </c>
      <c r="JM35">
        <v>1.14624</v>
      </c>
      <c r="JN35">
        <v>2.57568</v>
      </c>
      <c r="JO35">
        <v>1.49658</v>
      </c>
      <c r="JP35">
        <v>2.36816</v>
      </c>
      <c r="JQ35">
        <v>1.54907</v>
      </c>
      <c r="JR35">
        <v>2.44751</v>
      </c>
      <c r="JS35">
        <v>34.7379</v>
      </c>
      <c r="JT35">
        <v>24.035</v>
      </c>
      <c r="JU35">
        <v>18</v>
      </c>
      <c r="JV35">
        <v>489.569</v>
      </c>
      <c r="JW35">
        <v>518.59</v>
      </c>
      <c r="JX35">
        <v>49.1113</v>
      </c>
      <c r="JY35">
        <v>28.0169</v>
      </c>
      <c r="JZ35">
        <v>29.9997</v>
      </c>
      <c r="KA35">
        <v>28.0229</v>
      </c>
      <c r="KB35">
        <v>27.955</v>
      </c>
      <c r="KC35">
        <v>23.0366</v>
      </c>
      <c r="KD35">
        <v>0</v>
      </c>
      <c r="KE35">
        <v>100</v>
      </c>
      <c r="KF35">
        <v>222.31</v>
      </c>
      <c r="KG35">
        <v>420</v>
      </c>
      <c r="KH35">
        <v>24.5608</v>
      </c>
      <c r="KI35">
        <v>102.04</v>
      </c>
      <c r="KJ35">
        <v>93.63379999999999</v>
      </c>
    </row>
    <row r="36" spans="1:296">
      <c r="A36">
        <v>18</v>
      </c>
      <c r="B36">
        <v>1702329860.5</v>
      </c>
      <c r="C36">
        <v>4809.900000095367</v>
      </c>
      <c r="D36" t="s">
        <v>494</v>
      </c>
      <c r="E36" t="s">
        <v>495</v>
      </c>
      <c r="F36">
        <v>5</v>
      </c>
      <c r="G36" t="s">
        <v>436</v>
      </c>
      <c r="H36">
        <v>1702329852.75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429.6057957153573</v>
      </c>
      <c r="AJ36">
        <v>428.9824727272728</v>
      </c>
      <c r="AK36">
        <v>-0.0001073671356739654</v>
      </c>
      <c r="AL36">
        <v>66.45998967892967</v>
      </c>
      <c r="AM36">
        <f>(AO36 - AN36 + DX36*1E3/(8.314*(DZ36+273.15)) * AQ36/DW36 * AP36) * DW36/(100*DK36) * 1000/(1000 - AO36)</f>
        <v>0</v>
      </c>
      <c r="AN36">
        <v>22.47632859880199</v>
      </c>
      <c r="AO36">
        <v>23.69197757575757</v>
      </c>
      <c r="AP36">
        <v>6.034472880178143E-06</v>
      </c>
      <c r="AQ36">
        <v>106.888604102081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437</v>
      </c>
      <c r="AX36">
        <v>0</v>
      </c>
      <c r="AY36">
        <v>0.7</v>
      </c>
      <c r="AZ36">
        <v>0.7</v>
      </c>
      <c r="BA36">
        <f>1-AY36/AZ36</f>
        <v>0</v>
      </c>
      <c r="BB36">
        <v>-1</v>
      </c>
      <c r="BC36" t="s">
        <v>496</v>
      </c>
      <c r="BD36">
        <v>8153.87</v>
      </c>
      <c r="BE36">
        <v>225.3195769230769</v>
      </c>
      <c r="BF36">
        <v>235.71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437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</v>
      </c>
      <c r="DL36">
        <v>0.5</v>
      </c>
      <c r="DM36" t="s">
        <v>439</v>
      </c>
      <c r="DN36">
        <v>2</v>
      </c>
      <c r="DO36" t="b">
        <v>1</v>
      </c>
      <c r="DP36">
        <v>1702329852.75</v>
      </c>
      <c r="DQ36">
        <v>418.8590333333333</v>
      </c>
      <c r="DR36">
        <v>419.9982666666667</v>
      </c>
      <c r="DS36">
        <v>23.68627333333333</v>
      </c>
      <c r="DT36">
        <v>22.47605</v>
      </c>
      <c r="DU36">
        <v>417.5891</v>
      </c>
      <c r="DV36">
        <v>23.48134333333333</v>
      </c>
      <c r="DW36">
        <v>499.9911333333333</v>
      </c>
      <c r="DX36">
        <v>90.79723333333337</v>
      </c>
      <c r="DY36">
        <v>0.1000240633333333</v>
      </c>
      <c r="DZ36">
        <v>44.15145666666665</v>
      </c>
      <c r="EA36">
        <v>44.12424333333334</v>
      </c>
      <c r="EB36">
        <v>999.9000000000002</v>
      </c>
      <c r="EC36">
        <v>0</v>
      </c>
      <c r="ED36">
        <v>0</v>
      </c>
      <c r="EE36">
        <v>9988.619666666667</v>
      </c>
      <c r="EF36">
        <v>0</v>
      </c>
      <c r="EG36">
        <v>10.63833666666667</v>
      </c>
      <c r="EH36">
        <v>-1.139207</v>
      </c>
      <c r="EI36">
        <v>429.0209</v>
      </c>
      <c r="EJ36">
        <v>429.6551666666667</v>
      </c>
      <c r="EK36">
        <v>1.210233333333333</v>
      </c>
      <c r="EL36">
        <v>419.9982666666667</v>
      </c>
      <c r="EM36">
        <v>22.47605</v>
      </c>
      <c r="EN36">
        <v>2.150649</v>
      </c>
      <c r="EO36">
        <v>2.040763</v>
      </c>
      <c r="EP36">
        <v>18.59935333333333</v>
      </c>
      <c r="EQ36">
        <v>17.76420666666667</v>
      </c>
      <c r="ER36">
        <v>1500.009666666666</v>
      </c>
      <c r="ES36">
        <v>0.9730060666666667</v>
      </c>
      <c r="ET36">
        <v>0.02699400333333333</v>
      </c>
      <c r="EU36">
        <v>0</v>
      </c>
      <c r="EV36">
        <v>225.3327</v>
      </c>
      <c r="EW36">
        <v>4.999599999999998</v>
      </c>
      <c r="EX36">
        <v>3440.699666666666</v>
      </c>
      <c r="EY36">
        <v>14076.53333333333</v>
      </c>
      <c r="EZ36">
        <v>39.34959999999999</v>
      </c>
      <c r="FA36">
        <v>39.6996</v>
      </c>
      <c r="FB36">
        <v>39.3539</v>
      </c>
      <c r="FC36">
        <v>39.66853333333334</v>
      </c>
      <c r="FD36">
        <v>42.38103333333332</v>
      </c>
      <c r="FE36">
        <v>1454.656666666667</v>
      </c>
      <c r="FF36">
        <v>40.35299999999999</v>
      </c>
      <c r="FG36">
        <v>0</v>
      </c>
      <c r="FH36">
        <v>174.5999999046326</v>
      </c>
      <c r="FI36">
        <v>0</v>
      </c>
      <c r="FJ36">
        <v>225.3195769230769</v>
      </c>
      <c r="FK36">
        <v>-0.7085470059595846</v>
      </c>
      <c r="FL36">
        <v>-8.169914524112546</v>
      </c>
      <c r="FM36">
        <v>3440.715</v>
      </c>
      <c r="FN36">
        <v>15</v>
      </c>
      <c r="FO36">
        <v>0</v>
      </c>
      <c r="FP36" t="s">
        <v>440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-1.135320243902439</v>
      </c>
      <c r="GC36">
        <v>-0.0365502439024394</v>
      </c>
      <c r="GD36">
        <v>0.01893386390517096</v>
      </c>
      <c r="GE36">
        <v>1</v>
      </c>
      <c r="GF36">
        <v>225.3684411764706</v>
      </c>
      <c r="GG36">
        <v>-1.072620318662666</v>
      </c>
      <c r="GH36">
        <v>0.2335797119484252</v>
      </c>
      <c r="GI36">
        <v>0</v>
      </c>
      <c r="GJ36">
        <v>1.208797804878049</v>
      </c>
      <c r="GK36">
        <v>0.03806926829268614</v>
      </c>
      <c r="GL36">
        <v>0.003975030917011312</v>
      </c>
      <c r="GM36">
        <v>1</v>
      </c>
      <c r="GN36">
        <v>2</v>
      </c>
      <c r="GO36">
        <v>3</v>
      </c>
      <c r="GP36" t="s">
        <v>448</v>
      </c>
      <c r="GQ36">
        <v>3.10255</v>
      </c>
      <c r="GR36">
        <v>2.7579</v>
      </c>
      <c r="GS36">
        <v>0.0881567</v>
      </c>
      <c r="GT36">
        <v>0.0885939</v>
      </c>
      <c r="GU36">
        <v>0.107822</v>
      </c>
      <c r="GV36">
        <v>0.105006</v>
      </c>
      <c r="GW36">
        <v>23837.9</v>
      </c>
      <c r="GX36">
        <v>22156</v>
      </c>
      <c r="GY36">
        <v>26703.4</v>
      </c>
      <c r="GZ36">
        <v>24533</v>
      </c>
      <c r="HA36">
        <v>38169.8</v>
      </c>
      <c r="HB36">
        <v>32474.1</v>
      </c>
      <c r="HC36">
        <v>46696.9</v>
      </c>
      <c r="HD36">
        <v>38835.5</v>
      </c>
      <c r="HE36">
        <v>1.89632</v>
      </c>
      <c r="HF36">
        <v>1.91785</v>
      </c>
      <c r="HG36">
        <v>0.476565</v>
      </c>
      <c r="HH36">
        <v>0</v>
      </c>
      <c r="HI36">
        <v>36.5272</v>
      </c>
      <c r="HJ36">
        <v>999.9</v>
      </c>
      <c r="HK36">
        <v>50</v>
      </c>
      <c r="HL36">
        <v>30</v>
      </c>
      <c r="HM36">
        <v>23.4615</v>
      </c>
      <c r="HN36">
        <v>60.8323</v>
      </c>
      <c r="HO36">
        <v>23.2652</v>
      </c>
      <c r="HP36">
        <v>1</v>
      </c>
      <c r="HQ36">
        <v>0.0489253</v>
      </c>
      <c r="HR36">
        <v>-6.66667</v>
      </c>
      <c r="HS36">
        <v>20.1673</v>
      </c>
      <c r="HT36">
        <v>5.21744</v>
      </c>
      <c r="HU36">
        <v>11.98</v>
      </c>
      <c r="HV36">
        <v>4.9651</v>
      </c>
      <c r="HW36">
        <v>3.27513</v>
      </c>
      <c r="HX36">
        <v>9999</v>
      </c>
      <c r="HY36">
        <v>9999</v>
      </c>
      <c r="HZ36">
        <v>9999</v>
      </c>
      <c r="IA36">
        <v>528.4</v>
      </c>
      <c r="IB36">
        <v>1.86398</v>
      </c>
      <c r="IC36">
        <v>1.86006</v>
      </c>
      <c r="ID36">
        <v>1.85834</v>
      </c>
      <c r="IE36">
        <v>1.85974</v>
      </c>
      <c r="IF36">
        <v>1.85984</v>
      </c>
      <c r="IG36">
        <v>1.85836</v>
      </c>
      <c r="IH36">
        <v>1.85737</v>
      </c>
      <c r="II36">
        <v>1.85231</v>
      </c>
      <c r="IJ36">
        <v>0</v>
      </c>
      <c r="IK36">
        <v>0</v>
      </c>
      <c r="IL36">
        <v>0</v>
      </c>
      <c r="IM36">
        <v>0</v>
      </c>
      <c r="IN36" t="s">
        <v>442</v>
      </c>
      <c r="IO36" t="s">
        <v>443</v>
      </c>
      <c r="IP36" t="s">
        <v>444</v>
      </c>
      <c r="IQ36" t="s">
        <v>444</v>
      </c>
      <c r="IR36" t="s">
        <v>444</v>
      </c>
      <c r="IS36" t="s">
        <v>444</v>
      </c>
      <c r="IT36">
        <v>0</v>
      </c>
      <c r="IU36">
        <v>100</v>
      </c>
      <c r="IV36">
        <v>100</v>
      </c>
      <c r="IW36">
        <v>1.27</v>
      </c>
      <c r="IX36">
        <v>0.2051</v>
      </c>
      <c r="IY36">
        <v>0.3971615310492796</v>
      </c>
      <c r="IZ36">
        <v>0.002194383670526158</v>
      </c>
      <c r="JA36">
        <v>-2.614430836048478E-07</v>
      </c>
      <c r="JB36">
        <v>2.831566818974657E-11</v>
      </c>
      <c r="JC36">
        <v>-0.02387284111826243</v>
      </c>
      <c r="JD36">
        <v>-0.004919592197158782</v>
      </c>
      <c r="JE36">
        <v>0.0008186423644796414</v>
      </c>
      <c r="JF36">
        <v>-8.268116151049551E-06</v>
      </c>
      <c r="JG36">
        <v>6</v>
      </c>
      <c r="JH36">
        <v>2002</v>
      </c>
      <c r="JI36">
        <v>0</v>
      </c>
      <c r="JJ36">
        <v>28</v>
      </c>
      <c r="JK36">
        <v>28372164.3</v>
      </c>
      <c r="JL36">
        <v>28372164.3</v>
      </c>
      <c r="JM36">
        <v>1.14502</v>
      </c>
      <c r="JN36">
        <v>2.58301</v>
      </c>
      <c r="JO36">
        <v>1.49658</v>
      </c>
      <c r="JP36">
        <v>2.36816</v>
      </c>
      <c r="JQ36">
        <v>1.54907</v>
      </c>
      <c r="JR36">
        <v>2.36572</v>
      </c>
      <c r="JS36">
        <v>34.6463</v>
      </c>
      <c r="JT36">
        <v>24.0262</v>
      </c>
      <c r="JU36">
        <v>18</v>
      </c>
      <c r="JV36">
        <v>488.931</v>
      </c>
      <c r="JW36">
        <v>518.852</v>
      </c>
      <c r="JX36">
        <v>49.2333</v>
      </c>
      <c r="JY36">
        <v>27.9298</v>
      </c>
      <c r="JZ36">
        <v>30</v>
      </c>
      <c r="KA36">
        <v>27.9055</v>
      </c>
      <c r="KB36">
        <v>27.8345</v>
      </c>
      <c r="KC36">
        <v>23.0345</v>
      </c>
      <c r="KD36">
        <v>0</v>
      </c>
      <c r="KE36">
        <v>100</v>
      </c>
      <c r="KF36">
        <v>138.123</v>
      </c>
      <c r="KG36">
        <v>420</v>
      </c>
      <c r="KH36">
        <v>24.5608</v>
      </c>
      <c r="KI36">
        <v>102.046</v>
      </c>
      <c r="KJ36">
        <v>93.6365</v>
      </c>
    </row>
    <row r="37" spans="1:296">
      <c r="A37">
        <v>19</v>
      </c>
      <c r="B37">
        <v>1702331059.6</v>
      </c>
      <c r="C37">
        <v>6009</v>
      </c>
      <c r="D37" t="s">
        <v>497</v>
      </c>
      <c r="E37" t="s">
        <v>498</v>
      </c>
      <c r="F37">
        <v>5</v>
      </c>
      <c r="G37" t="s">
        <v>499</v>
      </c>
      <c r="H37">
        <v>1702331051.849999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424.6269382551775</v>
      </c>
      <c r="AJ37">
        <v>423.4935696969696</v>
      </c>
      <c r="AK37">
        <v>0.0005866370280217606</v>
      </c>
      <c r="AL37">
        <v>66.2541574252248</v>
      </c>
      <c r="AM37">
        <f>(AO37 - AN37 + DX37*1E3/(8.314*(DZ37+273.15)) * AQ37/DW37 * AP37) * DW37/(100*DK37) * 1000/(1000 - AO37)</f>
        <v>0</v>
      </c>
      <c r="AN37">
        <v>11.01681238315291</v>
      </c>
      <c r="AO37">
        <v>11.20798060606061</v>
      </c>
      <c r="AP37">
        <v>-0.0007797616421790981</v>
      </c>
      <c r="AQ37">
        <v>108.4194200382426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437</v>
      </c>
      <c r="AX37">
        <v>0</v>
      </c>
      <c r="AY37">
        <v>0.7</v>
      </c>
      <c r="AZ37">
        <v>0.7</v>
      </c>
      <c r="BA37">
        <f>1-AY37/AZ37</f>
        <v>0</v>
      </c>
      <c r="BB37">
        <v>-1</v>
      </c>
      <c r="BC37" t="s">
        <v>500</v>
      </c>
      <c r="BD37">
        <v>8183.71</v>
      </c>
      <c r="BE37">
        <v>205.13624</v>
      </c>
      <c r="BF37">
        <v>209.04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437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2</v>
      </c>
      <c r="DL37">
        <v>0.5</v>
      </c>
      <c r="DM37" t="s">
        <v>439</v>
      </c>
      <c r="DN37">
        <v>2</v>
      </c>
      <c r="DO37" t="b">
        <v>1</v>
      </c>
      <c r="DP37">
        <v>1702331051.849999</v>
      </c>
      <c r="DQ37">
        <v>418.7656333333333</v>
      </c>
      <c r="DR37">
        <v>420.018</v>
      </c>
      <c r="DS37">
        <v>11.24228</v>
      </c>
      <c r="DT37">
        <v>11.04588</v>
      </c>
      <c r="DU37">
        <v>417.4958333333333</v>
      </c>
      <c r="DV37">
        <v>11.22986</v>
      </c>
      <c r="DW37">
        <v>500.0253999999999</v>
      </c>
      <c r="DX37">
        <v>90.80603666666666</v>
      </c>
      <c r="DY37">
        <v>0.1000883766666667</v>
      </c>
      <c r="DZ37">
        <v>17.62124666666666</v>
      </c>
      <c r="EA37">
        <v>18.33321666666667</v>
      </c>
      <c r="EB37">
        <v>999.9000000000002</v>
      </c>
      <c r="EC37">
        <v>0</v>
      </c>
      <c r="ED37">
        <v>0</v>
      </c>
      <c r="EE37">
        <v>9999.982666666669</v>
      </c>
      <c r="EF37">
        <v>0</v>
      </c>
      <c r="EG37">
        <v>10.25259666666667</v>
      </c>
      <c r="EH37">
        <v>-1.252334333333333</v>
      </c>
      <c r="EI37">
        <v>423.5270666666666</v>
      </c>
      <c r="EJ37">
        <v>424.7092</v>
      </c>
      <c r="EK37">
        <v>0.1963948000000001</v>
      </c>
      <c r="EL37">
        <v>420.018</v>
      </c>
      <c r="EM37">
        <v>11.04588</v>
      </c>
      <c r="EN37">
        <v>1.020866</v>
      </c>
      <c r="EO37">
        <v>1.0030321</v>
      </c>
      <c r="EP37">
        <v>7.217619999999999</v>
      </c>
      <c r="EQ37">
        <v>6.960484333333333</v>
      </c>
      <c r="ER37">
        <v>1500.013666666666</v>
      </c>
      <c r="ES37">
        <v>0.9730078666666666</v>
      </c>
      <c r="ET37">
        <v>0.02699196</v>
      </c>
      <c r="EU37">
        <v>0</v>
      </c>
      <c r="EV37">
        <v>205.1303666666666</v>
      </c>
      <c r="EW37">
        <v>4.999599999999998</v>
      </c>
      <c r="EX37">
        <v>3166.217666666666</v>
      </c>
      <c r="EY37">
        <v>14076.58</v>
      </c>
      <c r="EZ37">
        <v>38.02049999999999</v>
      </c>
      <c r="FA37">
        <v>39.97059999999999</v>
      </c>
      <c r="FB37">
        <v>38.76223333333332</v>
      </c>
      <c r="FC37">
        <v>39.28099999999999</v>
      </c>
      <c r="FD37">
        <v>38.59766666666666</v>
      </c>
      <c r="FE37">
        <v>1454.663666666667</v>
      </c>
      <c r="FF37">
        <v>40.34999999999999</v>
      </c>
      <c r="FG37">
        <v>0</v>
      </c>
      <c r="FH37">
        <v>1198.200000047684</v>
      </c>
      <c r="FI37">
        <v>0</v>
      </c>
      <c r="FJ37">
        <v>205.13624</v>
      </c>
      <c r="FK37">
        <v>0.2259230661090734</v>
      </c>
      <c r="FL37">
        <v>3.693076935800418</v>
      </c>
      <c r="FM37">
        <v>3166.1688</v>
      </c>
      <c r="FN37">
        <v>15</v>
      </c>
      <c r="FO37">
        <v>0</v>
      </c>
      <c r="FP37" t="s">
        <v>440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-1.261367804878049</v>
      </c>
      <c r="GC37">
        <v>0.2200871080139348</v>
      </c>
      <c r="GD37">
        <v>0.03509744237170422</v>
      </c>
      <c r="GE37">
        <v>1</v>
      </c>
      <c r="GF37">
        <v>205.1157058823529</v>
      </c>
      <c r="GG37">
        <v>0.268418634489786</v>
      </c>
      <c r="GH37">
        <v>0.2081751990387178</v>
      </c>
      <c r="GI37">
        <v>1</v>
      </c>
      <c r="GJ37">
        <v>0.1946650243902439</v>
      </c>
      <c r="GK37">
        <v>0.02310564459930315</v>
      </c>
      <c r="GL37">
        <v>0.004086603971979101</v>
      </c>
      <c r="GM37">
        <v>1</v>
      </c>
      <c r="GN37">
        <v>3</v>
      </c>
      <c r="GO37">
        <v>3</v>
      </c>
      <c r="GP37" t="s">
        <v>441</v>
      </c>
      <c r="GQ37">
        <v>3.10006</v>
      </c>
      <c r="GR37">
        <v>2.75802</v>
      </c>
      <c r="GS37">
        <v>0.08753909999999999</v>
      </c>
      <c r="GT37">
        <v>0.0880068</v>
      </c>
      <c r="GU37">
        <v>0.0622051</v>
      </c>
      <c r="GV37">
        <v>0.0619905</v>
      </c>
      <c r="GW37">
        <v>23734.8</v>
      </c>
      <c r="GX37">
        <v>22080</v>
      </c>
      <c r="GY37">
        <v>26579.4</v>
      </c>
      <c r="GZ37">
        <v>24443.7</v>
      </c>
      <c r="HA37">
        <v>39959.2</v>
      </c>
      <c r="HB37">
        <v>33937.1</v>
      </c>
      <c r="HC37">
        <v>46484.9</v>
      </c>
      <c r="HD37">
        <v>38712.9</v>
      </c>
      <c r="HE37">
        <v>1.87402</v>
      </c>
      <c r="HF37">
        <v>1.8551</v>
      </c>
      <c r="HG37">
        <v>-0.0370033</v>
      </c>
      <c r="HH37">
        <v>0</v>
      </c>
      <c r="HI37">
        <v>18.8939</v>
      </c>
      <c r="HJ37">
        <v>999.9</v>
      </c>
      <c r="HK37">
        <v>44.2</v>
      </c>
      <c r="HL37">
        <v>30.4</v>
      </c>
      <c r="HM37">
        <v>21.2201</v>
      </c>
      <c r="HN37">
        <v>62.599</v>
      </c>
      <c r="HO37">
        <v>23.3053</v>
      </c>
      <c r="HP37">
        <v>1</v>
      </c>
      <c r="HQ37">
        <v>0.277708</v>
      </c>
      <c r="HR37">
        <v>9.28105</v>
      </c>
      <c r="HS37">
        <v>20.043</v>
      </c>
      <c r="HT37">
        <v>5.22223</v>
      </c>
      <c r="HU37">
        <v>11.986</v>
      </c>
      <c r="HV37">
        <v>4.9657</v>
      </c>
      <c r="HW37">
        <v>3.27585</v>
      </c>
      <c r="HX37">
        <v>9999</v>
      </c>
      <c r="HY37">
        <v>9999</v>
      </c>
      <c r="HZ37">
        <v>9999</v>
      </c>
      <c r="IA37">
        <v>528.7</v>
      </c>
      <c r="IB37">
        <v>1.86401</v>
      </c>
      <c r="IC37">
        <v>1.86011</v>
      </c>
      <c r="ID37">
        <v>1.85837</v>
      </c>
      <c r="IE37">
        <v>1.85974</v>
      </c>
      <c r="IF37">
        <v>1.85989</v>
      </c>
      <c r="IG37">
        <v>1.85837</v>
      </c>
      <c r="IH37">
        <v>1.85745</v>
      </c>
      <c r="II37">
        <v>1.85238</v>
      </c>
      <c r="IJ37">
        <v>0</v>
      </c>
      <c r="IK37">
        <v>0</v>
      </c>
      <c r="IL37">
        <v>0</v>
      </c>
      <c r="IM37">
        <v>0</v>
      </c>
      <c r="IN37" t="s">
        <v>442</v>
      </c>
      <c r="IO37" t="s">
        <v>443</v>
      </c>
      <c r="IP37" t="s">
        <v>444</v>
      </c>
      <c r="IQ37" t="s">
        <v>444</v>
      </c>
      <c r="IR37" t="s">
        <v>444</v>
      </c>
      <c r="IS37" t="s">
        <v>444</v>
      </c>
      <c r="IT37">
        <v>0</v>
      </c>
      <c r="IU37">
        <v>100</v>
      </c>
      <c r="IV37">
        <v>100</v>
      </c>
      <c r="IW37">
        <v>1.27</v>
      </c>
      <c r="IX37">
        <v>0.0121</v>
      </c>
      <c r="IY37">
        <v>0.3971615310492796</v>
      </c>
      <c r="IZ37">
        <v>0.002194383670526158</v>
      </c>
      <c r="JA37">
        <v>-2.614430836048478E-07</v>
      </c>
      <c r="JB37">
        <v>2.831566818974657E-11</v>
      </c>
      <c r="JC37">
        <v>-0.02387284111826243</v>
      </c>
      <c r="JD37">
        <v>-0.004919592197158782</v>
      </c>
      <c r="JE37">
        <v>0.0008186423644796414</v>
      </c>
      <c r="JF37">
        <v>-8.268116151049551E-06</v>
      </c>
      <c r="JG37">
        <v>6</v>
      </c>
      <c r="JH37">
        <v>2002</v>
      </c>
      <c r="JI37">
        <v>0</v>
      </c>
      <c r="JJ37">
        <v>28</v>
      </c>
      <c r="JK37">
        <v>28372184.3</v>
      </c>
      <c r="JL37">
        <v>28372184.3</v>
      </c>
      <c r="JM37">
        <v>1.13037</v>
      </c>
      <c r="JN37">
        <v>2.57202</v>
      </c>
      <c r="JO37">
        <v>1.49658</v>
      </c>
      <c r="JP37">
        <v>2.36816</v>
      </c>
      <c r="JQ37">
        <v>1.54907</v>
      </c>
      <c r="JR37">
        <v>2.44263</v>
      </c>
      <c r="JS37">
        <v>35.8477</v>
      </c>
      <c r="JT37">
        <v>23.9474</v>
      </c>
      <c r="JU37">
        <v>18</v>
      </c>
      <c r="JV37">
        <v>493.385</v>
      </c>
      <c r="JW37">
        <v>495.999</v>
      </c>
      <c r="JX37">
        <v>12.1564</v>
      </c>
      <c r="JY37">
        <v>30.3093</v>
      </c>
      <c r="JZ37">
        <v>30.0002</v>
      </c>
      <c r="KA37">
        <v>30.2008</v>
      </c>
      <c r="KB37">
        <v>30.0938</v>
      </c>
      <c r="KC37">
        <v>22.7386</v>
      </c>
      <c r="KD37">
        <v>45.1222</v>
      </c>
      <c r="KE37">
        <v>62.6251</v>
      </c>
      <c r="KF37">
        <v>7.78</v>
      </c>
      <c r="KG37">
        <v>420</v>
      </c>
      <c r="KH37">
        <v>11.0355</v>
      </c>
      <c r="KI37">
        <v>101.579</v>
      </c>
      <c r="KJ37">
        <v>93.32340000000001</v>
      </c>
    </row>
    <row r="38" spans="1:296">
      <c r="A38">
        <v>20</v>
      </c>
      <c r="B38">
        <v>1702331268.6</v>
      </c>
      <c r="C38">
        <v>6218</v>
      </c>
      <c r="D38" t="s">
        <v>501</v>
      </c>
      <c r="E38" t="s">
        <v>502</v>
      </c>
      <c r="F38">
        <v>5</v>
      </c>
      <c r="G38" t="s">
        <v>499</v>
      </c>
      <c r="H38">
        <v>1702331260.599999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424.5342564141532</v>
      </c>
      <c r="AJ38">
        <v>423.3713393939393</v>
      </c>
      <c r="AK38">
        <v>3.491391034485651E-05</v>
      </c>
      <c r="AL38">
        <v>66.2541574252248</v>
      </c>
      <c r="AM38">
        <f>(AO38 - AN38 + DX38*1E3/(8.314*(DZ38+273.15)) * AQ38/DW38 * AP38) * DW38/(100*DK38) * 1000/(1000 - AO38)</f>
        <v>0</v>
      </c>
      <c r="AN38">
        <v>10.80228120827993</v>
      </c>
      <c r="AO38">
        <v>10.89857575757576</v>
      </c>
      <c r="AP38">
        <v>0.001063294179686993</v>
      </c>
      <c r="AQ38">
        <v>108.4194200382426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437</v>
      </c>
      <c r="AX38">
        <v>0</v>
      </c>
      <c r="AY38">
        <v>0.7</v>
      </c>
      <c r="AZ38">
        <v>0.7</v>
      </c>
      <c r="BA38">
        <f>1-AY38/AZ38</f>
        <v>0</v>
      </c>
      <c r="BB38">
        <v>-1</v>
      </c>
      <c r="BC38" t="s">
        <v>503</v>
      </c>
      <c r="BD38">
        <v>8183.19</v>
      </c>
      <c r="BE38">
        <v>204.8408846153846</v>
      </c>
      <c r="BF38">
        <v>208.91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437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2</v>
      </c>
      <c r="DL38">
        <v>0.5</v>
      </c>
      <c r="DM38" t="s">
        <v>439</v>
      </c>
      <c r="DN38">
        <v>2</v>
      </c>
      <c r="DO38" t="b">
        <v>1</v>
      </c>
      <c r="DP38">
        <v>1702331260.599999</v>
      </c>
      <c r="DQ38">
        <v>418.7568064516129</v>
      </c>
      <c r="DR38">
        <v>419.998935483871</v>
      </c>
      <c r="DS38">
        <v>10.86479032258065</v>
      </c>
      <c r="DT38">
        <v>10.7838064516129</v>
      </c>
      <c r="DU38">
        <v>417.4870322580646</v>
      </c>
      <c r="DV38">
        <v>10.85616129032258</v>
      </c>
      <c r="DW38">
        <v>500.0374838709678</v>
      </c>
      <c r="DX38">
        <v>90.80757741935483</v>
      </c>
      <c r="DY38">
        <v>0.1000233483870968</v>
      </c>
      <c r="DZ38">
        <v>17.34987741935484</v>
      </c>
      <c r="EA38">
        <v>18.02533225806452</v>
      </c>
      <c r="EB38">
        <v>999.9000000000003</v>
      </c>
      <c r="EC38">
        <v>0</v>
      </c>
      <c r="ED38">
        <v>0</v>
      </c>
      <c r="EE38">
        <v>9995.519677419354</v>
      </c>
      <c r="EF38">
        <v>0</v>
      </c>
      <c r="EG38">
        <v>10.51125806451613</v>
      </c>
      <c r="EH38">
        <v>-1.242206129032258</v>
      </c>
      <c r="EI38">
        <v>423.3564193548386</v>
      </c>
      <c r="EJ38">
        <v>424.5775806451613</v>
      </c>
      <c r="EK38">
        <v>0.08096978709677419</v>
      </c>
      <c r="EL38">
        <v>419.998935483871</v>
      </c>
      <c r="EM38">
        <v>10.7838064516129</v>
      </c>
      <c r="EN38">
        <v>0.986604129032258</v>
      </c>
      <c r="EO38">
        <v>0.9792514516129033</v>
      </c>
      <c r="EP38">
        <v>6.720014193548386</v>
      </c>
      <c r="EQ38">
        <v>6.611251935483871</v>
      </c>
      <c r="ER38">
        <v>1500.020645161291</v>
      </c>
      <c r="ES38">
        <v>0.9730076129032257</v>
      </c>
      <c r="ET38">
        <v>0.02699226451612903</v>
      </c>
      <c r="EU38">
        <v>0</v>
      </c>
      <c r="EV38">
        <v>204.8356129032258</v>
      </c>
      <c r="EW38">
        <v>4.999599999999997</v>
      </c>
      <c r="EX38">
        <v>3160.964516129031</v>
      </c>
      <c r="EY38">
        <v>14076.64193548388</v>
      </c>
      <c r="EZ38">
        <v>38.03806451612903</v>
      </c>
      <c r="FA38">
        <v>39.96138709677419</v>
      </c>
      <c r="FB38">
        <v>38.70551612903225</v>
      </c>
      <c r="FC38">
        <v>39.31432258064515</v>
      </c>
      <c r="FD38">
        <v>38.66309677419353</v>
      </c>
      <c r="FE38">
        <v>1454.67064516129</v>
      </c>
      <c r="FF38">
        <v>40.34999999999999</v>
      </c>
      <c r="FG38">
        <v>0</v>
      </c>
      <c r="FH38">
        <v>208.4000000953674</v>
      </c>
      <c r="FI38">
        <v>0</v>
      </c>
      <c r="FJ38">
        <v>204.8408846153846</v>
      </c>
      <c r="FK38">
        <v>0.2471453048377672</v>
      </c>
      <c r="FL38">
        <v>1.308034198303802</v>
      </c>
      <c r="FM38">
        <v>3160.933076923077</v>
      </c>
      <c r="FN38">
        <v>15</v>
      </c>
      <c r="FO38">
        <v>0</v>
      </c>
      <c r="FP38" t="s">
        <v>440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-1.2377675</v>
      </c>
      <c r="GC38">
        <v>-0.02280810506566524</v>
      </c>
      <c r="GD38">
        <v>0.0545251617948081</v>
      </c>
      <c r="GE38">
        <v>1</v>
      </c>
      <c r="GF38">
        <v>204.8446176470588</v>
      </c>
      <c r="GG38">
        <v>-0.1121008377603901</v>
      </c>
      <c r="GH38">
        <v>0.1870808278770673</v>
      </c>
      <c r="GI38">
        <v>1</v>
      </c>
      <c r="GJ38">
        <v>0.084903985</v>
      </c>
      <c r="GK38">
        <v>0.003281549718574057</v>
      </c>
      <c r="GL38">
        <v>0.01706748272125315</v>
      </c>
      <c r="GM38">
        <v>1</v>
      </c>
      <c r="GN38">
        <v>3</v>
      </c>
      <c r="GO38">
        <v>3</v>
      </c>
      <c r="GP38" t="s">
        <v>441</v>
      </c>
      <c r="GQ38">
        <v>3.09986</v>
      </c>
      <c r="GR38">
        <v>2.75813</v>
      </c>
      <c r="GS38">
        <v>0.0875098</v>
      </c>
      <c r="GT38">
        <v>0.0879783</v>
      </c>
      <c r="GU38">
        <v>0.0608885</v>
      </c>
      <c r="GV38">
        <v>0.0610615</v>
      </c>
      <c r="GW38">
        <v>23730.2</v>
      </c>
      <c r="GX38">
        <v>22075.9</v>
      </c>
      <c r="GY38">
        <v>26573.5</v>
      </c>
      <c r="GZ38">
        <v>24438.5</v>
      </c>
      <c r="HA38">
        <v>40006.5</v>
      </c>
      <c r="HB38">
        <v>33965.1</v>
      </c>
      <c r="HC38">
        <v>46474.5</v>
      </c>
      <c r="HD38">
        <v>38706.3</v>
      </c>
      <c r="HE38">
        <v>1.87283</v>
      </c>
      <c r="HF38">
        <v>1.85268</v>
      </c>
      <c r="HG38">
        <v>-0.0130087</v>
      </c>
      <c r="HH38">
        <v>0</v>
      </c>
      <c r="HI38">
        <v>18.2173</v>
      </c>
      <c r="HJ38">
        <v>999.9</v>
      </c>
      <c r="HK38">
        <v>40.5</v>
      </c>
      <c r="HL38">
        <v>30.6</v>
      </c>
      <c r="HM38">
        <v>19.6667</v>
      </c>
      <c r="HN38">
        <v>62.5791</v>
      </c>
      <c r="HO38">
        <v>23.2292</v>
      </c>
      <c r="HP38">
        <v>1</v>
      </c>
      <c r="HQ38">
        <v>0.280457</v>
      </c>
      <c r="HR38">
        <v>8.26821</v>
      </c>
      <c r="HS38">
        <v>20.0916</v>
      </c>
      <c r="HT38">
        <v>5.22268</v>
      </c>
      <c r="HU38">
        <v>11.986</v>
      </c>
      <c r="HV38">
        <v>4.96545</v>
      </c>
      <c r="HW38">
        <v>3.27568</v>
      </c>
      <c r="HX38">
        <v>9999</v>
      </c>
      <c r="HY38">
        <v>9999</v>
      </c>
      <c r="HZ38">
        <v>9999</v>
      </c>
      <c r="IA38">
        <v>528.8</v>
      </c>
      <c r="IB38">
        <v>1.86401</v>
      </c>
      <c r="IC38">
        <v>1.86014</v>
      </c>
      <c r="ID38">
        <v>1.85837</v>
      </c>
      <c r="IE38">
        <v>1.85976</v>
      </c>
      <c r="IF38">
        <v>1.85989</v>
      </c>
      <c r="IG38">
        <v>1.85837</v>
      </c>
      <c r="IH38">
        <v>1.85745</v>
      </c>
      <c r="II38">
        <v>1.8524</v>
      </c>
      <c r="IJ38">
        <v>0</v>
      </c>
      <c r="IK38">
        <v>0</v>
      </c>
      <c r="IL38">
        <v>0</v>
      </c>
      <c r="IM38">
        <v>0</v>
      </c>
      <c r="IN38" t="s">
        <v>442</v>
      </c>
      <c r="IO38" t="s">
        <v>443</v>
      </c>
      <c r="IP38" t="s">
        <v>444</v>
      </c>
      <c r="IQ38" t="s">
        <v>444</v>
      </c>
      <c r="IR38" t="s">
        <v>444</v>
      </c>
      <c r="IS38" t="s">
        <v>444</v>
      </c>
      <c r="IT38">
        <v>0</v>
      </c>
      <c r="IU38">
        <v>100</v>
      </c>
      <c r="IV38">
        <v>100</v>
      </c>
      <c r="IW38">
        <v>1.27</v>
      </c>
      <c r="IX38">
        <v>0.0089</v>
      </c>
      <c r="IY38">
        <v>0.3971615310492796</v>
      </c>
      <c r="IZ38">
        <v>0.002194383670526158</v>
      </c>
      <c r="JA38">
        <v>-2.614430836048478E-07</v>
      </c>
      <c r="JB38">
        <v>2.831566818974657E-11</v>
      </c>
      <c r="JC38">
        <v>-0.02387284111826243</v>
      </c>
      <c r="JD38">
        <v>-0.004919592197158782</v>
      </c>
      <c r="JE38">
        <v>0.0008186423644796414</v>
      </c>
      <c r="JF38">
        <v>-8.268116151049551E-06</v>
      </c>
      <c r="JG38">
        <v>6</v>
      </c>
      <c r="JH38">
        <v>2002</v>
      </c>
      <c r="JI38">
        <v>0</v>
      </c>
      <c r="JJ38">
        <v>28</v>
      </c>
      <c r="JK38">
        <v>28372187.8</v>
      </c>
      <c r="JL38">
        <v>28372187.8</v>
      </c>
      <c r="JM38">
        <v>1.13037</v>
      </c>
      <c r="JN38">
        <v>2.57324</v>
      </c>
      <c r="JO38">
        <v>1.49658</v>
      </c>
      <c r="JP38">
        <v>2.3645</v>
      </c>
      <c r="JQ38">
        <v>1.54907</v>
      </c>
      <c r="JR38">
        <v>2.44873</v>
      </c>
      <c r="JS38">
        <v>36.0582</v>
      </c>
      <c r="JT38">
        <v>23.9824</v>
      </c>
      <c r="JU38">
        <v>18</v>
      </c>
      <c r="JV38">
        <v>493.589</v>
      </c>
      <c r="JW38">
        <v>495.567</v>
      </c>
      <c r="JX38">
        <v>12.3824</v>
      </c>
      <c r="JY38">
        <v>30.3426</v>
      </c>
      <c r="JZ38">
        <v>29.9991</v>
      </c>
      <c r="KA38">
        <v>30.3226</v>
      </c>
      <c r="KB38">
        <v>30.2379</v>
      </c>
      <c r="KC38">
        <v>22.7193</v>
      </c>
      <c r="KD38">
        <v>40.8095</v>
      </c>
      <c r="KE38">
        <v>51.9714</v>
      </c>
      <c r="KF38">
        <v>12.4065</v>
      </c>
      <c r="KG38">
        <v>420</v>
      </c>
      <c r="KH38">
        <v>10.8622</v>
      </c>
      <c r="KI38">
        <v>101.556</v>
      </c>
      <c r="KJ38">
        <v>93.306</v>
      </c>
    </row>
    <row r="39" spans="1:296">
      <c r="A39">
        <v>21</v>
      </c>
      <c r="B39">
        <v>1702331417.1</v>
      </c>
      <c r="C39">
        <v>6366.5</v>
      </c>
      <c r="D39" t="s">
        <v>504</v>
      </c>
      <c r="E39" t="s">
        <v>505</v>
      </c>
      <c r="F39">
        <v>5</v>
      </c>
      <c r="G39" t="s">
        <v>499</v>
      </c>
      <c r="H39">
        <v>1702331409.349999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424.5910314828208</v>
      </c>
      <c r="AJ39">
        <v>423.347812121212</v>
      </c>
      <c r="AK39">
        <v>-3.073432811276046E-05</v>
      </c>
      <c r="AL39">
        <v>66.2541574252248</v>
      </c>
      <c r="AM39">
        <f>(AO39 - AN39 + DX39*1E3/(8.314*(DZ39+273.15)) * AQ39/DW39 * AP39) * DW39/(100*DK39) * 1000/(1000 - AO39)</f>
        <v>0</v>
      </c>
      <c r="AN39">
        <v>10.77604924736206</v>
      </c>
      <c r="AO39">
        <v>10.94511333333333</v>
      </c>
      <c r="AP39">
        <v>-2.192207372896405E-05</v>
      </c>
      <c r="AQ39">
        <v>108.4194200382426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437</v>
      </c>
      <c r="AX39">
        <v>0</v>
      </c>
      <c r="AY39">
        <v>0.7</v>
      </c>
      <c r="AZ39">
        <v>0.7</v>
      </c>
      <c r="BA39">
        <f>1-AY39/AZ39</f>
        <v>0</v>
      </c>
      <c r="BB39">
        <v>-1</v>
      </c>
      <c r="BC39" t="s">
        <v>506</v>
      </c>
      <c r="BD39">
        <v>8175.9</v>
      </c>
      <c r="BE39">
        <v>204.42664</v>
      </c>
      <c r="BF39">
        <v>208.3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437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2</v>
      </c>
      <c r="DL39">
        <v>0.5</v>
      </c>
      <c r="DM39" t="s">
        <v>439</v>
      </c>
      <c r="DN39">
        <v>2</v>
      </c>
      <c r="DO39" t="b">
        <v>1</v>
      </c>
      <c r="DP39">
        <v>1702331409.349999</v>
      </c>
      <c r="DQ39">
        <v>418.6872000000001</v>
      </c>
      <c r="DR39">
        <v>420.0035999999999</v>
      </c>
      <c r="DS39">
        <v>10.94662</v>
      </c>
      <c r="DT39">
        <v>10.79839333333334</v>
      </c>
      <c r="DU39">
        <v>417.4175333333333</v>
      </c>
      <c r="DV39">
        <v>10.93719333333333</v>
      </c>
      <c r="DW39">
        <v>500.0144666666666</v>
      </c>
      <c r="DX39">
        <v>90.80872333333333</v>
      </c>
      <c r="DY39">
        <v>0.09998534333333334</v>
      </c>
      <c r="DZ39">
        <v>17.34311666666667</v>
      </c>
      <c r="EA39">
        <v>17.95145666666667</v>
      </c>
      <c r="EB39">
        <v>999.9000000000002</v>
      </c>
      <c r="EC39">
        <v>0</v>
      </c>
      <c r="ED39">
        <v>0</v>
      </c>
      <c r="EE39">
        <v>10002.82733333334</v>
      </c>
      <c r="EF39">
        <v>0</v>
      </c>
      <c r="EG39">
        <v>10.23463666666667</v>
      </c>
      <c r="EH39">
        <v>-1.316448666666667</v>
      </c>
      <c r="EI39">
        <v>423.3211333333333</v>
      </c>
      <c r="EJ39">
        <v>424.5884666666668</v>
      </c>
      <c r="EK39">
        <v>0.1482313333333334</v>
      </c>
      <c r="EL39">
        <v>420.0035999999999</v>
      </c>
      <c r="EM39">
        <v>10.79839333333334</v>
      </c>
      <c r="EN39">
        <v>0.9940484333333331</v>
      </c>
      <c r="EO39">
        <v>0.9805877</v>
      </c>
      <c r="EP39">
        <v>6.829436333333332</v>
      </c>
      <c r="EQ39">
        <v>6.631077000000001</v>
      </c>
      <c r="ER39">
        <v>1500.024333333333</v>
      </c>
      <c r="ES39">
        <v>0.9730070666666666</v>
      </c>
      <c r="ET39">
        <v>0.02699289666666667</v>
      </c>
      <c r="EU39">
        <v>0</v>
      </c>
      <c r="EV39">
        <v>204.4412333333333</v>
      </c>
      <c r="EW39">
        <v>4.999599999999998</v>
      </c>
      <c r="EX39">
        <v>3153.836000000001</v>
      </c>
      <c r="EY39">
        <v>14076.66666666666</v>
      </c>
      <c r="EZ39">
        <v>38.0352</v>
      </c>
      <c r="FA39">
        <v>39.9958</v>
      </c>
      <c r="FB39">
        <v>39.45579999999998</v>
      </c>
      <c r="FC39">
        <v>39.34763333333333</v>
      </c>
      <c r="FD39">
        <v>38.59763333333332</v>
      </c>
      <c r="FE39">
        <v>1454.671000000001</v>
      </c>
      <c r="FF39">
        <v>40.35566666666666</v>
      </c>
      <c r="FG39">
        <v>0</v>
      </c>
      <c r="FH39">
        <v>148</v>
      </c>
      <c r="FI39">
        <v>0</v>
      </c>
      <c r="FJ39">
        <v>204.42664</v>
      </c>
      <c r="FK39">
        <v>1.239769235586169</v>
      </c>
      <c r="FL39">
        <v>-6.32153847278904</v>
      </c>
      <c r="FM39">
        <v>3153.7792</v>
      </c>
      <c r="FN39">
        <v>15</v>
      </c>
      <c r="FO39">
        <v>0</v>
      </c>
      <c r="FP39" t="s">
        <v>440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-1.30796175</v>
      </c>
      <c r="GC39">
        <v>-0.04064881801125563</v>
      </c>
      <c r="GD39">
        <v>0.03072129822187696</v>
      </c>
      <c r="GE39">
        <v>1</v>
      </c>
      <c r="GF39">
        <v>204.394705882353</v>
      </c>
      <c r="GG39">
        <v>0.5213445361470602</v>
      </c>
      <c r="GH39">
        <v>0.1623912358928586</v>
      </c>
      <c r="GI39">
        <v>1</v>
      </c>
      <c r="GJ39">
        <v>0.1436467</v>
      </c>
      <c r="GK39">
        <v>0.1531364127579734</v>
      </c>
      <c r="GL39">
        <v>0.01931497856353975</v>
      </c>
      <c r="GM39">
        <v>0</v>
      </c>
      <c r="GN39">
        <v>2</v>
      </c>
      <c r="GO39">
        <v>3</v>
      </c>
      <c r="GP39" t="s">
        <v>448</v>
      </c>
      <c r="GQ39">
        <v>3.09986</v>
      </c>
      <c r="GR39">
        <v>2.75808</v>
      </c>
      <c r="GS39">
        <v>0.0875015</v>
      </c>
      <c r="GT39">
        <v>0.08796039999999999</v>
      </c>
      <c r="GU39">
        <v>0.0610795</v>
      </c>
      <c r="GV39">
        <v>0.0609939</v>
      </c>
      <c r="GW39">
        <v>23729.3</v>
      </c>
      <c r="GX39">
        <v>22075.4</v>
      </c>
      <c r="GY39">
        <v>26572.2</v>
      </c>
      <c r="GZ39">
        <v>24437.3</v>
      </c>
      <c r="HA39">
        <v>39996.7</v>
      </c>
      <c r="HB39">
        <v>33965.6</v>
      </c>
      <c r="HC39">
        <v>46472.6</v>
      </c>
      <c r="HD39">
        <v>38704.2</v>
      </c>
      <c r="HE39">
        <v>1.87325</v>
      </c>
      <c r="HF39">
        <v>1.85285</v>
      </c>
      <c r="HG39">
        <v>-0.00485033</v>
      </c>
      <c r="HH39">
        <v>0</v>
      </c>
      <c r="HI39">
        <v>18.0399</v>
      </c>
      <c r="HJ39">
        <v>999.9</v>
      </c>
      <c r="HK39">
        <v>38.3</v>
      </c>
      <c r="HL39">
        <v>30.8</v>
      </c>
      <c r="HM39">
        <v>18.8112</v>
      </c>
      <c r="HN39">
        <v>62.5291</v>
      </c>
      <c r="HO39">
        <v>23.5256</v>
      </c>
      <c r="HP39">
        <v>1</v>
      </c>
      <c r="HQ39">
        <v>0.27529</v>
      </c>
      <c r="HR39">
        <v>7.41127</v>
      </c>
      <c r="HS39">
        <v>20.1286</v>
      </c>
      <c r="HT39">
        <v>5.22238</v>
      </c>
      <c r="HU39">
        <v>11.986</v>
      </c>
      <c r="HV39">
        <v>4.96565</v>
      </c>
      <c r="HW39">
        <v>3.2752</v>
      </c>
      <c r="HX39">
        <v>9999</v>
      </c>
      <c r="HY39">
        <v>9999</v>
      </c>
      <c r="HZ39">
        <v>9999</v>
      </c>
      <c r="IA39">
        <v>528.8</v>
      </c>
      <c r="IB39">
        <v>1.86401</v>
      </c>
      <c r="IC39">
        <v>1.86014</v>
      </c>
      <c r="ID39">
        <v>1.85838</v>
      </c>
      <c r="IE39">
        <v>1.85977</v>
      </c>
      <c r="IF39">
        <v>1.85989</v>
      </c>
      <c r="IG39">
        <v>1.85837</v>
      </c>
      <c r="IH39">
        <v>1.85745</v>
      </c>
      <c r="II39">
        <v>1.85241</v>
      </c>
      <c r="IJ39">
        <v>0</v>
      </c>
      <c r="IK39">
        <v>0</v>
      </c>
      <c r="IL39">
        <v>0</v>
      </c>
      <c r="IM39">
        <v>0</v>
      </c>
      <c r="IN39" t="s">
        <v>442</v>
      </c>
      <c r="IO39" t="s">
        <v>443</v>
      </c>
      <c r="IP39" t="s">
        <v>444</v>
      </c>
      <c r="IQ39" t="s">
        <v>444</v>
      </c>
      <c r="IR39" t="s">
        <v>444</v>
      </c>
      <c r="IS39" t="s">
        <v>444</v>
      </c>
      <c r="IT39">
        <v>0</v>
      </c>
      <c r="IU39">
        <v>100</v>
      </c>
      <c r="IV39">
        <v>100</v>
      </c>
      <c r="IW39">
        <v>1.27</v>
      </c>
      <c r="IX39">
        <v>0.0094</v>
      </c>
      <c r="IY39">
        <v>0.3971615310492796</v>
      </c>
      <c r="IZ39">
        <v>0.002194383670526158</v>
      </c>
      <c r="JA39">
        <v>-2.614430836048478E-07</v>
      </c>
      <c r="JB39">
        <v>2.831566818974657E-11</v>
      </c>
      <c r="JC39">
        <v>-0.02387284111826243</v>
      </c>
      <c r="JD39">
        <v>-0.004919592197158782</v>
      </c>
      <c r="JE39">
        <v>0.0008186423644796414</v>
      </c>
      <c r="JF39">
        <v>-8.268116151049551E-06</v>
      </c>
      <c r="JG39">
        <v>6</v>
      </c>
      <c r="JH39">
        <v>2002</v>
      </c>
      <c r="JI39">
        <v>0</v>
      </c>
      <c r="JJ39">
        <v>28</v>
      </c>
      <c r="JK39">
        <v>28372190.3</v>
      </c>
      <c r="JL39">
        <v>28372190.3</v>
      </c>
      <c r="JM39">
        <v>1.12915</v>
      </c>
      <c r="JN39">
        <v>2.57812</v>
      </c>
      <c r="JO39">
        <v>1.49658</v>
      </c>
      <c r="JP39">
        <v>2.3645</v>
      </c>
      <c r="JQ39">
        <v>1.54907</v>
      </c>
      <c r="JR39">
        <v>2.45361</v>
      </c>
      <c r="JS39">
        <v>36.1754</v>
      </c>
      <c r="JT39">
        <v>23.9999</v>
      </c>
      <c r="JU39">
        <v>18</v>
      </c>
      <c r="JV39">
        <v>494.08</v>
      </c>
      <c r="JW39">
        <v>496.12</v>
      </c>
      <c r="JX39">
        <v>12.6927</v>
      </c>
      <c r="JY39">
        <v>30.3009</v>
      </c>
      <c r="JZ39">
        <v>29.9997</v>
      </c>
      <c r="KA39">
        <v>30.354</v>
      </c>
      <c r="KB39">
        <v>30.2911</v>
      </c>
      <c r="KC39">
        <v>22.7052</v>
      </c>
      <c r="KD39">
        <v>37.6512</v>
      </c>
      <c r="KE39">
        <v>45.8757</v>
      </c>
      <c r="KF39">
        <v>12.723</v>
      </c>
      <c r="KG39">
        <v>420</v>
      </c>
      <c r="KH39">
        <v>10.8562</v>
      </c>
      <c r="KI39">
        <v>101.551</v>
      </c>
      <c r="KJ39">
        <v>93.30110000000001</v>
      </c>
    </row>
    <row r="40" spans="1:296">
      <c r="A40">
        <v>22</v>
      </c>
      <c r="B40">
        <v>1702331726.1</v>
      </c>
      <c r="C40">
        <v>6675.5</v>
      </c>
      <c r="D40" t="s">
        <v>507</v>
      </c>
      <c r="E40" t="s">
        <v>508</v>
      </c>
      <c r="F40">
        <v>5</v>
      </c>
      <c r="G40" t="s">
        <v>499</v>
      </c>
      <c r="H40">
        <v>1702331718.099999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426.7964083713811</v>
      </c>
      <c r="AJ40">
        <v>425.1875636363636</v>
      </c>
      <c r="AK40">
        <v>0.0003382527782814247</v>
      </c>
      <c r="AL40">
        <v>66.2541574252248</v>
      </c>
      <c r="AM40">
        <f>(AO40 - AN40 + DX40*1E3/(8.314*(DZ40+273.15)) * AQ40/DW40 * AP40) * DW40/(100*DK40) * 1000/(1000 - AO40)</f>
        <v>0</v>
      </c>
      <c r="AN40">
        <v>15.91264125483679</v>
      </c>
      <c r="AO40">
        <v>16.10457939393939</v>
      </c>
      <c r="AP40">
        <v>0.000179379984624516</v>
      </c>
      <c r="AQ40">
        <v>108.4194200382426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437</v>
      </c>
      <c r="AX40">
        <v>0</v>
      </c>
      <c r="AY40">
        <v>0.7</v>
      </c>
      <c r="AZ40">
        <v>0.7</v>
      </c>
      <c r="BA40">
        <f>1-AY40/AZ40</f>
        <v>0</v>
      </c>
      <c r="BB40">
        <v>-1</v>
      </c>
      <c r="BC40" t="s">
        <v>509</v>
      </c>
      <c r="BD40">
        <v>8175.47</v>
      </c>
      <c r="BE40">
        <v>196.7621538461538</v>
      </c>
      <c r="BF40">
        <v>202.5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437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2</v>
      </c>
      <c r="DL40">
        <v>0.5</v>
      </c>
      <c r="DM40" t="s">
        <v>439</v>
      </c>
      <c r="DN40">
        <v>2</v>
      </c>
      <c r="DO40" t="b">
        <v>1</v>
      </c>
      <c r="DP40">
        <v>1702331718.099999</v>
      </c>
      <c r="DQ40">
        <v>418.3253548387096</v>
      </c>
      <c r="DR40">
        <v>420.0236774193548</v>
      </c>
      <c r="DS40">
        <v>16.09099677419355</v>
      </c>
      <c r="DT40">
        <v>15.90785806451613</v>
      </c>
      <c r="DU40">
        <v>417.0564838709677</v>
      </c>
      <c r="DV40">
        <v>16.01760967741935</v>
      </c>
      <c r="DW40">
        <v>499.9962580645162</v>
      </c>
      <c r="DX40">
        <v>90.81890967741936</v>
      </c>
      <c r="DY40">
        <v>0.09997682580645162</v>
      </c>
      <c r="DZ40">
        <v>23.51857096774194</v>
      </c>
      <c r="EA40">
        <v>24.0199064516129</v>
      </c>
      <c r="EB40">
        <v>999.9000000000003</v>
      </c>
      <c r="EC40">
        <v>0</v>
      </c>
      <c r="ED40">
        <v>0</v>
      </c>
      <c r="EE40">
        <v>9996.576129032259</v>
      </c>
      <c r="EF40">
        <v>0</v>
      </c>
      <c r="EG40">
        <v>10.07492903225806</v>
      </c>
      <c r="EH40">
        <v>-1.698392903225807</v>
      </c>
      <c r="EI40">
        <v>425.1665806451614</v>
      </c>
      <c r="EJ40">
        <v>426.8132903225807</v>
      </c>
      <c r="EK40">
        <v>0.1831355483870968</v>
      </c>
      <c r="EL40">
        <v>420.0236774193548</v>
      </c>
      <c r="EM40">
        <v>15.90785806451613</v>
      </c>
      <c r="EN40">
        <v>1.461366129032258</v>
      </c>
      <c r="EO40">
        <v>1.444735161290323</v>
      </c>
      <c r="EP40">
        <v>12.56981935483871</v>
      </c>
      <c r="EQ40">
        <v>12.39548064516129</v>
      </c>
      <c r="ER40">
        <v>1499.993548387097</v>
      </c>
      <c r="ES40">
        <v>0.9729947419354836</v>
      </c>
      <c r="ET40">
        <v>0.0270050064516129</v>
      </c>
      <c r="EU40">
        <v>0</v>
      </c>
      <c r="EV40">
        <v>196.7776451612903</v>
      </c>
      <c r="EW40">
        <v>4.999599999999997</v>
      </c>
      <c r="EX40">
        <v>3041.495806451613</v>
      </c>
      <c r="EY40">
        <v>14076.31935483871</v>
      </c>
      <c r="EZ40">
        <v>38.11054838709676</v>
      </c>
      <c r="FA40">
        <v>39.93909677419354</v>
      </c>
      <c r="FB40">
        <v>38.70738709677418</v>
      </c>
      <c r="FC40">
        <v>39.3484193548387</v>
      </c>
      <c r="FD40">
        <v>39.16903225806451</v>
      </c>
      <c r="FE40">
        <v>1454.621290322581</v>
      </c>
      <c r="FF40">
        <v>40.37225806451615</v>
      </c>
      <c r="FG40">
        <v>0</v>
      </c>
      <c r="FH40">
        <v>308.2000000476837</v>
      </c>
      <c r="FI40">
        <v>0</v>
      </c>
      <c r="FJ40">
        <v>196.7621538461538</v>
      </c>
      <c r="FK40">
        <v>0.6415042678116752</v>
      </c>
      <c r="FL40">
        <v>4.479658120737054</v>
      </c>
      <c r="FM40">
        <v>3041.539615384616</v>
      </c>
      <c r="FN40">
        <v>15</v>
      </c>
      <c r="FO40">
        <v>0</v>
      </c>
      <c r="FP40" t="s">
        <v>440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-1.691096341463415</v>
      </c>
      <c r="GC40">
        <v>-0.1344004181184645</v>
      </c>
      <c r="GD40">
        <v>0.03837797181667436</v>
      </c>
      <c r="GE40">
        <v>1</v>
      </c>
      <c r="GF40">
        <v>196.8000882352941</v>
      </c>
      <c r="GG40">
        <v>0.02825056577736174</v>
      </c>
      <c r="GH40">
        <v>0.2047690761992008</v>
      </c>
      <c r="GI40">
        <v>1</v>
      </c>
      <c r="GJ40">
        <v>0.1761870731707317</v>
      </c>
      <c r="GK40">
        <v>0.1063243693379795</v>
      </c>
      <c r="GL40">
        <v>0.01110797790074443</v>
      </c>
      <c r="GM40">
        <v>0</v>
      </c>
      <c r="GN40">
        <v>2</v>
      </c>
      <c r="GO40">
        <v>3</v>
      </c>
      <c r="GP40" t="s">
        <v>448</v>
      </c>
      <c r="GQ40">
        <v>3.1012</v>
      </c>
      <c r="GR40">
        <v>2.75808</v>
      </c>
      <c r="GS40">
        <v>0.0875032</v>
      </c>
      <c r="GT40">
        <v>0.0880148</v>
      </c>
      <c r="GU40">
        <v>0.0814989</v>
      </c>
      <c r="GV40">
        <v>0.0816144</v>
      </c>
      <c r="GW40">
        <v>23732.6</v>
      </c>
      <c r="GX40">
        <v>22074.7</v>
      </c>
      <c r="GY40">
        <v>26574.9</v>
      </c>
      <c r="GZ40">
        <v>24437</v>
      </c>
      <c r="HA40">
        <v>39126.4</v>
      </c>
      <c r="HB40">
        <v>33216.9</v>
      </c>
      <c r="HC40">
        <v>46476.9</v>
      </c>
      <c r="HD40">
        <v>38703.7</v>
      </c>
      <c r="HE40">
        <v>1.87445</v>
      </c>
      <c r="HF40">
        <v>1.86127</v>
      </c>
      <c r="HG40">
        <v>0.11424</v>
      </c>
      <c r="HH40">
        <v>0</v>
      </c>
      <c r="HI40">
        <v>22.1396</v>
      </c>
      <c r="HJ40">
        <v>999.9</v>
      </c>
      <c r="HK40">
        <v>37.7</v>
      </c>
      <c r="HL40">
        <v>31.2</v>
      </c>
      <c r="HM40">
        <v>18.9437</v>
      </c>
      <c r="HN40">
        <v>60.8791</v>
      </c>
      <c r="HO40">
        <v>23.0529</v>
      </c>
      <c r="HP40">
        <v>1</v>
      </c>
      <c r="HQ40">
        <v>0.246842</v>
      </c>
      <c r="HR40">
        <v>3.7635</v>
      </c>
      <c r="HS40">
        <v>20.2408</v>
      </c>
      <c r="HT40">
        <v>5.22223</v>
      </c>
      <c r="HU40">
        <v>11.98</v>
      </c>
      <c r="HV40">
        <v>4.96565</v>
      </c>
      <c r="HW40">
        <v>3.27525</v>
      </c>
      <c r="HX40">
        <v>9999</v>
      </c>
      <c r="HY40">
        <v>9999</v>
      </c>
      <c r="HZ40">
        <v>9999</v>
      </c>
      <c r="IA40">
        <v>528.9</v>
      </c>
      <c r="IB40">
        <v>1.86401</v>
      </c>
      <c r="IC40">
        <v>1.86016</v>
      </c>
      <c r="ID40">
        <v>1.85837</v>
      </c>
      <c r="IE40">
        <v>1.85975</v>
      </c>
      <c r="IF40">
        <v>1.85989</v>
      </c>
      <c r="IG40">
        <v>1.85838</v>
      </c>
      <c r="IH40">
        <v>1.85745</v>
      </c>
      <c r="II40">
        <v>1.85239</v>
      </c>
      <c r="IJ40">
        <v>0</v>
      </c>
      <c r="IK40">
        <v>0</v>
      </c>
      <c r="IL40">
        <v>0</v>
      </c>
      <c r="IM40">
        <v>0</v>
      </c>
      <c r="IN40" t="s">
        <v>442</v>
      </c>
      <c r="IO40" t="s">
        <v>443</v>
      </c>
      <c r="IP40" t="s">
        <v>444</v>
      </c>
      <c r="IQ40" t="s">
        <v>444</v>
      </c>
      <c r="IR40" t="s">
        <v>444</v>
      </c>
      <c r="IS40" t="s">
        <v>444</v>
      </c>
      <c r="IT40">
        <v>0</v>
      </c>
      <c r="IU40">
        <v>100</v>
      </c>
      <c r="IV40">
        <v>100</v>
      </c>
      <c r="IW40">
        <v>1.269</v>
      </c>
      <c r="IX40">
        <v>0.0736</v>
      </c>
      <c r="IY40">
        <v>0.3971615310492796</v>
      </c>
      <c r="IZ40">
        <v>0.002194383670526158</v>
      </c>
      <c r="JA40">
        <v>-2.614430836048478E-07</v>
      </c>
      <c r="JB40">
        <v>2.831566818974657E-11</v>
      </c>
      <c r="JC40">
        <v>-0.02387284111826243</v>
      </c>
      <c r="JD40">
        <v>-0.004919592197158782</v>
      </c>
      <c r="JE40">
        <v>0.0008186423644796414</v>
      </c>
      <c r="JF40">
        <v>-8.268116151049551E-06</v>
      </c>
      <c r="JG40">
        <v>6</v>
      </c>
      <c r="JH40">
        <v>2002</v>
      </c>
      <c r="JI40">
        <v>0</v>
      </c>
      <c r="JJ40">
        <v>28</v>
      </c>
      <c r="JK40">
        <v>28372195.4</v>
      </c>
      <c r="JL40">
        <v>28372195.4</v>
      </c>
      <c r="JM40">
        <v>1.13281</v>
      </c>
      <c r="JN40">
        <v>2.58545</v>
      </c>
      <c r="JO40">
        <v>1.49658</v>
      </c>
      <c r="JP40">
        <v>2.36328</v>
      </c>
      <c r="JQ40">
        <v>1.54785</v>
      </c>
      <c r="JR40">
        <v>2.33765</v>
      </c>
      <c r="JS40">
        <v>36.4343</v>
      </c>
      <c r="JT40">
        <v>24.07</v>
      </c>
      <c r="JU40">
        <v>18</v>
      </c>
      <c r="JV40">
        <v>494.461</v>
      </c>
      <c r="JW40">
        <v>501.599</v>
      </c>
      <c r="JX40">
        <v>20.4019</v>
      </c>
      <c r="JY40">
        <v>30.181</v>
      </c>
      <c r="JZ40">
        <v>29.9999</v>
      </c>
      <c r="KA40">
        <v>30.3096</v>
      </c>
      <c r="KB40">
        <v>30.2703</v>
      </c>
      <c r="KC40">
        <v>22.7786</v>
      </c>
      <c r="KD40">
        <v>13.1276</v>
      </c>
      <c r="KE40">
        <v>48.1115</v>
      </c>
      <c r="KF40">
        <v>20.3855</v>
      </c>
      <c r="KG40">
        <v>420</v>
      </c>
      <c r="KH40">
        <v>15.8367</v>
      </c>
      <c r="KI40">
        <v>101.561</v>
      </c>
      <c r="KJ40">
        <v>93.29989999999999</v>
      </c>
    </row>
    <row r="41" spans="1:296">
      <c r="A41">
        <v>23</v>
      </c>
      <c r="B41">
        <v>1702331816.5</v>
      </c>
      <c r="C41">
        <v>6765.900000095367</v>
      </c>
      <c r="D41" t="s">
        <v>510</v>
      </c>
      <c r="E41" t="s">
        <v>511</v>
      </c>
      <c r="F41">
        <v>5</v>
      </c>
      <c r="G41" t="s">
        <v>499</v>
      </c>
      <c r="H41">
        <v>1702331808.5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426.7790178526849</v>
      </c>
      <c r="AJ41">
        <v>425.2954545454544</v>
      </c>
      <c r="AK41">
        <v>2.66372416269961E-05</v>
      </c>
      <c r="AL41">
        <v>66.2541574252248</v>
      </c>
      <c r="AM41">
        <f>(AO41 - AN41 + DX41*1E3/(8.314*(DZ41+273.15)) * AQ41/DW41 * AP41) * DW41/(100*DK41) * 1000/(1000 - AO41)</f>
        <v>0</v>
      </c>
      <c r="AN41">
        <v>15.7607334782265</v>
      </c>
      <c r="AO41">
        <v>15.97935878787878</v>
      </c>
      <c r="AP41">
        <v>-0.0001976124046509947</v>
      </c>
      <c r="AQ41">
        <v>108.4194200382426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437</v>
      </c>
      <c r="AX41">
        <v>0</v>
      </c>
      <c r="AY41">
        <v>0.7</v>
      </c>
      <c r="AZ41">
        <v>0.7</v>
      </c>
      <c r="BA41">
        <f>1-AY41/AZ41</f>
        <v>0</v>
      </c>
      <c r="BB41">
        <v>-1</v>
      </c>
      <c r="BC41" t="s">
        <v>512</v>
      </c>
      <c r="BD41">
        <v>8181.29</v>
      </c>
      <c r="BE41">
        <v>196.8237307692308</v>
      </c>
      <c r="BF41">
        <v>201.96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437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2</v>
      </c>
      <c r="DL41">
        <v>0.5</v>
      </c>
      <c r="DM41" t="s">
        <v>439</v>
      </c>
      <c r="DN41">
        <v>2</v>
      </c>
      <c r="DO41" t="b">
        <v>1</v>
      </c>
      <c r="DP41">
        <v>1702331808.5</v>
      </c>
      <c r="DQ41">
        <v>418.4581612903226</v>
      </c>
      <c r="DR41">
        <v>420.0472258064516</v>
      </c>
      <c r="DS41">
        <v>15.99116451612903</v>
      </c>
      <c r="DT41">
        <v>15.76466774193549</v>
      </c>
      <c r="DU41">
        <v>417.1889032258064</v>
      </c>
      <c r="DV41">
        <v>15.91924838709677</v>
      </c>
      <c r="DW41">
        <v>499.9919032258064</v>
      </c>
      <c r="DX41">
        <v>90.8171064516129</v>
      </c>
      <c r="DY41">
        <v>0.09999249677419356</v>
      </c>
      <c r="DZ41">
        <v>23.39988709677419</v>
      </c>
      <c r="EA41">
        <v>23.99664838709677</v>
      </c>
      <c r="EB41">
        <v>999.9000000000003</v>
      </c>
      <c r="EC41">
        <v>0</v>
      </c>
      <c r="ED41">
        <v>0</v>
      </c>
      <c r="EE41">
        <v>9997.525483870968</v>
      </c>
      <c r="EF41">
        <v>0</v>
      </c>
      <c r="EG41">
        <v>9.95711</v>
      </c>
      <c r="EH41">
        <v>-1.589127419354839</v>
      </c>
      <c r="EI41">
        <v>425.2585483870968</v>
      </c>
      <c r="EJ41">
        <v>426.7752258064517</v>
      </c>
      <c r="EK41">
        <v>0.2265004516129032</v>
      </c>
      <c r="EL41">
        <v>420.0472258064516</v>
      </c>
      <c r="EM41">
        <v>15.76466774193549</v>
      </c>
      <c r="EN41">
        <v>1.452272258064516</v>
      </c>
      <c r="EO41">
        <v>1.431701935483871</v>
      </c>
      <c r="EP41">
        <v>12.47470322580645</v>
      </c>
      <c r="EQ41">
        <v>12.25762580645161</v>
      </c>
      <c r="ER41">
        <v>1500.005161290323</v>
      </c>
      <c r="ES41">
        <v>0.9729950322580645</v>
      </c>
      <c r="ET41">
        <v>0.02700478387096775</v>
      </c>
      <c r="EU41">
        <v>0</v>
      </c>
      <c r="EV41">
        <v>196.8098709677419</v>
      </c>
      <c r="EW41">
        <v>4.999599999999997</v>
      </c>
      <c r="EX41">
        <v>3043.821290322581</v>
      </c>
      <c r="EY41">
        <v>14076.43870967742</v>
      </c>
      <c r="EZ41">
        <v>38.28403225806451</v>
      </c>
      <c r="FA41">
        <v>40.008</v>
      </c>
      <c r="FB41">
        <v>38.77996774193547</v>
      </c>
      <c r="FC41">
        <v>39.46345161290323</v>
      </c>
      <c r="FD41">
        <v>39.38683870967741</v>
      </c>
      <c r="FE41">
        <v>1454.631935483872</v>
      </c>
      <c r="FF41">
        <v>40.37322580645162</v>
      </c>
      <c r="FG41">
        <v>0</v>
      </c>
      <c r="FH41">
        <v>89.60000014305115</v>
      </c>
      <c r="FI41">
        <v>0</v>
      </c>
      <c r="FJ41">
        <v>196.8237307692308</v>
      </c>
      <c r="FK41">
        <v>0.09835897004389314</v>
      </c>
      <c r="FL41">
        <v>0.2779487215012523</v>
      </c>
      <c r="FM41">
        <v>3043.796538461539</v>
      </c>
      <c r="FN41">
        <v>15</v>
      </c>
      <c r="FO41">
        <v>0</v>
      </c>
      <c r="FP41" t="s">
        <v>440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-1.5726355</v>
      </c>
      <c r="GC41">
        <v>-0.1573868667917417</v>
      </c>
      <c r="GD41">
        <v>0.05687893366396737</v>
      </c>
      <c r="GE41">
        <v>1</v>
      </c>
      <c r="GF41">
        <v>196.8274705882353</v>
      </c>
      <c r="GG41">
        <v>0.3603055790967269</v>
      </c>
      <c r="GH41">
        <v>0.2397565229799148</v>
      </c>
      <c r="GI41">
        <v>1</v>
      </c>
      <c r="GJ41">
        <v>0.2336639</v>
      </c>
      <c r="GK41">
        <v>-0.1366842326454032</v>
      </c>
      <c r="GL41">
        <v>0.01420767004965979</v>
      </c>
      <c r="GM41">
        <v>0</v>
      </c>
      <c r="GN41">
        <v>2</v>
      </c>
      <c r="GO41">
        <v>3</v>
      </c>
      <c r="GP41" t="s">
        <v>448</v>
      </c>
      <c r="GQ41">
        <v>3.10123</v>
      </c>
      <c r="GR41">
        <v>2.75819</v>
      </c>
      <c r="GS41">
        <v>0.08753089999999999</v>
      </c>
      <c r="GT41">
        <v>0.0880224</v>
      </c>
      <c r="GU41">
        <v>0.0810375</v>
      </c>
      <c r="GV41">
        <v>0.081013</v>
      </c>
      <c r="GW41">
        <v>23733.1</v>
      </c>
      <c r="GX41">
        <v>22075.5</v>
      </c>
      <c r="GY41">
        <v>26576.1</v>
      </c>
      <c r="GZ41">
        <v>24437.9</v>
      </c>
      <c r="HA41">
        <v>39147.4</v>
      </c>
      <c r="HB41">
        <v>33239.6</v>
      </c>
      <c r="HC41">
        <v>46478.4</v>
      </c>
      <c r="HD41">
        <v>38704.8</v>
      </c>
      <c r="HE41">
        <v>1.8741</v>
      </c>
      <c r="HF41">
        <v>1.8613</v>
      </c>
      <c r="HG41">
        <v>0.0920184</v>
      </c>
      <c r="HH41">
        <v>0</v>
      </c>
      <c r="HI41">
        <v>22.4855</v>
      </c>
      <c r="HJ41">
        <v>999.9</v>
      </c>
      <c r="HK41">
        <v>37.6</v>
      </c>
      <c r="HL41">
        <v>31.3</v>
      </c>
      <c r="HM41">
        <v>18.9996</v>
      </c>
      <c r="HN41">
        <v>61.4191</v>
      </c>
      <c r="HO41">
        <v>22.9607</v>
      </c>
      <c r="HP41">
        <v>1</v>
      </c>
      <c r="HQ41">
        <v>0.241491</v>
      </c>
      <c r="HR41">
        <v>3.47117</v>
      </c>
      <c r="HS41">
        <v>20.2471</v>
      </c>
      <c r="HT41">
        <v>5.22178</v>
      </c>
      <c r="HU41">
        <v>11.98</v>
      </c>
      <c r="HV41">
        <v>4.96545</v>
      </c>
      <c r="HW41">
        <v>3.27568</v>
      </c>
      <c r="HX41">
        <v>9999</v>
      </c>
      <c r="HY41">
        <v>9999</v>
      </c>
      <c r="HZ41">
        <v>9999</v>
      </c>
      <c r="IA41">
        <v>528.9</v>
      </c>
      <c r="IB41">
        <v>1.86401</v>
      </c>
      <c r="IC41">
        <v>1.86016</v>
      </c>
      <c r="ID41">
        <v>1.85838</v>
      </c>
      <c r="IE41">
        <v>1.85976</v>
      </c>
      <c r="IF41">
        <v>1.85989</v>
      </c>
      <c r="IG41">
        <v>1.85838</v>
      </c>
      <c r="IH41">
        <v>1.85745</v>
      </c>
      <c r="II41">
        <v>1.8524</v>
      </c>
      <c r="IJ41">
        <v>0</v>
      </c>
      <c r="IK41">
        <v>0</v>
      </c>
      <c r="IL41">
        <v>0</v>
      </c>
      <c r="IM41">
        <v>0</v>
      </c>
      <c r="IN41" t="s">
        <v>442</v>
      </c>
      <c r="IO41" t="s">
        <v>443</v>
      </c>
      <c r="IP41" t="s">
        <v>444</v>
      </c>
      <c r="IQ41" t="s">
        <v>444</v>
      </c>
      <c r="IR41" t="s">
        <v>444</v>
      </c>
      <c r="IS41" t="s">
        <v>444</v>
      </c>
      <c r="IT41">
        <v>0</v>
      </c>
      <c r="IU41">
        <v>100</v>
      </c>
      <c r="IV41">
        <v>100</v>
      </c>
      <c r="IW41">
        <v>1.269</v>
      </c>
      <c r="IX41">
        <v>0.0717</v>
      </c>
      <c r="IY41">
        <v>0.3971615310492796</v>
      </c>
      <c r="IZ41">
        <v>0.002194383670526158</v>
      </c>
      <c r="JA41">
        <v>-2.614430836048478E-07</v>
      </c>
      <c r="JB41">
        <v>2.831566818974657E-11</v>
      </c>
      <c r="JC41">
        <v>-0.02387284111826243</v>
      </c>
      <c r="JD41">
        <v>-0.004919592197158782</v>
      </c>
      <c r="JE41">
        <v>0.0008186423644796414</v>
      </c>
      <c r="JF41">
        <v>-8.268116151049551E-06</v>
      </c>
      <c r="JG41">
        <v>6</v>
      </c>
      <c r="JH41">
        <v>2002</v>
      </c>
      <c r="JI41">
        <v>0</v>
      </c>
      <c r="JJ41">
        <v>28</v>
      </c>
      <c r="JK41">
        <v>28372196.9</v>
      </c>
      <c r="JL41">
        <v>28372196.9</v>
      </c>
      <c r="JM41">
        <v>1.13281</v>
      </c>
      <c r="JN41">
        <v>2.58545</v>
      </c>
      <c r="JO41">
        <v>1.49658</v>
      </c>
      <c r="JP41">
        <v>2.36328</v>
      </c>
      <c r="JQ41">
        <v>1.54907</v>
      </c>
      <c r="JR41">
        <v>2.41577</v>
      </c>
      <c r="JS41">
        <v>36.4814</v>
      </c>
      <c r="JT41">
        <v>24.0875</v>
      </c>
      <c r="JU41">
        <v>18</v>
      </c>
      <c r="JV41">
        <v>494.158</v>
      </c>
      <c r="JW41">
        <v>501.584</v>
      </c>
      <c r="JX41">
        <v>20.3166</v>
      </c>
      <c r="JY41">
        <v>30.1345</v>
      </c>
      <c r="JZ41">
        <v>29.9999</v>
      </c>
      <c r="KA41">
        <v>30.297</v>
      </c>
      <c r="KB41">
        <v>30.2665</v>
      </c>
      <c r="KC41">
        <v>22.7703</v>
      </c>
      <c r="KD41">
        <v>14.2929</v>
      </c>
      <c r="KE41">
        <v>48.1115</v>
      </c>
      <c r="KF41">
        <v>20.294</v>
      </c>
      <c r="KG41">
        <v>420</v>
      </c>
      <c r="KH41">
        <v>15.6495</v>
      </c>
      <c r="KI41">
        <v>101.565</v>
      </c>
      <c r="KJ41">
        <v>93.3028</v>
      </c>
    </row>
    <row r="42" spans="1:296">
      <c r="A42">
        <v>24</v>
      </c>
      <c r="B42">
        <v>1702331949.5</v>
      </c>
      <c r="C42">
        <v>6898.900000095367</v>
      </c>
      <c r="D42" t="s">
        <v>513</v>
      </c>
      <c r="E42" t="s">
        <v>514</v>
      </c>
      <c r="F42">
        <v>5</v>
      </c>
      <c r="G42" t="s">
        <v>499</v>
      </c>
      <c r="H42">
        <v>1702331941.5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426.7364584621654</v>
      </c>
      <c r="AJ42">
        <v>425.1995696969696</v>
      </c>
      <c r="AK42">
        <v>-0.02803128165777505</v>
      </c>
      <c r="AL42">
        <v>66.2541574252248</v>
      </c>
      <c r="AM42">
        <f>(AO42 - AN42 + DX42*1E3/(8.314*(DZ42+273.15)) * AQ42/DW42 * AP42) * DW42/(100*DK42) * 1000/(1000 - AO42)</f>
        <v>0</v>
      </c>
      <c r="AN42">
        <v>15.72087241056254</v>
      </c>
      <c r="AO42">
        <v>15.92805636363636</v>
      </c>
      <c r="AP42">
        <v>-3.315101462160054E-05</v>
      </c>
      <c r="AQ42">
        <v>108.4194200382426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437</v>
      </c>
      <c r="AX42">
        <v>0</v>
      </c>
      <c r="AY42">
        <v>0.7</v>
      </c>
      <c r="AZ42">
        <v>0.7</v>
      </c>
      <c r="BA42">
        <f>1-AY42/AZ42</f>
        <v>0</v>
      </c>
      <c r="BB42">
        <v>-1</v>
      </c>
      <c r="BC42" t="s">
        <v>515</v>
      </c>
      <c r="BD42">
        <v>8181.36</v>
      </c>
      <c r="BE42">
        <v>196.70252</v>
      </c>
      <c r="BF42">
        <v>201.57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437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2</v>
      </c>
      <c r="DL42">
        <v>0.5</v>
      </c>
      <c r="DM42" t="s">
        <v>439</v>
      </c>
      <c r="DN42">
        <v>2</v>
      </c>
      <c r="DO42" t="b">
        <v>1</v>
      </c>
      <c r="DP42">
        <v>1702331941.5</v>
      </c>
      <c r="DQ42">
        <v>418.5374838709678</v>
      </c>
      <c r="DR42">
        <v>419.9958387096775</v>
      </c>
      <c r="DS42">
        <v>15.93779677419355</v>
      </c>
      <c r="DT42">
        <v>15.73159032258065</v>
      </c>
      <c r="DU42">
        <v>417.2682258064517</v>
      </c>
      <c r="DV42">
        <v>15.86667096774193</v>
      </c>
      <c r="DW42">
        <v>500.0013225806452</v>
      </c>
      <c r="DX42">
        <v>90.82244193548388</v>
      </c>
      <c r="DY42">
        <v>0.09994949677419354</v>
      </c>
      <c r="DZ42">
        <v>23.35687419354839</v>
      </c>
      <c r="EA42">
        <v>24.00475806451613</v>
      </c>
      <c r="EB42">
        <v>999.9000000000003</v>
      </c>
      <c r="EC42">
        <v>0</v>
      </c>
      <c r="ED42">
        <v>0</v>
      </c>
      <c r="EE42">
        <v>10003.18612903226</v>
      </c>
      <c r="EF42">
        <v>0</v>
      </c>
      <c r="EG42">
        <v>9.955640967741937</v>
      </c>
      <c r="EH42">
        <v>-1.458276129032258</v>
      </c>
      <c r="EI42">
        <v>425.3161290322581</v>
      </c>
      <c r="EJ42">
        <v>426.7086129032258</v>
      </c>
      <c r="EK42">
        <v>0.2062111612903225</v>
      </c>
      <c r="EL42">
        <v>419.9958387096775</v>
      </c>
      <c r="EM42">
        <v>15.73159032258065</v>
      </c>
      <c r="EN42">
        <v>1.44750935483871</v>
      </c>
      <c r="EO42">
        <v>1.42878064516129</v>
      </c>
      <c r="EP42">
        <v>12.4247</v>
      </c>
      <c r="EQ42">
        <v>12.22657741935484</v>
      </c>
      <c r="ER42">
        <v>1500.012258064516</v>
      </c>
      <c r="ES42">
        <v>0.972993193548387</v>
      </c>
      <c r="ET42">
        <v>0.02700666451612904</v>
      </c>
      <c r="EU42">
        <v>0</v>
      </c>
      <c r="EV42">
        <v>196.7052258064516</v>
      </c>
      <c r="EW42">
        <v>4.999599999999997</v>
      </c>
      <c r="EX42">
        <v>3046.248387096774</v>
      </c>
      <c r="EY42">
        <v>14076.48064516129</v>
      </c>
      <c r="EZ42">
        <v>38.53806451612903</v>
      </c>
      <c r="FA42">
        <v>40.20935483870967</v>
      </c>
      <c r="FB42">
        <v>39.61070967741935</v>
      </c>
      <c r="FC42">
        <v>39.72354838709676</v>
      </c>
      <c r="FD42">
        <v>39.59054838709677</v>
      </c>
      <c r="FE42">
        <v>1454.637419354839</v>
      </c>
      <c r="FF42">
        <v>40.38000000000002</v>
      </c>
      <c r="FG42">
        <v>0</v>
      </c>
      <c r="FH42">
        <v>132.2000000476837</v>
      </c>
      <c r="FI42">
        <v>0</v>
      </c>
      <c r="FJ42">
        <v>196.70252</v>
      </c>
      <c r="FK42">
        <v>-0.1627692252999525</v>
      </c>
      <c r="FL42">
        <v>-0.5146153858198889</v>
      </c>
      <c r="FM42">
        <v>3046.2124</v>
      </c>
      <c r="FN42">
        <v>15</v>
      </c>
      <c r="FO42">
        <v>0</v>
      </c>
      <c r="FP42" t="s">
        <v>440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-1.45979512195122</v>
      </c>
      <c r="GC42">
        <v>-0.01360432055748693</v>
      </c>
      <c r="GD42">
        <v>0.05316546413043564</v>
      </c>
      <c r="GE42">
        <v>1</v>
      </c>
      <c r="GF42">
        <v>196.7037647058823</v>
      </c>
      <c r="GG42">
        <v>-0.1806264300708426</v>
      </c>
      <c r="GH42">
        <v>0.201143796796271</v>
      </c>
      <c r="GI42">
        <v>1</v>
      </c>
      <c r="GJ42">
        <v>0.2034943902439024</v>
      </c>
      <c r="GK42">
        <v>0.08072744947735166</v>
      </c>
      <c r="GL42">
        <v>0.01123753468510461</v>
      </c>
      <c r="GM42">
        <v>1</v>
      </c>
      <c r="GN42">
        <v>3</v>
      </c>
      <c r="GO42">
        <v>3</v>
      </c>
      <c r="GP42" t="s">
        <v>441</v>
      </c>
      <c r="GQ42">
        <v>3.1012</v>
      </c>
      <c r="GR42">
        <v>2.75804</v>
      </c>
      <c r="GS42">
        <v>0.08753710000000001</v>
      </c>
      <c r="GT42">
        <v>0.0880312</v>
      </c>
      <c r="GU42">
        <v>0.0808589</v>
      </c>
      <c r="GV42">
        <v>0.0809047</v>
      </c>
      <c r="GW42">
        <v>23735.6</v>
      </c>
      <c r="GX42">
        <v>22076.3</v>
      </c>
      <c r="GY42">
        <v>26578.7</v>
      </c>
      <c r="GZ42">
        <v>24438.6</v>
      </c>
      <c r="HA42">
        <v>39159.1</v>
      </c>
      <c r="HB42">
        <v>33244.7</v>
      </c>
      <c r="HC42">
        <v>46483.5</v>
      </c>
      <c r="HD42">
        <v>38706.2</v>
      </c>
      <c r="HE42">
        <v>1.87458</v>
      </c>
      <c r="HF42">
        <v>1.86238</v>
      </c>
      <c r="HG42">
        <v>0.0777766</v>
      </c>
      <c r="HH42">
        <v>0</v>
      </c>
      <c r="HI42">
        <v>22.7363</v>
      </c>
      <c r="HJ42">
        <v>999.9</v>
      </c>
      <c r="HK42">
        <v>37.4</v>
      </c>
      <c r="HL42">
        <v>31.5</v>
      </c>
      <c r="HM42">
        <v>19.1134</v>
      </c>
      <c r="HN42">
        <v>61.1392</v>
      </c>
      <c r="HO42">
        <v>22.9647</v>
      </c>
      <c r="HP42">
        <v>1</v>
      </c>
      <c r="HQ42">
        <v>0.234032</v>
      </c>
      <c r="HR42">
        <v>3.33508</v>
      </c>
      <c r="HS42">
        <v>20.2491</v>
      </c>
      <c r="HT42">
        <v>5.22238</v>
      </c>
      <c r="HU42">
        <v>11.98</v>
      </c>
      <c r="HV42">
        <v>4.9655</v>
      </c>
      <c r="HW42">
        <v>3.27535</v>
      </c>
      <c r="HX42">
        <v>9999</v>
      </c>
      <c r="HY42">
        <v>9999</v>
      </c>
      <c r="HZ42">
        <v>9999</v>
      </c>
      <c r="IA42">
        <v>529</v>
      </c>
      <c r="IB42">
        <v>1.86401</v>
      </c>
      <c r="IC42">
        <v>1.86013</v>
      </c>
      <c r="ID42">
        <v>1.85838</v>
      </c>
      <c r="IE42">
        <v>1.85977</v>
      </c>
      <c r="IF42">
        <v>1.85989</v>
      </c>
      <c r="IG42">
        <v>1.85837</v>
      </c>
      <c r="IH42">
        <v>1.85745</v>
      </c>
      <c r="II42">
        <v>1.8524</v>
      </c>
      <c r="IJ42">
        <v>0</v>
      </c>
      <c r="IK42">
        <v>0</v>
      </c>
      <c r="IL42">
        <v>0</v>
      </c>
      <c r="IM42">
        <v>0</v>
      </c>
      <c r="IN42" t="s">
        <v>442</v>
      </c>
      <c r="IO42" t="s">
        <v>443</v>
      </c>
      <c r="IP42" t="s">
        <v>444</v>
      </c>
      <c r="IQ42" t="s">
        <v>444</v>
      </c>
      <c r="IR42" t="s">
        <v>444</v>
      </c>
      <c r="IS42" t="s">
        <v>444</v>
      </c>
      <c r="IT42">
        <v>0</v>
      </c>
      <c r="IU42">
        <v>100</v>
      </c>
      <c r="IV42">
        <v>100</v>
      </c>
      <c r="IW42">
        <v>1.269</v>
      </c>
      <c r="IX42">
        <v>0.0709</v>
      </c>
      <c r="IY42">
        <v>0.3971615310492796</v>
      </c>
      <c r="IZ42">
        <v>0.002194383670526158</v>
      </c>
      <c r="JA42">
        <v>-2.614430836048478E-07</v>
      </c>
      <c r="JB42">
        <v>2.831566818974657E-11</v>
      </c>
      <c r="JC42">
        <v>-0.02387284111826243</v>
      </c>
      <c r="JD42">
        <v>-0.004919592197158782</v>
      </c>
      <c r="JE42">
        <v>0.0008186423644796414</v>
      </c>
      <c r="JF42">
        <v>-8.268116151049551E-06</v>
      </c>
      <c r="JG42">
        <v>6</v>
      </c>
      <c r="JH42">
        <v>2002</v>
      </c>
      <c r="JI42">
        <v>0</v>
      </c>
      <c r="JJ42">
        <v>28</v>
      </c>
      <c r="JK42">
        <v>28372199.2</v>
      </c>
      <c r="JL42">
        <v>28372199.2</v>
      </c>
      <c r="JM42">
        <v>1.13281</v>
      </c>
      <c r="JN42">
        <v>2.58545</v>
      </c>
      <c r="JO42">
        <v>1.49658</v>
      </c>
      <c r="JP42">
        <v>2.36328</v>
      </c>
      <c r="JQ42">
        <v>1.54907</v>
      </c>
      <c r="JR42">
        <v>2.4292</v>
      </c>
      <c r="JS42">
        <v>36.5523</v>
      </c>
      <c r="JT42">
        <v>24.0875</v>
      </c>
      <c r="JU42">
        <v>18</v>
      </c>
      <c r="JV42">
        <v>494.063</v>
      </c>
      <c r="JW42">
        <v>502.038</v>
      </c>
      <c r="JX42">
        <v>20.2449</v>
      </c>
      <c r="JY42">
        <v>30.0221</v>
      </c>
      <c r="JZ42">
        <v>29.9998</v>
      </c>
      <c r="KA42">
        <v>30.2469</v>
      </c>
      <c r="KB42">
        <v>30.234</v>
      </c>
      <c r="KC42">
        <v>22.7663</v>
      </c>
      <c r="KD42">
        <v>14.8609</v>
      </c>
      <c r="KE42">
        <v>48.1115</v>
      </c>
      <c r="KF42">
        <v>20.2353</v>
      </c>
      <c r="KG42">
        <v>420</v>
      </c>
      <c r="KH42">
        <v>15.6799</v>
      </c>
      <c r="KI42">
        <v>101.576</v>
      </c>
      <c r="KJ42">
        <v>93.30589999999999</v>
      </c>
    </row>
    <row r="43" spans="1:296">
      <c r="A43">
        <v>25</v>
      </c>
      <c r="B43">
        <v>1702332315</v>
      </c>
      <c r="C43">
        <v>7264.400000095367</v>
      </c>
      <c r="D43" t="s">
        <v>516</v>
      </c>
      <c r="E43" t="s">
        <v>517</v>
      </c>
      <c r="F43">
        <v>5</v>
      </c>
      <c r="G43" t="s">
        <v>499</v>
      </c>
      <c r="H43">
        <v>1702332307.25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429.644037814918</v>
      </c>
      <c r="AJ43">
        <v>428.8329818181821</v>
      </c>
      <c r="AK43">
        <v>5.333680453867406E-05</v>
      </c>
      <c r="AL43">
        <v>66.2541574252248</v>
      </c>
      <c r="AM43">
        <f>(AO43 - AN43 + DX43*1E3/(8.314*(DZ43+273.15)) * AQ43/DW43 * AP43) * DW43/(100*DK43) * 1000/(1000 - AO43)</f>
        <v>0</v>
      </c>
      <c r="AN43">
        <v>22.47082453594919</v>
      </c>
      <c r="AO43">
        <v>22.72588363636364</v>
      </c>
      <c r="AP43">
        <v>-2.503150376513081E-05</v>
      </c>
      <c r="AQ43">
        <v>108.4194200382426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437</v>
      </c>
      <c r="AX43">
        <v>0</v>
      </c>
      <c r="AY43">
        <v>0.7</v>
      </c>
      <c r="AZ43">
        <v>0.7</v>
      </c>
      <c r="BA43">
        <f>1-AY43/AZ43</f>
        <v>0</v>
      </c>
      <c r="BB43">
        <v>-1</v>
      </c>
      <c r="BC43" t="s">
        <v>518</v>
      </c>
      <c r="BD43">
        <v>8176.82</v>
      </c>
      <c r="BE43">
        <v>192.15672</v>
      </c>
      <c r="BF43">
        <v>196.31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437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2</v>
      </c>
      <c r="DL43">
        <v>0.5</v>
      </c>
      <c r="DM43" t="s">
        <v>439</v>
      </c>
      <c r="DN43">
        <v>2</v>
      </c>
      <c r="DO43" t="b">
        <v>1</v>
      </c>
      <c r="DP43">
        <v>1702332307.25</v>
      </c>
      <c r="DQ43">
        <v>419.0777666666667</v>
      </c>
      <c r="DR43">
        <v>419.9863999999999</v>
      </c>
      <c r="DS43">
        <v>22.72125</v>
      </c>
      <c r="DT43">
        <v>22.48170666666666</v>
      </c>
      <c r="DU43">
        <v>417.8072666666666</v>
      </c>
      <c r="DV43">
        <v>22.53487666666666</v>
      </c>
      <c r="DW43">
        <v>500.0342333333334</v>
      </c>
      <c r="DX43">
        <v>90.83697333333333</v>
      </c>
      <c r="DY43">
        <v>0.10001592</v>
      </c>
      <c r="DZ43">
        <v>29.41916333333334</v>
      </c>
      <c r="EA43">
        <v>30.01159</v>
      </c>
      <c r="EB43">
        <v>999.9000000000002</v>
      </c>
      <c r="EC43">
        <v>0</v>
      </c>
      <c r="ED43">
        <v>0</v>
      </c>
      <c r="EE43">
        <v>10002.66466666667</v>
      </c>
      <c r="EF43">
        <v>0</v>
      </c>
      <c r="EG43">
        <v>9.86300066666667</v>
      </c>
      <c r="EH43">
        <v>-0.9086904</v>
      </c>
      <c r="EI43">
        <v>428.8210333333333</v>
      </c>
      <c r="EJ43">
        <v>429.6455333333333</v>
      </c>
      <c r="EK43">
        <v>0.2395412666666666</v>
      </c>
      <c r="EL43">
        <v>419.9863999999999</v>
      </c>
      <c r="EM43">
        <v>22.48170666666666</v>
      </c>
      <c r="EN43">
        <v>2.063928999999999</v>
      </c>
      <c r="EO43">
        <v>2.04217</v>
      </c>
      <c r="EP43">
        <v>17.94349333333334</v>
      </c>
      <c r="EQ43">
        <v>17.77514</v>
      </c>
      <c r="ER43">
        <v>1500.000333333334</v>
      </c>
      <c r="ES43">
        <v>0.9730006000000001</v>
      </c>
      <c r="ET43">
        <v>0.02699942</v>
      </c>
      <c r="EU43">
        <v>0</v>
      </c>
      <c r="EV43">
        <v>192.1731333333333</v>
      </c>
      <c r="EW43">
        <v>4.999599999999998</v>
      </c>
      <c r="EX43">
        <v>2988.033</v>
      </c>
      <c r="EY43">
        <v>14076.41</v>
      </c>
      <c r="EZ43">
        <v>39.12053333333333</v>
      </c>
      <c r="FA43">
        <v>40.69539999999999</v>
      </c>
      <c r="FB43">
        <v>39.64559999999998</v>
      </c>
      <c r="FC43">
        <v>40.23299999999998</v>
      </c>
      <c r="FD43">
        <v>40.67053333333332</v>
      </c>
      <c r="FE43">
        <v>1454.640333333333</v>
      </c>
      <c r="FF43">
        <v>40.35999999999999</v>
      </c>
      <c r="FG43">
        <v>0</v>
      </c>
      <c r="FH43">
        <v>365</v>
      </c>
      <c r="FI43">
        <v>0</v>
      </c>
      <c r="FJ43">
        <v>192.15672</v>
      </c>
      <c r="FK43">
        <v>-0.1293846252329405</v>
      </c>
      <c r="FL43">
        <v>-4.217692310684215</v>
      </c>
      <c r="FM43">
        <v>2987.9756</v>
      </c>
      <c r="FN43">
        <v>15</v>
      </c>
      <c r="FO43">
        <v>0</v>
      </c>
      <c r="FP43" t="s">
        <v>440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-0.89723895</v>
      </c>
      <c r="GC43">
        <v>-0.06905948217635977</v>
      </c>
      <c r="GD43">
        <v>0.03625753927940367</v>
      </c>
      <c r="GE43">
        <v>1</v>
      </c>
      <c r="GF43">
        <v>192.1813529411765</v>
      </c>
      <c r="GG43">
        <v>-0.2478227662824251</v>
      </c>
      <c r="GH43">
        <v>0.2110468142035506</v>
      </c>
      <c r="GI43">
        <v>1</v>
      </c>
      <c r="GJ43">
        <v>0.241789825</v>
      </c>
      <c r="GK43">
        <v>-0.005654690431519318</v>
      </c>
      <c r="GL43">
        <v>0.009410604905869493</v>
      </c>
      <c r="GM43">
        <v>1</v>
      </c>
      <c r="GN43">
        <v>3</v>
      </c>
      <c r="GO43">
        <v>3</v>
      </c>
      <c r="GP43" t="s">
        <v>441</v>
      </c>
      <c r="GQ43">
        <v>3.1028</v>
      </c>
      <c r="GR43">
        <v>2.75813</v>
      </c>
      <c r="GS43">
        <v>0.087723</v>
      </c>
      <c r="GT43">
        <v>0.08811430000000001</v>
      </c>
      <c r="GU43">
        <v>0.104226</v>
      </c>
      <c r="GV43">
        <v>0.104469</v>
      </c>
      <c r="GW43">
        <v>23729.5</v>
      </c>
      <c r="GX43">
        <v>22072.5</v>
      </c>
      <c r="GY43">
        <v>26576.6</v>
      </c>
      <c r="GZ43">
        <v>24436</v>
      </c>
      <c r="HA43">
        <v>38153.6</v>
      </c>
      <c r="HB43">
        <v>32382.9</v>
      </c>
      <c r="HC43">
        <v>46479.8</v>
      </c>
      <c r="HD43">
        <v>38699.3</v>
      </c>
      <c r="HE43">
        <v>1.87493</v>
      </c>
      <c r="HF43">
        <v>1.87388</v>
      </c>
      <c r="HG43">
        <v>0.18109</v>
      </c>
      <c r="HH43">
        <v>0</v>
      </c>
      <c r="HI43">
        <v>27.0684</v>
      </c>
      <c r="HJ43">
        <v>999.9</v>
      </c>
      <c r="HK43">
        <v>48.7</v>
      </c>
      <c r="HL43">
        <v>31.8</v>
      </c>
      <c r="HM43">
        <v>25.311</v>
      </c>
      <c r="HN43">
        <v>61.1092</v>
      </c>
      <c r="HO43">
        <v>22.7284</v>
      </c>
      <c r="HP43">
        <v>1</v>
      </c>
      <c r="HQ43">
        <v>0.223872</v>
      </c>
      <c r="HR43">
        <v>0.728785</v>
      </c>
      <c r="HS43">
        <v>20.2791</v>
      </c>
      <c r="HT43">
        <v>5.21744</v>
      </c>
      <c r="HU43">
        <v>11.98</v>
      </c>
      <c r="HV43">
        <v>4.96525</v>
      </c>
      <c r="HW43">
        <v>3.27527</v>
      </c>
      <c r="HX43">
        <v>9999</v>
      </c>
      <c r="HY43">
        <v>9999</v>
      </c>
      <c r="HZ43">
        <v>9999</v>
      </c>
      <c r="IA43">
        <v>529.1</v>
      </c>
      <c r="IB43">
        <v>1.86401</v>
      </c>
      <c r="IC43">
        <v>1.86018</v>
      </c>
      <c r="ID43">
        <v>1.85844</v>
      </c>
      <c r="IE43">
        <v>1.85979</v>
      </c>
      <c r="IF43">
        <v>1.85988</v>
      </c>
      <c r="IG43">
        <v>1.85839</v>
      </c>
      <c r="IH43">
        <v>1.85745</v>
      </c>
      <c r="II43">
        <v>1.85242</v>
      </c>
      <c r="IJ43">
        <v>0</v>
      </c>
      <c r="IK43">
        <v>0</v>
      </c>
      <c r="IL43">
        <v>0</v>
      </c>
      <c r="IM43">
        <v>0</v>
      </c>
      <c r="IN43" t="s">
        <v>442</v>
      </c>
      <c r="IO43" t="s">
        <v>443</v>
      </c>
      <c r="IP43" t="s">
        <v>444</v>
      </c>
      <c r="IQ43" t="s">
        <v>444</v>
      </c>
      <c r="IR43" t="s">
        <v>444</v>
      </c>
      <c r="IS43" t="s">
        <v>444</v>
      </c>
      <c r="IT43">
        <v>0</v>
      </c>
      <c r="IU43">
        <v>100</v>
      </c>
      <c r="IV43">
        <v>100</v>
      </c>
      <c r="IW43">
        <v>1.271</v>
      </c>
      <c r="IX43">
        <v>0.1865</v>
      </c>
      <c r="IY43">
        <v>0.3971615310492796</v>
      </c>
      <c r="IZ43">
        <v>0.002194383670526158</v>
      </c>
      <c r="JA43">
        <v>-2.614430836048478E-07</v>
      </c>
      <c r="JB43">
        <v>2.831566818974657E-11</v>
      </c>
      <c r="JC43">
        <v>-0.02387284111826243</v>
      </c>
      <c r="JD43">
        <v>-0.004919592197158782</v>
      </c>
      <c r="JE43">
        <v>0.0008186423644796414</v>
      </c>
      <c r="JF43">
        <v>-8.268116151049551E-06</v>
      </c>
      <c r="JG43">
        <v>6</v>
      </c>
      <c r="JH43">
        <v>2002</v>
      </c>
      <c r="JI43">
        <v>0</v>
      </c>
      <c r="JJ43">
        <v>28</v>
      </c>
      <c r="JK43">
        <v>28372205.2</v>
      </c>
      <c r="JL43">
        <v>28372205.2</v>
      </c>
      <c r="JM43">
        <v>1.14014</v>
      </c>
      <c r="JN43">
        <v>2.59399</v>
      </c>
      <c r="JO43">
        <v>1.49658</v>
      </c>
      <c r="JP43">
        <v>2.36572</v>
      </c>
      <c r="JQ43">
        <v>1.54907</v>
      </c>
      <c r="JR43">
        <v>2.37915</v>
      </c>
      <c r="JS43">
        <v>36.8366</v>
      </c>
      <c r="JT43">
        <v>24.0963</v>
      </c>
      <c r="JU43">
        <v>18</v>
      </c>
      <c r="JV43">
        <v>493.878</v>
      </c>
      <c r="JW43">
        <v>509.285</v>
      </c>
      <c r="JX43">
        <v>27.8398</v>
      </c>
      <c r="JY43">
        <v>30.043</v>
      </c>
      <c r="JZ43">
        <v>30</v>
      </c>
      <c r="KA43">
        <v>30.1948</v>
      </c>
      <c r="KB43">
        <v>30.1693</v>
      </c>
      <c r="KC43">
        <v>22.9094</v>
      </c>
      <c r="KD43">
        <v>16.9985</v>
      </c>
      <c r="KE43">
        <v>95.4894</v>
      </c>
      <c r="KF43">
        <v>27.834</v>
      </c>
      <c r="KG43">
        <v>420</v>
      </c>
      <c r="KH43">
        <v>22.4069</v>
      </c>
      <c r="KI43">
        <v>101.568</v>
      </c>
      <c r="KJ43">
        <v>93.2919</v>
      </c>
    </row>
    <row r="44" spans="1:296">
      <c r="A44">
        <v>26</v>
      </c>
      <c r="B44">
        <v>1702332416</v>
      </c>
      <c r="C44">
        <v>7365.400000095367</v>
      </c>
      <c r="D44" t="s">
        <v>519</v>
      </c>
      <c r="E44" t="s">
        <v>520</v>
      </c>
      <c r="F44">
        <v>5</v>
      </c>
      <c r="G44" t="s">
        <v>499</v>
      </c>
      <c r="H44">
        <v>1702332408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429.6557844835762</v>
      </c>
      <c r="AJ44">
        <v>428.5428727272727</v>
      </c>
      <c r="AK44">
        <v>0.002170273922832069</v>
      </c>
      <c r="AL44">
        <v>66.2541574252248</v>
      </c>
      <c r="AM44">
        <f>(AO44 - AN44 + DX44*1E3/(8.314*(DZ44+273.15)) * AQ44/DW44 * AP44) * DW44/(100*DK44) * 1000/(1000 - AO44)</f>
        <v>0</v>
      </c>
      <c r="AN44">
        <v>22.44719745889375</v>
      </c>
      <c r="AO44">
        <v>22.72823272727272</v>
      </c>
      <c r="AP44">
        <v>6.301459282747619E-06</v>
      </c>
      <c r="AQ44">
        <v>108.4194200382426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437</v>
      </c>
      <c r="AX44">
        <v>0</v>
      </c>
      <c r="AY44">
        <v>0.7</v>
      </c>
      <c r="AZ44">
        <v>0.7</v>
      </c>
      <c r="BA44">
        <f>1-AY44/AZ44</f>
        <v>0</v>
      </c>
      <c r="BB44">
        <v>-1</v>
      </c>
      <c r="BC44" t="s">
        <v>521</v>
      </c>
      <c r="BD44">
        <v>8172.12</v>
      </c>
      <c r="BE44">
        <v>191.4196</v>
      </c>
      <c r="BF44">
        <v>196.49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437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2</v>
      </c>
      <c r="DL44">
        <v>0.5</v>
      </c>
      <c r="DM44" t="s">
        <v>439</v>
      </c>
      <c r="DN44">
        <v>2</v>
      </c>
      <c r="DO44" t="b">
        <v>1</v>
      </c>
      <c r="DP44">
        <v>1702332408</v>
      </c>
      <c r="DQ44">
        <v>418.8342258064517</v>
      </c>
      <c r="DR44">
        <v>420.0047096774193</v>
      </c>
      <c r="DS44">
        <v>22.72710967741935</v>
      </c>
      <c r="DT44">
        <v>22.44777096774194</v>
      </c>
      <c r="DU44">
        <v>417.5642580645161</v>
      </c>
      <c r="DV44">
        <v>22.54062903225807</v>
      </c>
      <c r="DW44">
        <v>499.9852580645161</v>
      </c>
      <c r="DX44">
        <v>90.84070000000001</v>
      </c>
      <c r="DY44">
        <v>0.09990315806451611</v>
      </c>
      <c r="DZ44">
        <v>29.37538709677419</v>
      </c>
      <c r="EA44">
        <v>30.00060645161291</v>
      </c>
      <c r="EB44">
        <v>999.9000000000003</v>
      </c>
      <c r="EC44">
        <v>0</v>
      </c>
      <c r="ED44">
        <v>0</v>
      </c>
      <c r="EE44">
        <v>10011.86903225806</v>
      </c>
      <c r="EF44">
        <v>0</v>
      </c>
      <c r="EG44">
        <v>9.852327419354843</v>
      </c>
      <c r="EH44">
        <v>-1.170676129032258</v>
      </c>
      <c r="EI44">
        <v>428.5744193548387</v>
      </c>
      <c r="EJ44">
        <v>429.6496451612904</v>
      </c>
      <c r="EK44">
        <v>0.279334806451613</v>
      </c>
      <c r="EL44">
        <v>420.0047096774193</v>
      </c>
      <c r="EM44">
        <v>22.44777096774194</v>
      </c>
      <c r="EN44">
        <v>2.064545161290323</v>
      </c>
      <c r="EO44">
        <v>2.039170967741935</v>
      </c>
      <c r="EP44">
        <v>17.94824516129032</v>
      </c>
      <c r="EQ44">
        <v>17.7518129032258</v>
      </c>
      <c r="ER44">
        <v>1499.991935483871</v>
      </c>
      <c r="ES44">
        <v>0.9730019677419354</v>
      </c>
      <c r="ET44">
        <v>0.0269978</v>
      </c>
      <c r="EU44">
        <v>0</v>
      </c>
      <c r="EV44">
        <v>191.4153870967742</v>
      </c>
      <c r="EW44">
        <v>4.999599999999997</v>
      </c>
      <c r="EX44">
        <v>2980.377419354838</v>
      </c>
      <c r="EY44">
        <v>14076.34838709677</v>
      </c>
      <c r="EZ44">
        <v>39.38077419354837</v>
      </c>
      <c r="FA44">
        <v>40.85264516129032</v>
      </c>
      <c r="FB44">
        <v>39.73564516129031</v>
      </c>
      <c r="FC44">
        <v>40.42719354838709</v>
      </c>
      <c r="FD44">
        <v>40.91099999999999</v>
      </c>
      <c r="FE44">
        <v>1454.631935483871</v>
      </c>
      <c r="FF44">
        <v>40.35999999999998</v>
      </c>
      <c r="FG44">
        <v>0</v>
      </c>
      <c r="FH44">
        <v>100.6000001430511</v>
      </c>
      <c r="FI44">
        <v>0</v>
      </c>
      <c r="FJ44">
        <v>191.4196</v>
      </c>
      <c r="FK44">
        <v>0.1979230659130672</v>
      </c>
      <c r="FL44">
        <v>-3.383076922103837</v>
      </c>
      <c r="FM44">
        <v>2980.3228</v>
      </c>
      <c r="FN44">
        <v>15</v>
      </c>
      <c r="FO44">
        <v>0</v>
      </c>
      <c r="FP44" t="s">
        <v>440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-1.1556365</v>
      </c>
      <c r="GC44">
        <v>-0.421894559099439</v>
      </c>
      <c r="GD44">
        <v>0.05524651109119923</v>
      </c>
      <c r="GE44">
        <v>1</v>
      </c>
      <c r="GF44">
        <v>191.4265588235294</v>
      </c>
      <c r="GG44">
        <v>-0.5123147494682969</v>
      </c>
      <c r="GH44">
        <v>0.2141628285394747</v>
      </c>
      <c r="GI44">
        <v>1</v>
      </c>
      <c r="GJ44">
        <v>0.278148625</v>
      </c>
      <c r="GK44">
        <v>0.02142224015009321</v>
      </c>
      <c r="GL44">
        <v>0.002523906304595119</v>
      </c>
      <c r="GM44">
        <v>1</v>
      </c>
      <c r="GN44">
        <v>3</v>
      </c>
      <c r="GO44">
        <v>3</v>
      </c>
      <c r="GP44" t="s">
        <v>441</v>
      </c>
      <c r="GQ44">
        <v>3.10271</v>
      </c>
      <c r="GR44">
        <v>2.75798</v>
      </c>
      <c r="GS44">
        <v>0.08768140000000001</v>
      </c>
      <c r="GT44">
        <v>0.0881311</v>
      </c>
      <c r="GU44">
        <v>0.104247</v>
      </c>
      <c r="GV44">
        <v>0.104391</v>
      </c>
      <c r="GW44">
        <v>23730.8</v>
      </c>
      <c r="GX44">
        <v>22071.6</v>
      </c>
      <c r="GY44">
        <v>26576.8</v>
      </c>
      <c r="GZ44">
        <v>24435.4</v>
      </c>
      <c r="HA44">
        <v>38153.2</v>
      </c>
      <c r="HB44">
        <v>32384.5</v>
      </c>
      <c r="HC44">
        <v>46480.4</v>
      </c>
      <c r="HD44">
        <v>38697.9</v>
      </c>
      <c r="HE44">
        <v>1.87477</v>
      </c>
      <c r="HF44">
        <v>1.87372</v>
      </c>
      <c r="HG44">
        <v>0.160016</v>
      </c>
      <c r="HH44">
        <v>0</v>
      </c>
      <c r="HI44">
        <v>27.3873</v>
      </c>
      <c r="HJ44">
        <v>999.9</v>
      </c>
      <c r="HK44">
        <v>49.3</v>
      </c>
      <c r="HL44">
        <v>31.8</v>
      </c>
      <c r="HM44">
        <v>25.6232</v>
      </c>
      <c r="HN44">
        <v>60.0392</v>
      </c>
      <c r="HO44">
        <v>22.7644</v>
      </c>
      <c r="HP44">
        <v>1</v>
      </c>
      <c r="HQ44">
        <v>0.222759</v>
      </c>
      <c r="HR44">
        <v>0.425005</v>
      </c>
      <c r="HS44">
        <v>20.2796</v>
      </c>
      <c r="HT44">
        <v>5.21804</v>
      </c>
      <c r="HU44">
        <v>11.98</v>
      </c>
      <c r="HV44">
        <v>4.9646</v>
      </c>
      <c r="HW44">
        <v>3.27488</v>
      </c>
      <c r="HX44">
        <v>9999</v>
      </c>
      <c r="HY44">
        <v>9999</v>
      </c>
      <c r="HZ44">
        <v>9999</v>
      </c>
      <c r="IA44">
        <v>529.1</v>
      </c>
      <c r="IB44">
        <v>1.86401</v>
      </c>
      <c r="IC44">
        <v>1.86016</v>
      </c>
      <c r="ID44">
        <v>1.85841</v>
      </c>
      <c r="IE44">
        <v>1.85979</v>
      </c>
      <c r="IF44">
        <v>1.85987</v>
      </c>
      <c r="IG44">
        <v>1.85837</v>
      </c>
      <c r="IH44">
        <v>1.85745</v>
      </c>
      <c r="II44">
        <v>1.85241</v>
      </c>
      <c r="IJ44">
        <v>0</v>
      </c>
      <c r="IK44">
        <v>0</v>
      </c>
      <c r="IL44">
        <v>0</v>
      </c>
      <c r="IM44">
        <v>0</v>
      </c>
      <c r="IN44" t="s">
        <v>442</v>
      </c>
      <c r="IO44" t="s">
        <v>443</v>
      </c>
      <c r="IP44" t="s">
        <v>444</v>
      </c>
      <c r="IQ44" t="s">
        <v>444</v>
      </c>
      <c r="IR44" t="s">
        <v>444</v>
      </c>
      <c r="IS44" t="s">
        <v>444</v>
      </c>
      <c r="IT44">
        <v>0</v>
      </c>
      <c r="IU44">
        <v>100</v>
      </c>
      <c r="IV44">
        <v>100</v>
      </c>
      <c r="IW44">
        <v>1.27</v>
      </c>
      <c r="IX44">
        <v>0.1865</v>
      </c>
      <c r="IY44">
        <v>0.3971615310492796</v>
      </c>
      <c r="IZ44">
        <v>0.002194383670526158</v>
      </c>
      <c r="JA44">
        <v>-2.614430836048478E-07</v>
      </c>
      <c r="JB44">
        <v>2.831566818974657E-11</v>
      </c>
      <c r="JC44">
        <v>-0.02387284111826243</v>
      </c>
      <c r="JD44">
        <v>-0.004919592197158782</v>
      </c>
      <c r="JE44">
        <v>0.0008186423644796414</v>
      </c>
      <c r="JF44">
        <v>-8.268116151049551E-06</v>
      </c>
      <c r="JG44">
        <v>6</v>
      </c>
      <c r="JH44">
        <v>2002</v>
      </c>
      <c r="JI44">
        <v>0</v>
      </c>
      <c r="JJ44">
        <v>28</v>
      </c>
      <c r="JK44">
        <v>28372206.9</v>
      </c>
      <c r="JL44">
        <v>28372206.9</v>
      </c>
      <c r="JM44">
        <v>1.14014</v>
      </c>
      <c r="JN44">
        <v>2.58301</v>
      </c>
      <c r="JO44">
        <v>1.49658</v>
      </c>
      <c r="JP44">
        <v>2.36572</v>
      </c>
      <c r="JQ44">
        <v>1.54907</v>
      </c>
      <c r="JR44">
        <v>2.46948</v>
      </c>
      <c r="JS44">
        <v>36.8604</v>
      </c>
      <c r="JT44">
        <v>24.105</v>
      </c>
      <c r="JU44">
        <v>18</v>
      </c>
      <c r="JV44">
        <v>493.808</v>
      </c>
      <c r="JW44">
        <v>509.249</v>
      </c>
      <c r="JX44">
        <v>27.754</v>
      </c>
      <c r="JY44">
        <v>30.0326</v>
      </c>
      <c r="JZ44">
        <v>30.0001</v>
      </c>
      <c r="KA44">
        <v>30.1974</v>
      </c>
      <c r="KB44">
        <v>30.1771</v>
      </c>
      <c r="KC44">
        <v>22.909</v>
      </c>
      <c r="KD44">
        <v>17.2788</v>
      </c>
      <c r="KE44">
        <v>100</v>
      </c>
      <c r="KF44">
        <v>27.756</v>
      </c>
      <c r="KG44">
        <v>420</v>
      </c>
      <c r="KH44">
        <v>22.4346</v>
      </c>
      <c r="KI44">
        <v>101.569</v>
      </c>
      <c r="KJ44">
        <v>93.2889</v>
      </c>
    </row>
    <row r="45" spans="1:296">
      <c r="A45">
        <v>27</v>
      </c>
      <c r="B45">
        <v>1702332514.5</v>
      </c>
      <c r="C45">
        <v>7463.900000095367</v>
      </c>
      <c r="D45" t="s">
        <v>522</v>
      </c>
      <c r="E45" t="s">
        <v>523</v>
      </c>
      <c r="F45">
        <v>5</v>
      </c>
      <c r="G45" t="s">
        <v>499</v>
      </c>
      <c r="H45">
        <v>1702332506.75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429.5062318916866</v>
      </c>
      <c r="AJ45">
        <v>428.300896969697</v>
      </c>
      <c r="AK45">
        <v>-0.002407963058346019</v>
      </c>
      <c r="AL45">
        <v>66.2541574252248</v>
      </c>
      <c r="AM45">
        <f>(AO45 - AN45 + DX45*1E3/(8.314*(DZ45+273.15)) * AQ45/DW45 * AP45) * DW45/(100*DK45) * 1000/(1000 - AO45)</f>
        <v>0</v>
      </c>
      <c r="AN45">
        <v>22.22071974689776</v>
      </c>
      <c r="AO45">
        <v>22.51839696969697</v>
      </c>
      <c r="AP45">
        <v>4.819003564020379E-05</v>
      </c>
      <c r="AQ45">
        <v>108.4194200382426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437</v>
      </c>
      <c r="AX45">
        <v>0</v>
      </c>
      <c r="AY45">
        <v>0.7</v>
      </c>
      <c r="AZ45">
        <v>0.7</v>
      </c>
      <c r="BA45">
        <f>1-AY45/AZ45</f>
        <v>0</v>
      </c>
      <c r="BB45">
        <v>-1</v>
      </c>
      <c r="BC45" t="s">
        <v>524</v>
      </c>
      <c r="BD45">
        <v>8172.25</v>
      </c>
      <c r="BE45">
        <v>191.2826923076923</v>
      </c>
      <c r="BF45">
        <v>197.18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437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2</v>
      </c>
      <c r="DL45">
        <v>0.5</v>
      </c>
      <c r="DM45" t="s">
        <v>439</v>
      </c>
      <c r="DN45">
        <v>2</v>
      </c>
      <c r="DO45" t="b">
        <v>1</v>
      </c>
      <c r="DP45">
        <v>1702332506.75</v>
      </c>
      <c r="DQ45">
        <v>418.6813666666667</v>
      </c>
      <c r="DR45">
        <v>419.9946333333334</v>
      </c>
      <c r="DS45">
        <v>22.52567333333333</v>
      </c>
      <c r="DT45">
        <v>22.19893666666666</v>
      </c>
      <c r="DU45">
        <v>417.4116333333333</v>
      </c>
      <c r="DV45">
        <v>22.34302333333333</v>
      </c>
      <c r="DW45">
        <v>500.0150000000001</v>
      </c>
      <c r="DX45">
        <v>90.84875666666667</v>
      </c>
      <c r="DY45">
        <v>0.09998014</v>
      </c>
      <c r="DZ45">
        <v>29.34959666666667</v>
      </c>
      <c r="EA45">
        <v>29.99683666666666</v>
      </c>
      <c r="EB45">
        <v>999.9000000000002</v>
      </c>
      <c r="EC45">
        <v>0</v>
      </c>
      <c r="ED45">
        <v>0</v>
      </c>
      <c r="EE45">
        <v>9999.686333333335</v>
      </c>
      <c r="EF45">
        <v>0</v>
      </c>
      <c r="EG45">
        <v>9.835680000000002</v>
      </c>
      <c r="EH45">
        <v>-1.313245</v>
      </c>
      <c r="EI45">
        <v>428.3297</v>
      </c>
      <c r="EJ45">
        <v>429.5297</v>
      </c>
      <c r="EK45">
        <v>0.3267474333333333</v>
      </c>
      <c r="EL45">
        <v>419.9946333333334</v>
      </c>
      <c r="EM45">
        <v>22.19893666666666</v>
      </c>
      <c r="EN45">
        <v>2.04643</v>
      </c>
      <c r="EO45">
        <v>2.016745</v>
      </c>
      <c r="EP45">
        <v>17.80823333333333</v>
      </c>
      <c r="EQ45">
        <v>17.57641333333333</v>
      </c>
      <c r="ER45">
        <v>1500.005666666666</v>
      </c>
      <c r="ES45">
        <v>0.9730028666666664</v>
      </c>
      <c r="ET45">
        <v>0.02699675666666667</v>
      </c>
      <c r="EU45">
        <v>0</v>
      </c>
      <c r="EV45">
        <v>191.3151333333333</v>
      </c>
      <c r="EW45">
        <v>4.999599999999998</v>
      </c>
      <c r="EX45">
        <v>2979.147666666667</v>
      </c>
      <c r="EY45">
        <v>14076.48</v>
      </c>
      <c r="EZ45">
        <v>39.57696666666666</v>
      </c>
      <c r="FA45">
        <v>40.9874</v>
      </c>
      <c r="FB45">
        <v>39.98309999999999</v>
      </c>
      <c r="FC45">
        <v>40.60386666666666</v>
      </c>
      <c r="FD45">
        <v>41.22469999999998</v>
      </c>
      <c r="FE45">
        <v>1454.645666666667</v>
      </c>
      <c r="FF45">
        <v>40.35999999999999</v>
      </c>
      <c r="FG45">
        <v>0</v>
      </c>
      <c r="FH45">
        <v>97.80000019073486</v>
      </c>
      <c r="FI45">
        <v>0</v>
      </c>
      <c r="FJ45">
        <v>191.2826923076923</v>
      </c>
      <c r="FK45">
        <v>0.7739487217613877</v>
      </c>
      <c r="FL45">
        <v>2.421880341704591</v>
      </c>
      <c r="FM45">
        <v>2979.146153846154</v>
      </c>
      <c r="FN45">
        <v>15</v>
      </c>
      <c r="FO45">
        <v>0</v>
      </c>
      <c r="FP45" t="s">
        <v>440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-1.3258385</v>
      </c>
      <c r="GC45">
        <v>0.1820215384615443</v>
      </c>
      <c r="GD45">
        <v>0.05463990389587082</v>
      </c>
      <c r="GE45">
        <v>1</v>
      </c>
      <c r="GF45">
        <v>191.2677941176471</v>
      </c>
      <c r="GG45">
        <v>0.6771428587248597</v>
      </c>
      <c r="GH45">
        <v>0.2197440729859554</v>
      </c>
      <c r="GI45">
        <v>1</v>
      </c>
      <c r="GJ45">
        <v>0.339283275</v>
      </c>
      <c r="GK45">
        <v>-0.2435841163227017</v>
      </c>
      <c r="GL45">
        <v>0.02392897829723148</v>
      </c>
      <c r="GM45">
        <v>0</v>
      </c>
      <c r="GN45">
        <v>2</v>
      </c>
      <c r="GO45">
        <v>3</v>
      </c>
      <c r="GP45" t="s">
        <v>448</v>
      </c>
      <c r="GQ45">
        <v>3.10268</v>
      </c>
      <c r="GR45">
        <v>2.75797</v>
      </c>
      <c r="GS45">
        <v>0.0876696</v>
      </c>
      <c r="GT45">
        <v>0.0881282</v>
      </c>
      <c r="GU45">
        <v>0.103586</v>
      </c>
      <c r="GV45">
        <v>0.103706</v>
      </c>
      <c r="GW45">
        <v>23732.1</v>
      </c>
      <c r="GX45">
        <v>22072</v>
      </c>
      <c r="GY45">
        <v>26577.8</v>
      </c>
      <c r="GZ45">
        <v>24435.6</v>
      </c>
      <c r="HA45">
        <v>38182.7</v>
      </c>
      <c r="HB45">
        <v>32409.6</v>
      </c>
      <c r="HC45">
        <v>46481.9</v>
      </c>
      <c r="HD45">
        <v>38698.1</v>
      </c>
      <c r="HE45">
        <v>1.87488</v>
      </c>
      <c r="HF45">
        <v>1.87348</v>
      </c>
      <c r="HG45">
        <v>0.149496</v>
      </c>
      <c r="HH45">
        <v>0</v>
      </c>
      <c r="HI45">
        <v>27.5484</v>
      </c>
      <c r="HJ45">
        <v>999.9</v>
      </c>
      <c r="HK45">
        <v>49.5</v>
      </c>
      <c r="HL45">
        <v>31.8</v>
      </c>
      <c r="HM45">
        <v>25.7237</v>
      </c>
      <c r="HN45">
        <v>60.6792</v>
      </c>
      <c r="HO45">
        <v>22.8646</v>
      </c>
      <c r="HP45">
        <v>1</v>
      </c>
      <c r="HQ45">
        <v>0.219774</v>
      </c>
      <c r="HR45">
        <v>0.402898</v>
      </c>
      <c r="HS45">
        <v>20.2804</v>
      </c>
      <c r="HT45">
        <v>5.21864</v>
      </c>
      <c r="HU45">
        <v>11.98</v>
      </c>
      <c r="HV45">
        <v>4.9651</v>
      </c>
      <c r="HW45">
        <v>3.27545</v>
      </c>
      <c r="HX45">
        <v>9999</v>
      </c>
      <c r="HY45">
        <v>9999</v>
      </c>
      <c r="HZ45">
        <v>9999</v>
      </c>
      <c r="IA45">
        <v>529.1</v>
      </c>
      <c r="IB45">
        <v>1.86401</v>
      </c>
      <c r="IC45">
        <v>1.86017</v>
      </c>
      <c r="ID45">
        <v>1.8584</v>
      </c>
      <c r="IE45">
        <v>1.85981</v>
      </c>
      <c r="IF45">
        <v>1.85987</v>
      </c>
      <c r="IG45">
        <v>1.85838</v>
      </c>
      <c r="IH45">
        <v>1.85745</v>
      </c>
      <c r="II45">
        <v>1.85242</v>
      </c>
      <c r="IJ45">
        <v>0</v>
      </c>
      <c r="IK45">
        <v>0</v>
      </c>
      <c r="IL45">
        <v>0</v>
      </c>
      <c r="IM45">
        <v>0</v>
      </c>
      <c r="IN45" t="s">
        <v>442</v>
      </c>
      <c r="IO45" t="s">
        <v>443</v>
      </c>
      <c r="IP45" t="s">
        <v>444</v>
      </c>
      <c r="IQ45" t="s">
        <v>444</v>
      </c>
      <c r="IR45" t="s">
        <v>444</v>
      </c>
      <c r="IS45" t="s">
        <v>444</v>
      </c>
      <c r="IT45">
        <v>0</v>
      </c>
      <c r="IU45">
        <v>100</v>
      </c>
      <c r="IV45">
        <v>100</v>
      </c>
      <c r="IW45">
        <v>1.27</v>
      </c>
      <c r="IX45">
        <v>0.1825</v>
      </c>
      <c r="IY45">
        <v>0.3971615310492796</v>
      </c>
      <c r="IZ45">
        <v>0.002194383670526158</v>
      </c>
      <c r="JA45">
        <v>-2.614430836048478E-07</v>
      </c>
      <c r="JB45">
        <v>2.831566818974657E-11</v>
      </c>
      <c r="JC45">
        <v>-0.02387284111826243</v>
      </c>
      <c r="JD45">
        <v>-0.004919592197158782</v>
      </c>
      <c r="JE45">
        <v>0.0008186423644796414</v>
      </c>
      <c r="JF45">
        <v>-8.268116151049551E-06</v>
      </c>
      <c r="JG45">
        <v>6</v>
      </c>
      <c r="JH45">
        <v>2002</v>
      </c>
      <c r="JI45">
        <v>0</v>
      </c>
      <c r="JJ45">
        <v>28</v>
      </c>
      <c r="JK45">
        <v>28372208.6</v>
      </c>
      <c r="JL45">
        <v>28372208.6</v>
      </c>
      <c r="JM45">
        <v>1.13892</v>
      </c>
      <c r="JN45">
        <v>2.59277</v>
      </c>
      <c r="JO45">
        <v>1.49658</v>
      </c>
      <c r="JP45">
        <v>2.3645</v>
      </c>
      <c r="JQ45">
        <v>1.54907</v>
      </c>
      <c r="JR45">
        <v>2.33643</v>
      </c>
      <c r="JS45">
        <v>36.908</v>
      </c>
      <c r="JT45">
        <v>24.0963</v>
      </c>
      <c r="JU45">
        <v>18</v>
      </c>
      <c r="JV45">
        <v>493.764</v>
      </c>
      <c r="JW45">
        <v>509.002</v>
      </c>
      <c r="JX45">
        <v>27.6907</v>
      </c>
      <c r="JY45">
        <v>29.9937</v>
      </c>
      <c r="JZ45">
        <v>29.9999</v>
      </c>
      <c r="KA45">
        <v>30.1837</v>
      </c>
      <c r="KB45">
        <v>30.168</v>
      </c>
      <c r="KC45">
        <v>22.906</v>
      </c>
      <c r="KD45">
        <v>18.2223</v>
      </c>
      <c r="KE45">
        <v>100</v>
      </c>
      <c r="KF45">
        <v>27.6879</v>
      </c>
      <c r="KG45">
        <v>420</v>
      </c>
      <c r="KH45">
        <v>22.2891</v>
      </c>
      <c r="KI45">
        <v>101.572</v>
      </c>
      <c r="KJ45">
        <v>93.28959999999999</v>
      </c>
    </row>
    <row r="46" spans="1:296">
      <c r="A46">
        <v>28</v>
      </c>
      <c r="B46">
        <v>1702332876.5</v>
      </c>
      <c r="C46">
        <v>7825.900000095367</v>
      </c>
      <c r="D46" t="s">
        <v>525</v>
      </c>
      <c r="E46" t="s">
        <v>526</v>
      </c>
      <c r="F46">
        <v>5</v>
      </c>
      <c r="G46" t="s">
        <v>499</v>
      </c>
      <c r="H46">
        <v>1702332868.5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430.8232082277366</v>
      </c>
      <c r="AJ46">
        <v>430.3382909090906</v>
      </c>
      <c r="AK46">
        <v>-0.0008051974761665976</v>
      </c>
      <c r="AL46">
        <v>66.2541574252248</v>
      </c>
      <c r="AM46">
        <f>(AO46 - AN46 + DX46*1E3/(8.314*(DZ46+273.15)) * AQ46/DW46 * AP46) * DW46/(100*DK46) * 1000/(1000 - AO46)</f>
        <v>0</v>
      </c>
      <c r="AN46">
        <v>25.21988687520864</v>
      </c>
      <c r="AO46">
        <v>25.6763496969697</v>
      </c>
      <c r="AP46">
        <v>1.374293291679287E-05</v>
      </c>
      <c r="AQ46">
        <v>108.4194200382426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437</v>
      </c>
      <c r="AX46">
        <v>0</v>
      </c>
      <c r="AY46">
        <v>0.7</v>
      </c>
      <c r="AZ46">
        <v>0.7</v>
      </c>
      <c r="BA46">
        <f>1-AY46/AZ46</f>
        <v>0</v>
      </c>
      <c r="BB46">
        <v>-1</v>
      </c>
      <c r="BC46" t="s">
        <v>527</v>
      </c>
      <c r="BD46">
        <v>8152.92</v>
      </c>
      <c r="BE46">
        <v>188.7351153846154</v>
      </c>
      <c r="BF46">
        <v>193.65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437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2</v>
      </c>
      <c r="DL46">
        <v>0.5</v>
      </c>
      <c r="DM46" t="s">
        <v>439</v>
      </c>
      <c r="DN46">
        <v>2</v>
      </c>
      <c r="DO46" t="b">
        <v>1</v>
      </c>
      <c r="DP46">
        <v>1702332868.5</v>
      </c>
      <c r="DQ46">
        <v>419.3294193548387</v>
      </c>
      <c r="DR46">
        <v>419.9801935483871</v>
      </c>
      <c r="DS46">
        <v>25.66891612903226</v>
      </c>
      <c r="DT46">
        <v>25.21605161290323</v>
      </c>
      <c r="DU46">
        <v>418.0584516129032</v>
      </c>
      <c r="DV46">
        <v>25.42457419354839</v>
      </c>
      <c r="DW46">
        <v>500.007870967742</v>
      </c>
      <c r="DX46">
        <v>90.85349032258064</v>
      </c>
      <c r="DY46">
        <v>0.09983700000000001</v>
      </c>
      <c r="DZ46">
        <v>35.42795806451613</v>
      </c>
      <c r="EA46">
        <v>35.91254838709678</v>
      </c>
      <c r="EB46">
        <v>999.9000000000003</v>
      </c>
      <c r="EC46">
        <v>0</v>
      </c>
      <c r="ED46">
        <v>0</v>
      </c>
      <c r="EE46">
        <v>10023.77129032258</v>
      </c>
      <c r="EF46">
        <v>0</v>
      </c>
      <c r="EG46">
        <v>9.818788387096776</v>
      </c>
      <c r="EH46">
        <v>-0.6508473548387096</v>
      </c>
      <c r="EI46">
        <v>430.3766451612903</v>
      </c>
      <c r="EJ46">
        <v>430.8444838709678</v>
      </c>
      <c r="EK46">
        <v>0.4528578387096774</v>
      </c>
      <c r="EL46">
        <v>419.9801935483871</v>
      </c>
      <c r="EM46">
        <v>25.21605161290323</v>
      </c>
      <c r="EN46">
        <v>2.332110645161291</v>
      </c>
      <c r="EO46">
        <v>2.290967096774194</v>
      </c>
      <c r="EP46">
        <v>19.89992580645161</v>
      </c>
      <c r="EQ46">
        <v>19.61303225806452</v>
      </c>
      <c r="ER46">
        <v>1500.004516129032</v>
      </c>
      <c r="ES46">
        <v>0.9729920645161287</v>
      </c>
      <c r="ET46">
        <v>0.02700781935483871</v>
      </c>
      <c r="EU46">
        <v>0</v>
      </c>
      <c r="EV46">
        <v>188.736935483871</v>
      </c>
      <c r="EW46">
        <v>4.999599999999997</v>
      </c>
      <c r="EX46">
        <v>2951.000967741935</v>
      </c>
      <c r="EY46">
        <v>14076.41612903226</v>
      </c>
      <c r="EZ46">
        <v>40.26383870967741</v>
      </c>
      <c r="FA46">
        <v>41.50583870967741</v>
      </c>
      <c r="FB46">
        <v>40.57429032258064</v>
      </c>
      <c r="FC46">
        <v>41.15090322580644</v>
      </c>
      <c r="FD46">
        <v>42.32035483870968</v>
      </c>
      <c r="FE46">
        <v>1454.624516129033</v>
      </c>
      <c r="FF46">
        <v>40.38000000000002</v>
      </c>
      <c r="FG46">
        <v>0</v>
      </c>
      <c r="FH46">
        <v>361.4000000953674</v>
      </c>
      <c r="FI46">
        <v>0</v>
      </c>
      <c r="FJ46">
        <v>188.7351153846154</v>
      </c>
      <c r="FK46">
        <v>-0.5993504313133666</v>
      </c>
      <c r="FL46">
        <v>-2.674871770804564</v>
      </c>
      <c r="FM46">
        <v>2950.925384615385</v>
      </c>
      <c r="FN46">
        <v>15</v>
      </c>
      <c r="FO46">
        <v>0</v>
      </c>
      <c r="FP46" t="s">
        <v>440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-0.6553848</v>
      </c>
      <c r="GC46">
        <v>0.1021693508442782</v>
      </c>
      <c r="GD46">
        <v>0.02888177268641937</v>
      </c>
      <c r="GE46">
        <v>1</v>
      </c>
      <c r="GF46">
        <v>188.7505</v>
      </c>
      <c r="GG46">
        <v>-0.08102368679535525</v>
      </c>
      <c r="GH46">
        <v>0.211570076000422</v>
      </c>
      <c r="GI46">
        <v>1</v>
      </c>
      <c r="GJ46">
        <v>0.451079</v>
      </c>
      <c r="GK46">
        <v>0.03172165103189252</v>
      </c>
      <c r="GL46">
        <v>0.003231502042394527</v>
      </c>
      <c r="GM46">
        <v>1</v>
      </c>
      <c r="GN46">
        <v>3</v>
      </c>
      <c r="GO46">
        <v>3</v>
      </c>
      <c r="GP46" t="s">
        <v>441</v>
      </c>
      <c r="GQ46">
        <v>3.1035</v>
      </c>
      <c r="GR46">
        <v>2.75833</v>
      </c>
      <c r="GS46">
        <v>0.0877844</v>
      </c>
      <c r="GT46">
        <v>0.0881405</v>
      </c>
      <c r="GU46">
        <v>0.113435</v>
      </c>
      <c r="GV46">
        <v>0.113195</v>
      </c>
      <c r="GW46">
        <v>23721.8</v>
      </c>
      <c r="GX46">
        <v>22063.2</v>
      </c>
      <c r="GY46">
        <v>26570</v>
      </c>
      <c r="GZ46">
        <v>24426.9</v>
      </c>
      <c r="HA46">
        <v>37749.1</v>
      </c>
      <c r="HB46">
        <v>32050.6</v>
      </c>
      <c r="HC46">
        <v>46468.1</v>
      </c>
      <c r="HD46">
        <v>38680.7</v>
      </c>
      <c r="HE46">
        <v>1.87405</v>
      </c>
      <c r="HF46">
        <v>1.87415</v>
      </c>
      <c r="HG46">
        <v>0.257425</v>
      </c>
      <c r="HH46">
        <v>0</v>
      </c>
      <c r="HI46">
        <v>31.7672</v>
      </c>
      <c r="HJ46">
        <v>999.9</v>
      </c>
      <c r="HK46">
        <v>49.8</v>
      </c>
      <c r="HL46">
        <v>32</v>
      </c>
      <c r="HM46">
        <v>26.174</v>
      </c>
      <c r="HN46">
        <v>60.6892</v>
      </c>
      <c r="HO46">
        <v>22.8886</v>
      </c>
      <c r="HP46">
        <v>1</v>
      </c>
      <c r="HQ46">
        <v>0.234959</v>
      </c>
      <c r="HR46">
        <v>-2.12175</v>
      </c>
      <c r="HS46">
        <v>20.2665</v>
      </c>
      <c r="HT46">
        <v>5.22238</v>
      </c>
      <c r="HU46">
        <v>11.98</v>
      </c>
      <c r="HV46">
        <v>4.9656</v>
      </c>
      <c r="HW46">
        <v>3.27518</v>
      </c>
      <c r="HX46">
        <v>9999</v>
      </c>
      <c r="HY46">
        <v>9999</v>
      </c>
      <c r="HZ46">
        <v>9999</v>
      </c>
      <c r="IA46">
        <v>529.2</v>
      </c>
      <c r="IB46">
        <v>1.86401</v>
      </c>
      <c r="IC46">
        <v>1.86018</v>
      </c>
      <c r="ID46">
        <v>1.85838</v>
      </c>
      <c r="IE46">
        <v>1.85979</v>
      </c>
      <c r="IF46">
        <v>1.85989</v>
      </c>
      <c r="IG46">
        <v>1.8584</v>
      </c>
      <c r="IH46">
        <v>1.85746</v>
      </c>
      <c r="II46">
        <v>1.85242</v>
      </c>
      <c r="IJ46">
        <v>0</v>
      </c>
      <c r="IK46">
        <v>0</v>
      </c>
      <c r="IL46">
        <v>0</v>
      </c>
      <c r="IM46">
        <v>0</v>
      </c>
      <c r="IN46" t="s">
        <v>442</v>
      </c>
      <c r="IO46" t="s">
        <v>443</v>
      </c>
      <c r="IP46" t="s">
        <v>444</v>
      </c>
      <c r="IQ46" t="s">
        <v>444</v>
      </c>
      <c r="IR46" t="s">
        <v>444</v>
      </c>
      <c r="IS46" t="s">
        <v>444</v>
      </c>
      <c r="IT46">
        <v>0</v>
      </c>
      <c r="IU46">
        <v>100</v>
      </c>
      <c r="IV46">
        <v>100</v>
      </c>
      <c r="IW46">
        <v>1.271</v>
      </c>
      <c r="IX46">
        <v>0.2445</v>
      </c>
      <c r="IY46">
        <v>0.3971615310492796</v>
      </c>
      <c r="IZ46">
        <v>0.002194383670526158</v>
      </c>
      <c r="JA46">
        <v>-2.614430836048478E-07</v>
      </c>
      <c r="JB46">
        <v>2.831566818974657E-11</v>
      </c>
      <c r="JC46">
        <v>-0.02387284111826243</v>
      </c>
      <c r="JD46">
        <v>-0.004919592197158782</v>
      </c>
      <c r="JE46">
        <v>0.0008186423644796414</v>
      </c>
      <c r="JF46">
        <v>-8.268116151049551E-06</v>
      </c>
      <c r="JG46">
        <v>6</v>
      </c>
      <c r="JH46">
        <v>2002</v>
      </c>
      <c r="JI46">
        <v>0</v>
      </c>
      <c r="JJ46">
        <v>28</v>
      </c>
      <c r="JK46">
        <v>28372214.6</v>
      </c>
      <c r="JL46">
        <v>28372214.6</v>
      </c>
      <c r="JM46">
        <v>1.1438</v>
      </c>
      <c r="JN46">
        <v>2.57812</v>
      </c>
      <c r="JO46">
        <v>1.49658</v>
      </c>
      <c r="JP46">
        <v>2.36572</v>
      </c>
      <c r="JQ46">
        <v>1.54907</v>
      </c>
      <c r="JR46">
        <v>2.44385</v>
      </c>
      <c r="JS46">
        <v>37.1225</v>
      </c>
      <c r="JT46">
        <v>24.0875</v>
      </c>
      <c r="JU46">
        <v>18</v>
      </c>
      <c r="JV46">
        <v>493.872</v>
      </c>
      <c r="JW46">
        <v>509.866</v>
      </c>
      <c r="JX46">
        <v>35.3876</v>
      </c>
      <c r="JY46">
        <v>30.2112</v>
      </c>
      <c r="JZ46">
        <v>30.0006</v>
      </c>
      <c r="KA46">
        <v>30.2633</v>
      </c>
      <c r="KB46">
        <v>30.2158</v>
      </c>
      <c r="KC46">
        <v>22.9909</v>
      </c>
      <c r="KD46">
        <v>0</v>
      </c>
      <c r="KE46">
        <v>100</v>
      </c>
      <c r="KF46">
        <v>35.4002</v>
      </c>
      <c r="KG46">
        <v>420</v>
      </c>
      <c r="KH46">
        <v>25.7487</v>
      </c>
      <c r="KI46">
        <v>101.542</v>
      </c>
      <c r="KJ46">
        <v>93.2509</v>
      </c>
    </row>
    <row r="47" spans="1:296">
      <c r="A47">
        <v>29</v>
      </c>
      <c r="B47">
        <v>1702332957.5</v>
      </c>
      <c r="C47">
        <v>7906.900000095367</v>
      </c>
      <c r="D47" t="s">
        <v>528</v>
      </c>
      <c r="E47" t="s">
        <v>529</v>
      </c>
      <c r="F47">
        <v>5</v>
      </c>
      <c r="G47" t="s">
        <v>499</v>
      </c>
      <c r="H47">
        <v>1702332949.5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430.9027548247686</v>
      </c>
      <c r="AJ47">
        <v>430.2650121212121</v>
      </c>
      <c r="AK47">
        <v>-0.0004466726745015022</v>
      </c>
      <c r="AL47">
        <v>66.2541574252248</v>
      </c>
      <c r="AM47">
        <f>(AO47 - AN47 + DX47*1E3/(8.314*(DZ47+273.15)) * AQ47/DW47 * AP47) * DW47/(100*DK47) * 1000/(1000 - AO47)</f>
        <v>0</v>
      </c>
      <c r="AN47">
        <v>25.25546749847283</v>
      </c>
      <c r="AO47">
        <v>25.73186545454546</v>
      </c>
      <c r="AP47">
        <v>2.953690827359801E-05</v>
      </c>
      <c r="AQ47">
        <v>108.4194200382426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437</v>
      </c>
      <c r="AX47">
        <v>0</v>
      </c>
      <c r="AY47">
        <v>0.7</v>
      </c>
      <c r="AZ47">
        <v>0.7</v>
      </c>
      <c r="BA47">
        <f>1-AY47/AZ47</f>
        <v>0</v>
      </c>
      <c r="BB47">
        <v>-1</v>
      </c>
      <c r="BC47" t="s">
        <v>530</v>
      </c>
      <c r="BD47">
        <v>8154.37</v>
      </c>
      <c r="BE47">
        <v>188.1215</v>
      </c>
      <c r="BF47">
        <v>193.78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437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2</v>
      </c>
      <c r="DL47">
        <v>0.5</v>
      </c>
      <c r="DM47" t="s">
        <v>439</v>
      </c>
      <c r="DN47">
        <v>2</v>
      </c>
      <c r="DO47" t="b">
        <v>1</v>
      </c>
      <c r="DP47">
        <v>1702332949.5</v>
      </c>
      <c r="DQ47">
        <v>419.2093548387096</v>
      </c>
      <c r="DR47">
        <v>419.9944838709677</v>
      </c>
      <c r="DS47">
        <v>25.72571612903226</v>
      </c>
      <c r="DT47">
        <v>25.25339677419355</v>
      </c>
      <c r="DU47">
        <v>417.9387419354839</v>
      </c>
      <c r="DV47">
        <v>25.48021935483871</v>
      </c>
      <c r="DW47">
        <v>500.0196451612903</v>
      </c>
      <c r="DX47">
        <v>90.85144516129031</v>
      </c>
      <c r="DY47">
        <v>0.1000865451612903</v>
      </c>
      <c r="DZ47">
        <v>35.45371290322581</v>
      </c>
      <c r="EA47">
        <v>36.00643870967742</v>
      </c>
      <c r="EB47">
        <v>999.9000000000003</v>
      </c>
      <c r="EC47">
        <v>0</v>
      </c>
      <c r="ED47">
        <v>0</v>
      </c>
      <c r="EE47">
        <v>9980.866774193548</v>
      </c>
      <c r="EF47">
        <v>0</v>
      </c>
      <c r="EG47">
        <v>9.77497</v>
      </c>
      <c r="EH47">
        <v>-0.7851562580645161</v>
      </c>
      <c r="EI47">
        <v>430.2786451612903</v>
      </c>
      <c r="EJ47">
        <v>430.8755483870968</v>
      </c>
      <c r="EK47">
        <v>0.4723249677419354</v>
      </c>
      <c r="EL47">
        <v>419.9944838709677</v>
      </c>
      <c r="EM47">
        <v>25.25339677419355</v>
      </c>
      <c r="EN47">
        <v>2.337217741935484</v>
      </c>
      <c r="EO47">
        <v>2.294307096774194</v>
      </c>
      <c r="EP47">
        <v>19.93522903225807</v>
      </c>
      <c r="EQ47">
        <v>19.63648709677419</v>
      </c>
      <c r="ER47">
        <v>1500.003225806452</v>
      </c>
      <c r="ES47">
        <v>0.9729938387096774</v>
      </c>
      <c r="ET47">
        <v>0.02700615161290322</v>
      </c>
      <c r="EU47">
        <v>0</v>
      </c>
      <c r="EV47">
        <v>188.1229677419354</v>
      </c>
      <c r="EW47">
        <v>4.999599999999997</v>
      </c>
      <c r="EX47">
        <v>2947.912580645161</v>
      </c>
      <c r="EY47">
        <v>14076.40967741935</v>
      </c>
      <c r="EZ47">
        <v>40.48974193548386</v>
      </c>
      <c r="FA47">
        <v>41.68299999999998</v>
      </c>
      <c r="FB47">
        <v>40.82638709677419</v>
      </c>
      <c r="FC47">
        <v>41.33448387096773</v>
      </c>
      <c r="FD47">
        <v>42.48174193548386</v>
      </c>
      <c r="FE47">
        <v>1454.633225806452</v>
      </c>
      <c r="FF47">
        <v>40.36999999999998</v>
      </c>
      <c r="FG47">
        <v>0</v>
      </c>
      <c r="FH47">
        <v>80.20000004768372</v>
      </c>
      <c r="FI47">
        <v>0</v>
      </c>
      <c r="FJ47">
        <v>188.1215</v>
      </c>
      <c r="FK47">
        <v>-0.3587350368901148</v>
      </c>
      <c r="FL47">
        <v>-2.16547009532805</v>
      </c>
      <c r="FM47">
        <v>2947.878461538461</v>
      </c>
      <c r="FN47">
        <v>15</v>
      </c>
      <c r="FO47">
        <v>0</v>
      </c>
      <c r="FP47" t="s">
        <v>440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-0.7909515499999999</v>
      </c>
      <c r="GC47">
        <v>0.07288194371482232</v>
      </c>
      <c r="GD47">
        <v>0.03107730030420114</v>
      </c>
      <c r="GE47">
        <v>1</v>
      </c>
      <c r="GF47">
        <v>188.1724117647059</v>
      </c>
      <c r="GG47">
        <v>-0.7548051955257414</v>
      </c>
      <c r="GH47">
        <v>0.233372602561437</v>
      </c>
      <c r="GI47">
        <v>1</v>
      </c>
      <c r="GJ47">
        <v>0.47129435</v>
      </c>
      <c r="GK47">
        <v>0.02081383114446421</v>
      </c>
      <c r="GL47">
        <v>0.002297381624262716</v>
      </c>
      <c r="GM47">
        <v>1</v>
      </c>
      <c r="GN47">
        <v>3</v>
      </c>
      <c r="GO47">
        <v>3</v>
      </c>
      <c r="GP47" t="s">
        <v>441</v>
      </c>
      <c r="GQ47">
        <v>3.10343</v>
      </c>
      <c r="GR47">
        <v>2.75787</v>
      </c>
      <c r="GS47">
        <v>0.0877541</v>
      </c>
      <c r="GT47">
        <v>0.0881271</v>
      </c>
      <c r="GU47">
        <v>0.11359</v>
      </c>
      <c r="GV47">
        <v>0.113296</v>
      </c>
      <c r="GW47">
        <v>23719.8</v>
      </c>
      <c r="GX47">
        <v>22061.1</v>
      </c>
      <c r="GY47">
        <v>26567.2</v>
      </c>
      <c r="GZ47">
        <v>24424.3</v>
      </c>
      <c r="HA47">
        <v>37738.6</v>
      </c>
      <c r="HB47">
        <v>32043.5</v>
      </c>
      <c r="HC47">
        <v>46463.1</v>
      </c>
      <c r="HD47">
        <v>38676.4</v>
      </c>
      <c r="HE47">
        <v>1.8731</v>
      </c>
      <c r="HF47">
        <v>1.87345</v>
      </c>
      <c r="HG47">
        <v>0.243284</v>
      </c>
      <c r="HH47">
        <v>0</v>
      </c>
      <c r="HI47">
        <v>32.074</v>
      </c>
      <c r="HJ47">
        <v>999.9</v>
      </c>
      <c r="HK47">
        <v>49.8</v>
      </c>
      <c r="HL47">
        <v>32</v>
      </c>
      <c r="HM47">
        <v>26.1744</v>
      </c>
      <c r="HN47">
        <v>61.5292</v>
      </c>
      <c r="HO47">
        <v>22.6603</v>
      </c>
      <c r="HP47">
        <v>1</v>
      </c>
      <c r="HQ47">
        <v>0.239096</v>
      </c>
      <c r="HR47">
        <v>-1.94425</v>
      </c>
      <c r="HS47">
        <v>20.269</v>
      </c>
      <c r="HT47">
        <v>5.22208</v>
      </c>
      <c r="HU47">
        <v>11.98</v>
      </c>
      <c r="HV47">
        <v>4.96555</v>
      </c>
      <c r="HW47">
        <v>3.27545</v>
      </c>
      <c r="HX47">
        <v>9999</v>
      </c>
      <c r="HY47">
        <v>9999</v>
      </c>
      <c r="HZ47">
        <v>9999</v>
      </c>
      <c r="IA47">
        <v>529.2</v>
      </c>
      <c r="IB47">
        <v>1.86401</v>
      </c>
      <c r="IC47">
        <v>1.8602</v>
      </c>
      <c r="ID47">
        <v>1.85844</v>
      </c>
      <c r="IE47">
        <v>1.85983</v>
      </c>
      <c r="IF47">
        <v>1.85989</v>
      </c>
      <c r="IG47">
        <v>1.85842</v>
      </c>
      <c r="IH47">
        <v>1.85745</v>
      </c>
      <c r="II47">
        <v>1.8524</v>
      </c>
      <c r="IJ47">
        <v>0</v>
      </c>
      <c r="IK47">
        <v>0</v>
      </c>
      <c r="IL47">
        <v>0</v>
      </c>
      <c r="IM47">
        <v>0</v>
      </c>
      <c r="IN47" t="s">
        <v>442</v>
      </c>
      <c r="IO47" t="s">
        <v>443</v>
      </c>
      <c r="IP47" t="s">
        <v>444</v>
      </c>
      <c r="IQ47" t="s">
        <v>444</v>
      </c>
      <c r="IR47" t="s">
        <v>444</v>
      </c>
      <c r="IS47" t="s">
        <v>444</v>
      </c>
      <c r="IT47">
        <v>0</v>
      </c>
      <c r="IU47">
        <v>100</v>
      </c>
      <c r="IV47">
        <v>100</v>
      </c>
      <c r="IW47">
        <v>1.271</v>
      </c>
      <c r="IX47">
        <v>0.2456</v>
      </c>
      <c r="IY47">
        <v>0.3971615310492796</v>
      </c>
      <c r="IZ47">
        <v>0.002194383670526158</v>
      </c>
      <c r="JA47">
        <v>-2.614430836048478E-07</v>
      </c>
      <c r="JB47">
        <v>2.831566818974657E-11</v>
      </c>
      <c r="JC47">
        <v>-0.02387284111826243</v>
      </c>
      <c r="JD47">
        <v>-0.004919592197158782</v>
      </c>
      <c r="JE47">
        <v>0.0008186423644796414</v>
      </c>
      <c r="JF47">
        <v>-8.268116151049551E-06</v>
      </c>
      <c r="JG47">
        <v>6</v>
      </c>
      <c r="JH47">
        <v>2002</v>
      </c>
      <c r="JI47">
        <v>0</v>
      </c>
      <c r="JJ47">
        <v>28</v>
      </c>
      <c r="JK47">
        <v>28372216</v>
      </c>
      <c r="JL47">
        <v>28372216</v>
      </c>
      <c r="JM47">
        <v>1.1438</v>
      </c>
      <c r="JN47">
        <v>2.58423</v>
      </c>
      <c r="JO47">
        <v>1.49658</v>
      </c>
      <c r="JP47">
        <v>2.36572</v>
      </c>
      <c r="JQ47">
        <v>1.54907</v>
      </c>
      <c r="JR47">
        <v>2.46582</v>
      </c>
      <c r="JS47">
        <v>37.1702</v>
      </c>
      <c r="JT47">
        <v>24.0963</v>
      </c>
      <c r="JU47">
        <v>18</v>
      </c>
      <c r="JV47">
        <v>493.694</v>
      </c>
      <c r="JW47">
        <v>509.795</v>
      </c>
      <c r="JX47">
        <v>35.4836</v>
      </c>
      <c r="JY47">
        <v>30.2655</v>
      </c>
      <c r="JZ47">
        <v>30</v>
      </c>
      <c r="KA47">
        <v>30.3149</v>
      </c>
      <c r="KB47">
        <v>30.2639</v>
      </c>
      <c r="KC47">
        <v>22.9912</v>
      </c>
      <c r="KD47">
        <v>0</v>
      </c>
      <c r="KE47">
        <v>100</v>
      </c>
      <c r="KF47">
        <v>35.473</v>
      </c>
      <c r="KG47">
        <v>420</v>
      </c>
      <c r="KH47">
        <v>25.7487</v>
      </c>
      <c r="KI47">
        <v>101.531</v>
      </c>
      <c r="KJ47">
        <v>93.24079999999999</v>
      </c>
    </row>
    <row r="48" spans="1:296">
      <c r="A48">
        <v>30</v>
      </c>
      <c r="B48">
        <v>1702333037.5</v>
      </c>
      <c r="C48">
        <v>7986.900000095367</v>
      </c>
      <c r="D48" t="s">
        <v>531</v>
      </c>
      <c r="E48" t="s">
        <v>532</v>
      </c>
      <c r="F48">
        <v>5</v>
      </c>
      <c r="G48" t="s">
        <v>499</v>
      </c>
      <c r="H48">
        <v>1702333029.5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430.9000982194638</v>
      </c>
      <c r="AJ48">
        <v>430.1450424242421</v>
      </c>
      <c r="AK48">
        <v>-0.009465643332159188</v>
      </c>
      <c r="AL48">
        <v>66.2541574252248</v>
      </c>
      <c r="AM48">
        <f>(AO48 - AN48 + DX48*1E3/(8.314*(DZ48+273.15)) * AQ48/DW48 * AP48) * DW48/(100*DK48) * 1000/(1000 - AO48)</f>
        <v>0</v>
      </c>
      <c r="AN48">
        <v>25.29433795970386</v>
      </c>
      <c r="AO48">
        <v>25.77311696969696</v>
      </c>
      <c r="AP48">
        <v>2.066681826038676E-05</v>
      </c>
      <c r="AQ48">
        <v>108.4194200382426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437</v>
      </c>
      <c r="AX48">
        <v>0</v>
      </c>
      <c r="AY48">
        <v>0.7</v>
      </c>
      <c r="AZ48">
        <v>0.7</v>
      </c>
      <c r="BA48">
        <f>1-AY48/AZ48</f>
        <v>0</v>
      </c>
      <c r="BB48">
        <v>-1</v>
      </c>
      <c r="BC48" t="s">
        <v>533</v>
      </c>
      <c r="BD48">
        <v>8157.95</v>
      </c>
      <c r="BE48">
        <v>187.83608</v>
      </c>
      <c r="BF48">
        <v>193.75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437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2</v>
      </c>
      <c r="DL48">
        <v>0.5</v>
      </c>
      <c r="DM48" t="s">
        <v>439</v>
      </c>
      <c r="DN48">
        <v>2</v>
      </c>
      <c r="DO48" t="b">
        <v>1</v>
      </c>
      <c r="DP48">
        <v>1702333029.5</v>
      </c>
      <c r="DQ48">
        <v>419.1033548387096</v>
      </c>
      <c r="DR48">
        <v>419.9827419354839</v>
      </c>
      <c r="DS48">
        <v>25.7685064516129</v>
      </c>
      <c r="DT48">
        <v>25.29035806451613</v>
      </c>
      <c r="DU48">
        <v>417.8326774193549</v>
      </c>
      <c r="DV48">
        <v>25.52214516129032</v>
      </c>
      <c r="DW48">
        <v>500.0042258064515</v>
      </c>
      <c r="DX48">
        <v>90.85255161290323</v>
      </c>
      <c r="DY48">
        <v>0.09997700000000002</v>
      </c>
      <c r="DZ48">
        <v>35.44034516129032</v>
      </c>
      <c r="EA48">
        <v>35.98574193548387</v>
      </c>
      <c r="EB48">
        <v>999.9000000000003</v>
      </c>
      <c r="EC48">
        <v>0</v>
      </c>
      <c r="ED48">
        <v>0</v>
      </c>
      <c r="EE48">
        <v>10004.33967741935</v>
      </c>
      <c r="EF48">
        <v>0</v>
      </c>
      <c r="EG48">
        <v>9.773500967741937</v>
      </c>
      <c r="EH48">
        <v>-0.8795204516129033</v>
      </c>
      <c r="EI48">
        <v>430.1885483870969</v>
      </c>
      <c r="EJ48">
        <v>430.8798387096774</v>
      </c>
      <c r="EK48">
        <v>0.4781469032258064</v>
      </c>
      <c r="EL48">
        <v>419.9827419354839</v>
      </c>
      <c r="EM48">
        <v>25.29035806451613</v>
      </c>
      <c r="EN48">
        <v>2.341134193548387</v>
      </c>
      <c r="EO48">
        <v>2.297692903225807</v>
      </c>
      <c r="EP48">
        <v>19.96225483870968</v>
      </c>
      <c r="EQ48">
        <v>19.66023870967742</v>
      </c>
      <c r="ER48">
        <v>1499.996774193548</v>
      </c>
      <c r="ES48">
        <v>0.9729954193548388</v>
      </c>
      <c r="ET48">
        <v>0.02700465161290322</v>
      </c>
      <c r="EU48">
        <v>0</v>
      </c>
      <c r="EV48">
        <v>187.8467096774193</v>
      </c>
      <c r="EW48">
        <v>4.999599999999997</v>
      </c>
      <c r="EX48">
        <v>2946.642258064516</v>
      </c>
      <c r="EY48">
        <v>14076.35483870967</v>
      </c>
      <c r="EZ48">
        <v>40.73154838709676</v>
      </c>
      <c r="FA48">
        <v>41.83029032258063</v>
      </c>
      <c r="FB48">
        <v>41.0622258064516</v>
      </c>
      <c r="FC48">
        <v>41.51187096774193</v>
      </c>
      <c r="FD48">
        <v>42.70135483870966</v>
      </c>
      <c r="FE48">
        <v>1454.626774193549</v>
      </c>
      <c r="FF48">
        <v>40.36999999999998</v>
      </c>
      <c r="FG48">
        <v>0</v>
      </c>
      <c r="FH48">
        <v>79.40000009536743</v>
      </c>
      <c r="FI48">
        <v>0</v>
      </c>
      <c r="FJ48">
        <v>187.83608</v>
      </c>
      <c r="FK48">
        <v>0.2035384574061902</v>
      </c>
      <c r="FL48">
        <v>0.6461538461212764</v>
      </c>
      <c r="FM48">
        <v>2946.625199999999</v>
      </c>
      <c r="FN48">
        <v>15</v>
      </c>
      <c r="FO48">
        <v>0</v>
      </c>
      <c r="FP48" t="s">
        <v>440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-0.8704337250000002</v>
      </c>
      <c r="GC48">
        <v>-0.2555269305816123</v>
      </c>
      <c r="GD48">
        <v>0.0485993251630038</v>
      </c>
      <c r="GE48">
        <v>1</v>
      </c>
      <c r="GF48">
        <v>187.8688235294118</v>
      </c>
      <c r="GG48">
        <v>-0.5878686043454261</v>
      </c>
      <c r="GH48">
        <v>0.2074346772570106</v>
      </c>
      <c r="GI48">
        <v>1</v>
      </c>
      <c r="GJ48">
        <v>0.477452275</v>
      </c>
      <c r="GK48">
        <v>0.008218953095684317</v>
      </c>
      <c r="GL48">
        <v>0.001592878400686944</v>
      </c>
      <c r="GM48">
        <v>1</v>
      </c>
      <c r="GN48">
        <v>3</v>
      </c>
      <c r="GO48">
        <v>3</v>
      </c>
      <c r="GP48" t="s">
        <v>441</v>
      </c>
      <c r="GQ48">
        <v>3.10344</v>
      </c>
      <c r="GR48">
        <v>2.75813</v>
      </c>
      <c r="GS48">
        <v>0.087728</v>
      </c>
      <c r="GT48">
        <v>0.0881266</v>
      </c>
      <c r="GU48">
        <v>0.113708</v>
      </c>
      <c r="GV48">
        <v>0.113403</v>
      </c>
      <c r="GW48">
        <v>23719.2</v>
      </c>
      <c r="GX48">
        <v>22060.1</v>
      </c>
      <c r="GY48">
        <v>26565.8</v>
      </c>
      <c r="GZ48">
        <v>24423.2</v>
      </c>
      <c r="HA48">
        <v>37732</v>
      </c>
      <c r="HB48">
        <v>32038</v>
      </c>
      <c r="HC48">
        <v>46461.1</v>
      </c>
      <c r="HD48">
        <v>38674.4</v>
      </c>
      <c r="HE48">
        <v>1.87272</v>
      </c>
      <c r="HF48">
        <v>1.8729</v>
      </c>
      <c r="HG48">
        <v>0.232026</v>
      </c>
      <c r="HH48">
        <v>0</v>
      </c>
      <c r="HI48">
        <v>32.2382</v>
      </c>
      <c r="HJ48">
        <v>999.9</v>
      </c>
      <c r="HK48">
        <v>49.9</v>
      </c>
      <c r="HL48">
        <v>32</v>
      </c>
      <c r="HM48">
        <v>26.2286</v>
      </c>
      <c r="HN48">
        <v>60.8791</v>
      </c>
      <c r="HO48">
        <v>22.8686</v>
      </c>
      <c r="HP48">
        <v>1</v>
      </c>
      <c r="HQ48">
        <v>0.241166</v>
      </c>
      <c r="HR48">
        <v>-2.13427</v>
      </c>
      <c r="HS48">
        <v>20.2669</v>
      </c>
      <c r="HT48">
        <v>5.22238</v>
      </c>
      <c r="HU48">
        <v>11.98</v>
      </c>
      <c r="HV48">
        <v>4.96575</v>
      </c>
      <c r="HW48">
        <v>3.27558</v>
      </c>
      <c r="HX48">
        <v>9999</v>
      </c>
      <c r="HY48">
        <v>9999</v>
      </c>
      <c r="HZ48">
        <v>9999</v>
      </c>
      <c r="IA48">
        <v>529.3</v>
      </c>
      <c r="IB48">
        <v>1.86401</v>
      </c>
      <c r="IC48">
        <v>1.86018</v>
      </c>
      <c r="ID48">
        <v>1.85845</v>
      </c>
      <c r="IE48">
        <v>1.85984</v>
      </c>
      <c r="IF48">
        <v>1.85989</v>
      </c>
      <c r="IG48">
        <v>1.85841</v>
      </c>
      <c r="IH48">
        <v>1.85745</v>
      </c>
      <c r="II48">
        <v>1.85242</v>
      </c>
      <c r="IJ48">
        <v>0</v>
      </c>
      <c r="IK48">
        <v>0</v>
      </c>
      <c r="IL48">
        <v>0</v>
      </c>
      <c r="IM48">
        <v>0</v>
      </c>
      <c r="IN48" t="s">
        <v>442</v>
      </c>
      <c r="IO48" t="s">
        <v>443</v>
      </c>
      <c r="IP48" t="s">
        <v>444</v>
      </c>
      <c r="IQ48" t="s">
        <v>444</v>
      </c>
      <c r="IR48" t="s">
        <v>444</v>
      </c>
      <c r="IS48" t="s">
        <v>444</v>
      </c>
      <c r="IT48">
        <v>0</v>
      </c>
      <c r="IU48">
        <v>100</v>
      </c>
      <c r="IV48">
        <v>100</v>
      </c>
      <c r="IW48">
        <v>1.271</v>
      </c>
      <c r="IX48">
        <v>0.2465</v>
      </c>
      <c r="IY48">
        <v>0.3971615310492796</v>
      </c>
      <c r="IZ48">
        <v>0.002194383670526158</v>
      </c>
      <c r="JA48">
        <v>-2.614430836048478E-07</v>
      </c>
      <c r="JB48">
        <v>2.831566818974657E-11</v>
      </c>
      <c r="JC48">
        <v>-0.02387284111826243</v>
      </c>
      <c r="JD48">
        <v>-0.004919592197158782</v>
      </c>
      <c r="JE48">
        <v>0.0008186423644796414</v>
      </c>
      <c r="JF48">
        <v>-8.268116151049551E-06</v>
      </c>
      <c r="JG48">
        <v>6</v>
      </c>
      <c r="JH48">
        <v>2002</v>
      </c>
      <c r="JI48">
        <v>0</v>
      </c>
      <c r="JJ48">
        <v>28</v>
      </c>
      <c r="JK48">
        <v>28372217.3</v>
      </c>
      <c r="JL48">
        <v>28372217.3</v>
      </c>
      <c r="JM48">
        <v>1.1438</v>
      </c>
      <c r="JN48">
        <v>2.58789</v>
      </c>
      <c r="JO48">
        <v>1.49658</v>
      </c>
      <c r="JP48">
        <v>2.36572</v>
      </c>
      <c r="JQ48">
        <v>1.54907</v>
      </c>
      <c r="JR48">
        <v>2.41333</v>
      </c>
      <c r="JS48">
        <v>37.1702</v>
      </c>
      <c r="JT48">
        <v>24.0963</v>
      </c>
      <c r="JU48">
        <v>18</v>
      </c>
      <c r="JV48">
        <v>493.726</v>
      </c>
      <c r="JW48">
        <v>509.733</v>
      </c>
      <c r="JX48">
        <v>35.3952</v>
      </c>
      <c r="JY48">
        <v>30.2832</v>
      </c>
      <c r="JZ48">
        <v>30.0002</v>
      </c>
      <c r="KA48">
        <v>30.3487</v>
      </c>
      <c r="KB48">
        <v>30.3009</v>
      </c>
      <c r="KC48">
        <v>22.9911</v>
      </c>
      <c r="KD48">
        <v>0</v>
      </c>
      <c r="KE48">
        <v>100</v>
      </c>
      <c r="KF48">
        <v>35.3947</v>
      </c>
      <c r="KG48">
        <v>420</v>
      </c>
      <c r="KH48">
        <v>25.7487</v>
      </c>
      <c r="KI48">
        <v>101.527</v>
      </c>
      <c r="KJ48">
        <v>93.2362</v>
      </c>
    </row>
    <row r="49" spans="1:296">
      <c r="A49">
        <v>31</v>
      </c>
      <c r="B49">
        <v>1702333464.1</v>
      </c>
      <c r="C49">
        <v>8413.5</v>
      </c>
      <c r="D49" t="s">
        <v>534</v>
      </c>
      <c r="E49" t="s">
        <v>535</v>
      </c>
      <c r="F49">
        <v>5</v>
      </c>
      <c r="G49" t="s">
        <v>499</v>
      </c>
      <c r="H49">
        <v>1702333456.099999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430.8483415575325</v>
      </c>
      <c r="AJ49">
        <v>430.6637878787878</v>
      </c>
      <c r="AK49">
        <v>-0.001235410858127396</v>
      </c>
      <c r="AL49">
        <v>66.2541574252248</v>
      </c>
      <c r="AM49">
        <f>(AO49 - AN49 + DX49*1E3/(8.314*(DZ49+273.15)) * AQ49/DW49 * AP49) * DW49/(100*DK49) * 1000/(1000 - AO49)</f>
        <v>0</v>
      </c>
      <c r="AN49">
        <v>25.28697369116439</v>
      </c>
      <c r="AO49">
        <v>25.94923212121212</v>
      </c>
      <c r="AP49">
        <v>-0.005223089021560282</v>
      </c>
      <c r="AQ49">
        <v>108.4194200382426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437</v>
      </c>
      <c r="AX49">
        <v>0</v>
      </c>
      <c r="AY49">
        <v>0.7</v>
      </c>
      <c r="AZ49">
        <v>0.7</v>
      </c>
      <c r="BA49">
        <f>1-AY49/AZ49</f>
        <v>0</v>
      </c>
      <c r="BB49">
        <v>-1</v>
      </c>
      <c r="BC49" t="s">
        <v>536</v>
      </c>
      <c r="BD49">
        <v>8148.96</v>
      </c>
      <c r="BE49">
        <v>185.0807307692308</v>
      </c>
      <c r="BF49">
        <v>190.84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437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2</v>
      </c>
      <c r="DL49">
        <v>0.5</v>
      </c>
      <c r="DM49" t="s">
        <v>439</v>
      </c>
      <c r="DN49">
        <v>2</v>
      </c>
      <c r="DO49" t="b">
        <v>1</v>
      </c>
      <c r="DP49">
        <v>1702333456.099999</v>
      </c>
      <c r="DQ49">
        <v>419.4956451612902</v>
      </c>
      <c r="DR49">
        <v>419.974935483871</v>
      </c>
      <c r="DS49">
        <v>25.98498709677419</v>
      </c>
      <c r="DT49">
        <v>25.29431612903226</v>
      </c>
      <c r="DU49">
        <v>418.2243870967743</v>
      </c>
      <c r="DV49">
        <v>25.73424838709678</v>
      </c>
      <c r="DW49">
        <v>500.0165806451613</v>
      </c>
      <c r="DX49">
        <v>90.85930645161291</v>
      </c>
      <c r="DY49">
        <v>0.1000493709677419</v>
      </c>
      <c r="DZ49">
        <v>41.74329677419355</v>
      </c>
      <c r="EA49">
        <v>42.04250967741935</v>
      </c>
      <c r="EB49">
        <v>999.9000000000003</v>
      </c>
      <c r="EC49">
        <v>0</v>
      </c>
      <c r="ED49">
        <v>0</v>
      </c>
      <c r="EE49">
        <v>9992.826774193549</v>
      </c>
      <c r="EF49">
        <v>0</v>
      </c>
      <c r="EG49">
        <v>9.730360322580644</v>
      </c>
      <c r="EH49">
        <v>-0.4794035483870969</v>
      </c>
      <c r="EI49">
        <v>430.686935483871</v>
      </c>
      <c r="EJ49">
        <v>430.8736451612903</v>
      </c>
      <c r="EK49">
        <v>0.6906867419354838</v>
      </c>
      <c r="EL49">
        <v>419.974935483871</v>
      </c>
      <c r="EM49">
        <v>25.29431612903226</v>
      </c>
      <c r="EN49">
        <v>2.360977741935484</v>
      </c>
      <c r="EO49">
        <v>2.298223548387097</v>
      </c>
      <c r="EP49">
        <v>20.09859677419355</v>
      </c>
      <c r="EQ49">
        <v>19.66396129032258</v>
      </c>
      <c r="ER49">
        <v>1500.025806451613</v>
      </c>
      <c r="ES49">
        <v>0.9729980322580648</v>
      </c>
      <c r="ET49">
        <v>0.02700229032258063</v>
      </c>
      <c r="EU49">
        <v>0</v>
      </c>
      <c r="EV49">
        <v>185.0831290322581</v>
      </c>
      <c r="EW49">
        <v>4.999599999999997</v>
      </c>
      <c r="EX49">
        <v>2908.294838709678</v>
      </c>
      <c r="EY49">
        <v>14076.64193548387</v>
      </c>
      <c r="EZ49">
        <v>41.09638709677417</v>
      </c>
      <c r="FA49">
        <v>41.84451612903224</v>
      </c>
      <c r="FB49">
        <v>41.1126451612903</v>
      </c>
      <c r="FC49">
        <v>41.7598387096774</v>
      </c>
      <c r="FD49">
        <v>43.80819354838708</v>
      </c>
      <c r="FE49">
        <v>1454.655806451613</v>
      </c>
      <c r="FF49">
        <v>40.36999999999998</v>
      </c>
      <c r="FG49">
        <v>0</v>
      </c>
      <c r="FH49">
        <v>425.8000001907349</v>
      </c>
      <c r="FI49">
        <v>0</v>
      </c>
      <c r="FJ49">
        <v>185.0807307692308</v>
      </c>
      <c r="FK49">
        <v>-0.4725811866936342</v>
      </c>
      <c r="FL49">
        <v>-9.199658107525259</v>
      </c>
      <c r="FM49">
        <v>2908.228846153846</v>
      </c>
      <c r="FN49">
        <v>15</v>
      </c>
      <c r="FO49">
        <v>0</v>
      </c>
      <c r="FP49" t="s">
        <v>440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-0.4899790487804878</v>
      </c>
      <c r="GC49">
        <v>0.23820606271777</v>
      </c>
      <c r="GD49">
        <v>0.03915189546478465</v>
      </c>
      <c r="GE49">
        <v>1</v>
      </c>
      <c r="GF49">
        <v>185.1037647058824</v>
      </c>
      <c r="GG49">
        <v>-0.6517341474731029</v>
      </c>
      <c r="GH49">
        <v>0.2056473364515559</v>
      </c>
      <c r="GI49">
        <v>1</v>
      </c>
      <c r="GJ49">
        <v>0.6952394634146343</v>
      </c>
      <c r="GK49">
        <v>-0.09209527526132398</v>
      </c>
      <c r="GL49">
        <v>0.01120019419713513</v>
      </c>
      <c r="GM49">
        <v>1</v>
      </c>
      <c r="GN49">
        <v>3</v>
      </c>
      <c r="GO49">
        <v>3</v>
      </c>
      <c r="GP49" t="s">
        <v>441</v>
      </c>
      <c r="GQ49">
        <v>3.10348</v>
      </c>
      <c r="GR49">
        <v>2.75801</v>
      </c>
      <c r="GS49">
        <v>0.0877872</v>
      </c>
      <c r="GT49">
        <v>0.088128</v>
      </c>
      <c r="GU49">
        <v>0.114228</v>
      </c>
      <c r="GV49">
        <v>0.11337</v>
      </c>
      <c r="GW49">
        <v>23718.2</v>
      </c>
      <c r="GX49">
        <v>22060.9</v>
      </c>
      <c r="GY49">
        <v>26566.7</v>
      </c>
      <c r="GZ49">
        <v>24424.6</v>
      </c>
      <c r="HA49">
        <v>37711.9</v>
      </c>
      <c r="HB49">
        <v>32041.2</v>
      </c>
      <c r="HC49">
        <v>46463.3</v>
      </c>
      <c r="HD49">
        <v>38676.5</v>
      </c>
      <c r="HE49">
        <v>1.8718</v>
      </c>
      <c r="HF49">
        <v>1.87005</v>
      </c>
      <c r="HG49">
        <v>0.392981</v>
      </c>
      <c r="HH49">
        <v>0</v>
      </c>
      <c r="HI49">
        <v>35.6604</v>
      </c>
      <c r="HJ49">
        <v>999.9</v>
      </c>
      <c r="HK49">
        <v>49.6</v>
      </c>
      <c r="HL49">
        <v>32.2</v>
      </c>
      <c r="HM49">
        <v>26.3646</v>
      </c>
      <c r="HN49">
        <v>60.7955</v>
      </c>
      <c r="HO49">
        <v>22.8045</v>
      </c>
      <c r="HP49">
        <v>1</v>
      </c>
      <c r="HQ49">
        <v>0.242741</v>
      </c>
      <c r="HR49">
        <v>-2.69468</v>
      </c>
      <c r="HS49">
        <v>20.2628</v>
      </c>
      <c r="HT49">
        <v>5.22178</v>
      </c>
      <c r="HU49">
        <v>11.98</v>
      </c>
      <c r="HV49">
        <v>4.9654</v>
      </c>
      <c r="HW49">
        <v>3.27578</v>
      </c>
      <c r="HX49">
        <v>9999</v>
      </c>
      <c r="HY49">
        <v>9999</v>
      </c>
      <c r="HZ49">
        <v>9999</v>
      </c>
      <c r="IA49">
        <v>529.4</v>
      </c>
      <c r="IB49">
        <v>1.86401</v>
      </c>
      <c r="IC49">
        <v>1.86019</v>
      </c>
      <c r="ID49">
        <v>1.85843</v>
      </c>
      <c r="IE49">
        <v>1.85985</v>
      </c>
      <c r="IF49">
        <v>1.85989</v>
      </c>
      <c r="IG49">
        <v>1.85838</v>
      </c>
      <c r="IH49">
        <v>1.85745</v>
      </c>
      <c r="II49">
        <v>1.8524</v>
      </c>
      <c r="IJ49">
        <v>0</v>
      </c>
      <c r="IK49">
        <v>0</v>
      </c>
      <c r="IL49">
        <v>0</v>
      </c>
      <c r="IM49">
        <v>0</v>
      </c>
      <c r="IN49" t="s">
        <v>442</v>
      </c>
      <c r="IO49" t="s">
        <v>443</v>
      </c>
      <c r="IP49" t="s">
        <v>444</v>
      </c>
      <c r="IQ49" t="s">
        <v>444</v>
      </c>
      <c r="IR49" t="s">
        <v>444</v>
      </c>
      <c r="IS49" t="s">
        <v>444</v>
      </c>
      <c r="IT49">
        <v>0</v>
      </c>
      <c r="IU49">
        <v>100</v>
      </c>
      <c r="IV49">
        <v>100</v>
      </c>
      <c r="IW49">
        <v>1.272</v>
      </c>
      <c r="IX49">
        <v>0.25</v>
      </c>
      <c r="IY49">
        <v>0.3971615310492796</v>
      </c>
      <c r="IZ49">
        <v>0.002194383670526158</v>
      </c>
      <c r="JA49">
        <v>-2.614430836048478E-07</v>
      </c>
      <c r="JB49">
        <v>2.831566818974657E-11</v>
      </c>
      <c r="JC49">
        <v>-0.02387284111826243</v>
      </c>
      <c r="JD49">
        <v>-0.004919592197158782</v>
      </c>
      <c r="JE49">
        <v>0.0008186423644796414</v>
      </c>
      <c r="JF49">
        <v>-8.268116151049551E-06</v>
      </c>
      <c r="JG49">
        <v>6</v>
      </c>
      <c r="JH49">
        <v>2002</v>
      </c>
      <c r="JI49">
        <v>0</v>
      </c>
      <c r="JJ49">
        <v>28</v>
      </c>
      <c r="JK49">
        <v>28372224.4</v>
      </c>
      <c r="JL49">
        <v>28372224.4</v>
      </c>
      <c r="JM49">
        <v>1.14502</v>
      </c>
      <c r="JN49">
        <v>2.58667</v>
      </c>
      <c r="JO49">
        <v>1.49658</v>
      </c>
      <c r="JP49">
        <v>2.3645</v>
      </c>
      <c r="JQ49">
        <v>1.54907</v>
      </c>
      <c r="JR49">
        <v>2.46948</v>
      </c>
      <c r="JS49">
        <v>37.3138</v>
      </c>
      <c r="JT49">
        <v>24.0875</v>
      </c>
      <c r="JU49">
        <v>18</v>
      </c>
      <c r="JV49">
        <v>493.594</v>
      </c>
      <c r="JW49">
        <v>508.086</v>
      </c>
      <c r="JX49">
        <v>43.2791</v>
      </c>
      <c r="JY49">
        <v>30.3864</v>
      </c>
      <c r="JZ49">
        <v>29.9955</v>
      </c>
      <c r="KA49">
        <v>30.4046</v>
      </c>
      <c r="KB49">
        <v>30.3357</v>
      </c>
      <c r="KC49">
        <v>23.01</v>
      </c>
      <c r="KD49">
        <v>0</v>
      </c>
      <c r="KE49">
        <v>100</v>
      </c>
      <c r="KF49">
        <v>43.6399</v>
      </c>
      <c r="KG49">
        <v>420</v>
      </c>
      <c r="KH49">
        <v>25.7487</v>
      </c>
      <c r="KI49">
        <v>101.531</v>
      </c>
      <c r="KJ49">
        <v>93.2415</v>
      </c>
    </row>
    <row r="50" spans="1:296">
      <c r="A50">
        <v>32</v>
      </c>
      <c r="B50">
        <v>1702333564.6</v>
      </c>
      <c r="C50">
        <v>8514</v>
      </c>
      <c r="D50" t="s">
        <v>537</v>
      </c>
      <c r="E50" t="s">
        <v>538</v>
      </c>
      <c r="F50">
        <v>5</v>
      </c>
      <c r="G50" t="s">
        <v>499</v>
      </c>
      <c r="H50">
        <v>1702333556.849999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430.8563593794819</v>
      </c>
      <c r="AJ50">
        <v>430.7394666666665</v>
      </c>
      <c r="AK50">
        <v>0.002636178725768954</v>
      </c>
      <c r="AL50">
        <v>66.2541574252248</v>
      </c>
      <c r="AM50">
        <f>(AO50 - AN50 + DX50*1E3/(8.314*(DZ50+273.15)) * AQ50/DW50 * AP50) * DW50/(100*DK50) * 1000/(1000 - AO50)</f>
        <v>0</v>
      </c>
      <c r="AN50">
        <v>25.17056792233758</v>
      </c>
      <c r="AO50">
        <v>25.81508545454547</v>
      </c>
      <c r="AP50">
        <v>4.682724949765374E-06</v>
      </c>
      <c r="AQ50">
        <v>108.4194200382426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437</v>
      </c>
      <c r="AX50">
        <v>0</v>
      </c>
      <c r="AY50">
        <v>0.7</v>
      </c>
      <c r="AZ50">
        <v>0.7</v>
      </c>
      <c r="BA50">
        <f>1-AY50/AZ50</f>
        <v>0</v>
      </c>
      <c r="BB50">
        <v>-1</v>
      </c>
      <c r="BC50" t="s">
        <v>539</v>
      </c>
      <c r="BD50">
        <v>8149.13</v>
      </c>
      <c r="BE50">
        <v>184.58708</v>
      </c>
      <c r="BF50">
        <v>190.07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437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2</v>
      </c>
      <c r="DL50">
        <v>0.5</v>
      </c>
      <c r="DM50" t="s">
        <v>439</v>
      </c>
      <c r="DN50">
        <v>2</v>
      </c>
      <c r="DO50" t="b">
        <v>1</v>
      </c>
      <c r="DP50">
        <v>1702333556.849999</v>
      </c>
      <c r="DQ50">
        <v>419.6062</v>
      </c>
      <c r="DR50">
        <v>419.9961333333333</v>
      </c>
      <c r="DS50">
        <v>25.81472</v>
      </c>
      <c r="DT50">
        <v>25.17403666666667</v>
      </c>
      <c r="DU50">
        <v>418.3346333333333</v>
      </c>
      <c r="DV50">
        <v>25.56742</v>
      </c>
      <c r="DW50">
        <v>499.9826666666667</v>
      </c>
      <c r="DX50">
        <v>90.86589666666667</v>
      </c>
      <c r="DY50">
        <v>0.09995511666666669</v>
      </c>
      <c r="DZ50">
        <v>41.58509</v>
      </c>
      <c r="EA50">
        <v>41.89404666666667</v>
      </c>
      <c r="EB50">
        <v>999.9000000000002</v>
      </c>
      <c r="EC50">
        <v>0</v>
      </c>
      <c r="ED50">
        <v>0</v>
      </c>
      <c r="EE50">
        <v>9993.315333333332</v>
      </c>
      <c r="EF50">
        <v>0</v>
      </c>
      <c r="EG50">
        <v>9.760042666666667</v>
      </c>
      <c r="EH50">
        <v>-0.3899433666666666</v>
      </c>
      <c r="EI50">
        <v>430.7251666666667</v>
      </c>
      <c r="EJ50">
        <v>430.8422</v>
      </c>
      <c r="EK50">
        <v>0.6406839333333335</v>
      </c>
      <c r="EL50">
        <v>419.9961333333333</v>
      </c>
      <c r="EM50">
        <v>25.17403666666667</v>
      </c>
      <c r="EN50">
        <v>2.345676666666667</v>
      </c>
      <c r="EO50">
        <v>2.287461666666666</v>
      </c>
      <c r="EP50">
        <v>19.99356</v>
      </c>
      <c r="EQ50">
        <v>19.58836666666667</v>
      </c>
      <c r="ER50">
        <v>1499.98</v>
      </c>
      <c r="ES50">
        <v>0.9729962000000002</v>
      </c>
      <c r="ET50">
        <v>0.02700385666666667</v>
      </c>
      <c r="EU50">
        <v>0</v>
      </c>
      <c r="EV50">
        <v>184.5657333333334</v>
      </c>
      <c r="EW50">
        <v>4.999599999999998</v>
      </c>
      <c r="EX50">
        <v>2900.070000000001</v>
      </c>
      <c r="EY50">
        <v>14076.21</v>
      </c>
      <c r="EZ50">
        <v>40.99349999999999</v>
      </c>
      <c r="FA50">
        <v>41.64773333333333</v>
      </c>
      <c r="FB50">
        <v>41.09146666666666</v>
      </c>
      <c r="FC50">
        <v>41.57483333333332</v>
      </c>
      <c r="FD50">
        <v>43.63306666666666</v>
      </c>
      <c r="FE50">
        <v>1454.61</v>
      </c>
      <c r="FF50">
        <v>40.36999999999998</v>
      </c>
      <c r="FG50">
        <v>0</v>
      </c>
      <c r="FH50">
        <v>99.79999995231628</v>
      </c>
      <c r="FI50">
        <v>0</v>
      </c>
      <c r="FJ50">
        <v>184.58708</v>
      </c>
      <c r="FK50">
        <v>-0.08630770768331726</v>
      </c>
      <c r="FL50">
        <v>-8.044615366352351</v>
      </c>
      <c r="FM50">
        <v>2899.976000000001</v>
      </c>
      <c r="FN50">
        <v>15</v>
      </c>
      <c r="FO50">
        <v>0</v>
      </c>
      <c r="FP50" t="s">
        <v>440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-0.3954154878048781</v>
      </c>
      <c r="GC50">
        <v>0.01052044599303093</v>
      </c>
      <c r="GD50">
        <v>0.03627948448562264</v>
      </c>
      <c r="GE50">
        <v>1</v>
      </c>
      <c r="GF50">
        <v>184.6486764705882</v>
      </c>
      <c r="GG50">
        <v>-0.9909396513290712</v>
      </c>
      <c r="GH50">
        <v>0.192578589089698</v>
      </c>
      <c r="GI50">
        <v>1</v>
      </c>
      <c r="GJ50">
        <v>0.6385513658536586</v>
      </c>
      <c r="GK50">
        <v>0.04052220209059315</v>
      </c>
      <c r="GL50">
        <v>0.004078284824537579</v>
      </c>
      <c r="GM50">
        <v>1</v>
      </c>
      <c r="GN50">
        <v>3</v>
      </c>
      <c r="GO50">
        <v>3</v>
      </c>
      <c r="GP50" t="s">
        <v>441</v>
      </c>
      <c r="GQ50">
        <v>3.10349</v>
      </c>
      <c r="GR50">
        <v>2.75815</v>
      </c>
      <c r="GS50">
        <v>0.08783199999999999</v>
      </c>
      <c r="GT50">
        <v>0.08815539999999999</v>
      </c>
      <c r="GU50">
        <v>0.113857</v>
      </c>
      <c r="GV50">
        <v>0.113051</v>
      </c>
      <c r="GW50">
        <v>23723.2</v>
      </c>
      <c r="GX50">
        <v>22065</v>
      </c>
      <c r="GY50">
        <v>26573.2</v>
      </c>
      <c r="GZ50">
        <v>24429.4</v>
      </c>
      <c r="HA50">
        <v>37736</v>
      </c>
      <c r="HB50">
        <v>32058.5</v>
      </c>
      <c r="HC50">
        <v>46474</v>
      </c>
      <c r="HD50">
        <v>38683.8</v>
      </c>
      <c r="HE50">
        <v>1.87367</v>
      </c>
      <c r="HF50">
        <v>1.87165</v>
      </c>
      <c r="HG50">
        <v>0.392556</v>
      </c>
      <c r="HH50">
        <v>0</v>
      </c>
      <c r="HI50">
        <v>35.6334</v>
      </c>
      <c r="HJ50">
        <v>999.9</v>
      </c>
      <c r="HK50">
        <v>49.4</v>
      </c>
      <c r="HL50">
        <v>32.2</v>
      </c>
      <c r="HM50">
        <v>26.2544</v>
      </c>
      <c r="HN50">
        <v>60.9955</v>
      </c>
      <c r="HO50">
        <v>22.6402</v>
      </c>
      <c r="HP50">
        <v>1</v>
      </c>
      <c r="HQ50">
        <v>0.240188</v>
      </c>
      <c r="HR50">
        <v>-5.83116</v>
      </c>
      <c r="HS50">
        <v>20.1897</v>
      </c>
      <c r="HT50">
        <v>5.22133</v>
      </c>
      <c r="HU50">
        <v>11.98</v>
      </c>
      <c r="HV50">
        <v>4.96535</v>
      </c>
      <c r="HW50">
        <v>3.27585</v>
      </c>
      <c r="HX50">
        <v>9999</v>
      </c>
      <c r="HY50">
        <v>9999</v>
      </c>
      <c r="HZ50">
        <v>9999</v>
      </c>
      <c r="IA50">
        <v>529.4</v>
      </c>
      <c r="IB50">
        <v>1.86401</v>
      </c>
      <c r="IC50">
        <v>1.86015</v>
      </c>
      <c r="ID50">
        <v>1.85844</v>
      </c>
      <c r="IE50">
        <v>1.85978</v>
      </c>
      <c r="IF50">
        <v>1.85989</v>
      </c>
      <c r="IG50">
        <v>1.85837</v>
      </c>
      <c r="IH50">
        <v>1.85745</v>
      </c>
      <c r="II50">
        <v>1.85241</v>
      </c>
      <c r="IJ50">
        <v>0</v>
      </c>
      <c r="IK50">
        <v>0</v>
      </c>
      <c r="IL50">
        <v>0</v>
      </c>
      <c r="IM50">
        <v>0</v>
      </c>
      <c r="IN50" t="s">
        <v>442</v>
      </c>
      <c r="IO50" t="s">
        <v>443</v>
      </c>
      <c r="IP50" t="s">
        <v>444</v>
      </c>
      <c r="IQ50" t="s">
        <v>444</v>
      </c>
      <c r="IR50" t="s">
        <v>444</v>
      </c>
      <c r="IS50" t="s">
        <v>444</v>
      </c>
      <c r="IT50">
        <v>0</v>
      </c>
      <c r="IU50">
        <v>100</v>
      </c>
      <c r="IV50">
        <v>100</v>
      </c>
      <c r="IW50">
        <v>1.272</v>
      </c>
      <c r="IX50">
        <v>0.2473</v>
      </c>
      <c r="IY50">
        <v>0.3971615310492796</v>
      </c>
      <c r="IZ50">
        <v>0.002194383670526158</v>
      </c>
      <c r="JA50">
        <v>-2.614430836048478E-07</v>
      </c>
      <c r="JB50">
        <v>2.831566818974657E-11</v>
      </c>
      <c r="JC50">
        <v>-0.02387284111826243</v>
      </c>
      <c r="JD50">
        <v>-0.004919592197158782</v>
      </c>
      <c r="JE50">
        <v>0.0008186423644796414</v>
      </c>
      <c r="JF50">
        <v>-8.268116151049551E-06</v>
      </c>
      <c r="JG50">
        <v>6</v>
      </c>
      <c r="JH50">
        <v>2002</v>
      </c>
      <c r="JI50">
        <v>0</v>
      </c>
      <c r="JJ50">
        <v>28</v>
      </c>
      <c r="JK50">
        <v>28372226.1</v>
      </c>
      <c r="JL50">
        <v>28372226.1</v>
      </c>
      <c r="JM50">
        <v>1.14502</v>
      </c>
      <c r="JN50">
        <v>2.59399</v>
      </c>
      <c r="JO50">
        <v>1.49658</v>
      </c>
      <c r="JP50">
        <v>2.3645</v>
      </c>
      <c r="JQ50">
        <v>1.54907</v>
      </c>
      <c r="JR50">
        <v>2.3645</v>
      </c>
      <c r="JS50">
        <v>37.2659</v>
      </c>
      <c r="JT50">
        <v>24.035</v>
      </c>
      <c r="JU50">
        <v>18</v>
      </c>
      <c r="JV50">
        <v>494.016</v>
      </c>
      <c r="JW50">
        <v>508.449</v>
      </c>
      <c r="JX50">
        <v>45.6001</v>
      </c>
      <c r="JY50">
        <v>30.2582</v>
      </c>
      <c r="JZ50">
        <v>29.9994</v>
      </c>
      <c r="KA50">
        <v>30.3118</v>
      </c>
      <c r="KB50">
        <v>30.2495</v>
      </c>
      <c r="KC50">
        <v>23.0125</v>
      </c>
      <c r="KD50">
        <v>0</v>
      </c>
      <c r="KE50">
        <v>100</v>
      </c>
      <c r="KF50">
        <v>45.6386</v>
      </c>
      <c r="KG50">
        <v>420</v>
      </c>
      <c r="KH50">
        <v>25.7487</v>
      </c>
      <c r="KI50">
        <v>101.555</v>
      </c>
      <c r="KJ50">
        <v>93.25920000000001</v>
      </c>
    </row>
    <row r="51" spans="1:296">
      <c r="A51">
        <v>33</v>
      </c>
      <c r="B51">
        <v>1702333718.6</v>
      </c>
      <c r="C51">
        <v>8668</v>
      </c>
      <c r="D51" t="s">
        <v>540</v>
      </c>
      <c r="E51" t="s">
        <v>541</v>
      </c>
      <c r="F51">
        <v>5</v>
      </c>
      <c r="G51" t="s">
        <v>499</v>
      </c>
      <c r="H51">
        <v>1702333710.599999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430.7961064341469</v>
      </c>
      <c r="AJ51">
        <v>430.6968848484846</v>
      </c>
      <c r="AK51">
        <v>-0.001769174861827765</v>
      </c>
      <c r="AL51">
        <v>66.2541574252248</v>
      </c>
      <c r="AM51">
        <f>(AO51 - AN51 + DX51*1E3/(8.314*(DZ51+273.15)) * AQ51/DW51 * AP51) * DW51/(100*DK51) * 1000/(1000 - AO51)</f>
        <v>0</v>
      </c>
      <c r="AN51">
        <v>25.03537695523807</v>
      </c>
      <c r="AO51">
        <v>25.64572060606059</v>
      </c>
      <c r="AP51">
        <v>-1.00929051571087E-05</v>
      </c>
      <c r="AQ51">
        <v>108.4194200382426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437</v>
      </c>
      <c r="AX51">
        <v>0</v>
      </c>
      <c r="AY51">
        <v>0.7</v>
      </c>
      <c r="AZ51">
        <v>0.7</v>
      </c>
      <c r="BA51">
        <f>1-AY51/AZ51</f>
        <v>0</v>
      </c>
      <c r="BB51">
        <v>-1</v>
      </c>
      <c r="BC51" t="s">
        <v>542</v>
      </c>
      <c r="BD51">
        <v>8157.07</v>
      </c>
      <c r="BE51">
        <v>183.9291923076923</v>
      </c>
      <c r="BF51">
        <v>188.83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437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2</v>
      </c>
      <c r="DL51">
        <v>0.5</v>
      </c>
      <c r="DM51" t="s">
        <v>439</v>
      </c>
      <c r="DN51">
        <v>2</v>
      </c>
      <c r="DO51" t="b">
        <v>1</v>
      </c>
      <c r="DP51">
        <v>1702333710.599999</v>
      </c>
      <c r="DQ51">
        <v>419.646129032258</v>
      </c>
      <c r="DR51">
        <v>419.9868709677419</v>
      </c>
      <c r="DS51">
        <v>25.65425806451613</v>
      </c>
      <c r="DT51">
        <v>25.04200967741936</v>
      </c>
      <c r="DU51">
        <v>418.3745806451612</v>
      </c>
      <c r="DV51">
        <v>25.4102129032258</v>
      </c>
      <c r="DW51">
        <v>499.9994838709677</v>
      </c>
      <c r="DX51">
        <v>90.85870322580648</v>
      </c>
      <c r="DY51">
        <v>0.09992447419354838</v>
      </c>
      <c r="DZ51">
        <v>41.76427741935483</v>
      </c>
      <c r="EA51">
        <v>42.02562903225807</v>
      </c>
      <c r="EB51">
        <v>999.9000000000003</v>
      </c>
      <c r="EC51">
        <v>0</v>
      </c>
      <c r="ED51">
        <v>0</v>
      </c>
      <c r="EE51">
        <v>10009.39870967742</v>
      </c>
      <c r="EF51">
        <v>0</v>
      </c>
      <c r="EG51">
        <v>9.773304838709677</v>
      </c>
      <c r="EH51">
        <v>-0.3407622580645161</v>
      </c>
      <c r="EI51">
        <v>430.6952580645161</v>
      </c>
      <c r="EJ51">
        <v>430.7742903225807</v>
      </c>
      <c r="EK51">
        <v>0.6122456129032258</v>
      </c>
      <c r="EL51">
        <v>419.9868709677419</v>
      </c>
      <c r="EM51">
        <v>25.04200967741936</v>
      </c>
      <c r="EN51">
        <v>2.33091193548387</v>
      </c>
      <c r="EO51">
        <v>2.275284516129032</v>
      </c>
      <c r="EP51">
        <v>19.89163548387096</v>
      </c>
      <c r="EQ51">
        <v>19.50247741935484</v>
      </c>
      <c r="ER51">
        <v>1499.987741935484</v>
      </c>
      <c r="ES51">
        <v>0.9729930322580644</v>
      </c>
      <c r="ET51">
        <v>0.02700690645161289</v>
      </c>
      <c r="EU51">
        <v>0</v>
      </c>
      <c r="EV51">
        <v>183.9175483870968</v>
      </c>
      <c r="EW51">
        <v>4.999599999999997</v>
      </c>
      <c r="EX51">
        <v>2885.731290322581</v>
      </c>
      <c r="EY51">
        <v>14076.27419354839</v>
      </c>
      <c r="EZ51">
        <v>40.87274193548386</v>
      </c>
      <c r="FA51">
        <v>41.403</v>
      </c>
      <c r="FB51">
        <v>40.72964516129031</v>
      </c>
      <c r="FC51">
        <v>41.37474193548386</v>
      </c>
      <c r="FD51">
        <v>43.7053870967742</v>
      </c>
      <c r="FE51">
        <v>1454.615161290323</v>
      </c>
      <c r="FF51">
        <v>40.37387096774196</v>
      </c>
      <c r="FG51">
        <v>0</v>
      </c>
      <c r="FH51">
        <v>153.3999998569489</v>
      </c>
      <c r="FI51">
        <v>0</v>
      </c>
      <c r="FJ51">
        <v>183.9291923076923</v>
      </c>
      <c r="FK51">
        <v>1.153743584055824</v>
      </c>
      <c r="FL51">
        <v>-5.135384616865397</v>
      </c>
      <c r="FM51">
        <v>2885.699615384616</v>
      </c>
      <c r="FN51">
        <v>15</v>
      </c>
      <c r="FO51">
        <v>0</v>
      </c>
      <c r="FP51" t="s">
        <v>440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-0.3499756097560975</v>
      </c>
      <c r="GC51">
        <v>-0.04536338675958208</v>
      </c>
      <c r="GD51">
        <v>0.05573110061710652</v>
      </c>
      <c r="GE51">
        <v>1</v>
      </c>
      <c r="GF51">
        <v>183.9270294117647</v>
      </c>
      <c r="GG51">
        <v>-0.1161650126136481</v>
      </c>
      <c r="GH51">
        <v>0.198386948884973</v>
      </c>
      <c r="GI51">
        <v>1</v>
      </c>
      <c r="GJ51">
        <v>0.6130673902439023</v>
      </c>
      <c r="GK51">
        <v>-0.01214048780487817</v>
      </c>
      <c r="GL51">
        <v>0.001834281541786583</v>
      </c>
      <c r="GM51">
        <v>1</v>
      </c>
      <c r="GN51">
        <v>3</v>
      </c>
      <c r="GO51">
        <v>3</v>
      </c>
      <c r="GP51" t="s">
        <v>441</v>
      </c>
      <c r="GQ51">
        <v>3.10338</v>
      </c>
      <c r="GR51">
        <v>2.75828</v>
      </c>
      <c r="GS51">
        <v>0.08788219999999999</v>
      </c>
      <c r="GT51">
        <v>0.08819200000000001</v>
      </c>
      <c r="GU51">
        <v>0.113397</v>
      </c>
      <c r="GV51">
        <v>0.112676</v>
      </c>
      <c r="GW51">
        <v>23734.6</v>
      </c>
      <c r="GX51">
        <v>22073.9</v>
      </c>
      <c r="GY51">
        <v>26586.4</v>
      </c>
      <c r="GZ51">
        <v>24439</v>
      </c>
      <c r="HA51">
        <v>37773.5</v>
      </c>
      <c r="HB51">
        <v>32083.5</v>
      </c>
      <c r="HC51">
        <v>46497.2</v>
      </c>
      <c r="HD51">
        <v>38698.1</v>
      </c>
      <c r="HE51">
        <v>1.87595</v>
      </c>
      <c r="HF51">
        <v>1.87573</v>
      </c>
      <c r="HG51">
        <v>0.391141</v>
      </c>
      <c r="HH51">
        <v>0</v>
      </c>
      <c r="HI51">
        <v>35.7754</v>
      </c>
      <c r="HJ51">
        <v>999.9</v>
      </c>
      <c r="HK51">
        <v>49.2</v>
      </c>
      <c r="HL51">
        <v>32.2</v>
      </c>
      <c r="HM51">
        <v>26.1522</v>
      </c>
      <c r="HN51">
        <v>60.1755</v>
      </c>
      <c r="HO51">
        <v>22.7484</v>
      </c>
      <c r="HP51">
        <v>1</v>
      </c>
      <c r="HQ51">
        <v>0.211217</v>
      </c>
      <c r="HR51">
        <v>-5.17842</v>
      </c>
      <c r="HS51">
        <v>20.2103</v>
      </c>
      <c r="HT51">
        <v>5.22223</v>
      </c>
      <c r="HU51">
        <v>11.98</v>
      </c>
      <c r="HV51">
        <v>4.9654</v>
      </c>
      <c r="HW51">
        <v>3.27575</v>
      </c>
      <c r="HX51">
        <v>9999</v>
      </c>
      <c r="HY51">
        <v>9999</v>
      </c>
      <c r="HZ51">
        <v>9999</v>
      </c>
      <c r="IA51">
        <v>529.4</v>
      </c>
      <c r="IB51">
        <v>1.86401</v>
      </c>
      <c r="IC51">
        <v>1.86019</v>
      </c>
      <c r="ID51">
        <v>1.85842</v>
      </c>
      <c r="IE51">
        <v>1.85976</v>
      </c>
      <c r="IF51">
        <v>1.85988</v>
      </c>
      <c r="IG51">
        <v>1.8584</v>
      </c>
      <c r="IH51">
        <v>1.85745</v>
      </c>
      <c r="II51">
        <v>1.8524</v>
      </c>
      <c r="IJ51">
        <v>0</v>
      </c>
      <c r="IK51">
        <v>0</v>
      </c>
      <c r="IL51">
        <v>0</v>
      </c>
      <c r="IM51">
        <v>0</v>
      </c>
      <c r="IN51" t="s">
        <v>442</v>
      </c>
      <c r="IO51" t="s">
        <v>443</v>
      </c>
      <c r="IP51" t="s">
        <v>444</v>
      </c>
      <c r="IQ51" t="s">
        <v>444</v>
      </c>
      <c r="IR51" t="s">
        <v>444</v>
      </c>
      <c r="IS51" t="s">
        <v>444</v>
      </c>
      <c r="IT51">
        <v>0</v>
      </c>
      <c r="IU51">
        <v>100</v>
      </c>
      <c r="IV51">
        <v>100</v>
      </c>
      <c r="IW51">
        <v>1.272</v>
      </c>
      <c r="IX51">
        <v>0.2439</v>
      </c>
      <c r="IY51">
        <v>0.3971615310492796</v>
      </c>
      <c r="IZ51">
        <v>0.002194383670526158</v>
      </c>
      <c r="JA51">
        <v>-2.614430836048478E-07</v>
      </c>
      <c r="JB51">
        <v>2.831566818974657E-11</v>
      </c>
      <c r="JC51">
        <v>-0.02387284111826243</v>
      </c>
      <c r="JD51">
        <v>-0.004919592197158782</v>
      </c>
      <c r="JE51">
        <v>0.0008186423644796414</v>
      </c>
      <c r="JF51">
        <v>-8.268116151049551E-06</v>
      </c>
      <c r="JG51">
        <v>6</v>
      </c>
      <c r="JH51">
        <v>2002</v>
      </c>
      <c r="JI51">
        <v>0</v>
      </c>
      <c r="JJ51">
        <v>28</v>
      </c>
      <c r="JK51">
        <v>28372228.6</v>
      </c>
      <c r="JL51">
        <v>28372228.6</v>
      </c>
      <c r="JM51">
        <v>1.14502</v>
      </c>
      <c r="JN51">
        <v>2.59277</v>
      </c>
      <c r="JO51">
        <v>1.49658</v>
      </c>
      <c r="JP51">
        <v>2.3645</v>
      </c>
      <c r="JQ51">
        <v>1.54907</v>
      </c>
      <c r="JR51">
        <v>2.32788</v>
      </c>
      <c r="JS51">
        <v>37.1463</v>
      </c>
      <c r="JT51">
        <v>24.0525</v>
      </c>
      <c r="JU51">
        <v>18</v>
      </c>
      <c r="JV51">
        <v>493.602</v>
      </c>
      <c r="JW51">
        <v>509.402</v>
      </c>
      <c r="JX51">
        <v>44.8876</v>
      </c>
      <c r="JY51">
        <v>29.9528</v>
      </c>
      <c r="JZ51">
        <v>29.9993</v>
      </c>
      <c r="KA51">
        <v>30.0775</v>
      </c>
      <c r="KB51">
        <v>30.0343</v>
      </c>
      <c r="KC51">
        <v>23.012</v>
      </c>
      <c r="KD51">
        <v>0</v>
      </c>
      <c r="KE51">
        <v>100</v>
      </c>
      <c r="KF51">
        <v>44.857</v>
      </c>
      <c r="KG51">
        <v>420</v>
      </c>
      <c r="KH51">
        <v>25.7487</v>
      </c>
      <c r="KI51">
        <v>101.606</v>
      </c>
      <c r="KJ51">
        <v>93.2946</v>
      </c>
    </row>
    <row r="52" spans="1:296">
      <c r="A52">
        <v>34</v>
      </c>
      <c r="B52">
        <v>1702334524.1</v>
      </c>
      <c r="C52">
        <v>9473.5</v>
      </c>
      <c r="D52" t="s">
        <v>543</v>
      </c>
      <c r="E52" t="s">
        <v>544</v>
      </c>
      <c r="F52">
        <v>5</v>
      </c>
      <c r="G52" t="s">
        <v>499</v>
      </c>
      <c r="H52">
        <v>1702334516.099999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430.4795472279228</v>
      </c>
      <c r="AJ52">
        <v>430.2054303030304</v>
      </c>
      <c r="AK52">
        <v>0.0001637252904248019</v>
      </c>
      <c r="AL52">
        <v>66.2541574252248</v>
      </c>
      <c r="AM52">
        <f>(AO52 - AN52 + DX52*1E3/(8.314*(DZ52+273.15)) * AQ52/DW52 * AP52) * DW52/(100*DK52) * 1000/(1000 - AO52)</f>
        <v>0</v>
      </c>
      <c r="AN52">
        <v>24.17367734882084</v>
      </c>
      <c r="AO52">
        <v>24.99718181818181</v>
      </c>
      <c r="AP52">
        <v>-1.153545188701108E-06</v>
      </c>
      <c r="AQ52">
        <v>108.4194200382426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437</v>
      </c>
      <c r="AX52">
        <v>0</v>
      </c>
      <c r="AY52">
        <v>0.7</v>
      </c>
      <c r="AZ52">
        <v>0.7</v>
      </c>
      <c r="BA52">
        <f>1-AY52/AZ52</f>
        <v>0</v>
      </c>
      <c r="BB52">
        <v>-1</v>
      </c>
      <c r="BC52" t="s">
        <v>545</v>
      </c>
      <c r="BD52">
        <v>8166.91</v>
      </c>
      <c r="BE52">
        <v>179.0055384615385</v>
      </c>
      <c r="BF52">
        <v>185.1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437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2</v>
      </c>
      <c r="DL52">
        <v>0.5</v>
      </c>
      <c r="DM52" t="s">
        <v>439</v>
      </c>
      <c r="DN52">
        <v>2</v>
      </c>
      <c r="DO52" t="b">
        <v>1</v>
      </c>
      <c r="DP52">
        <v>1702334516.099999</v>
      </c>
      <c r="DQ52">
        <v>419.4414516129033</v>
      </c>
      <c r="DR52">
        <v>420.0189032258064</v>
      </c>
      <c r="DS52">
        <v>25.00325483870967</v>
      </c>
      <c r="DT52">
        <v>24.17488387096774</v>
      </c>
      <c r="DU52">
        <v>418.1703225806451</v>
      </c>
      <c r="DV52">
        <v>24.77230322580646</v>
      </c>
      <c r="DW52">
        <v>500.0226451612903</v>
      </c>
      <c r="DX52">
        <v>90.80313870967744</v>
      </c>
      <c r="DY52">
        <v>0.1000235903225807</v>
      </c>
      <c r="DZ52">
        <v>44.95482903225805</v>
      </c>
      <c r="EA52">
        <v>45.10535483870968</v>
      </c>
      <c r="EB52">
        <v>999.9000000000003</v>
      </c>
      <c r="EC52">
        <v>0</v>
      </c>
      <c r="ED52">
        <v>0</v>
      </c>
      <c r="EE52">
        <v>10000.70064516129</v>
      </c>
      <c r="EF52">
        <v>0</v>
      </c>
      <c r="EG52">
        <v>9.77497</v>
      </c>
      <c r="EH52">
        <v>-0.5774428387096775</v>
      </c>
      <c r="EI52">
        <v>430.1978064516128</v>
      </c>
      <c r="EJ52">
        <v>430.4243548387097</v>
      </c>
      <c r="EK52">
        <v>0.8283667741935485</v>
      </c>
      <c r="EL52">
        <v>420.0189032258064</v>
      </c>
      <c r="EM52">
        <v>24.17488387096774</v>
      </c>
      <c r="EN52">
        <v>2.270373225806452</v>
      </c>
      <c r="EO52">
        <v>2.195156129032258</v>
      </c>
      <c r="EP52">
        <v>19.4677193548387</v>
      </c>
      <c r="EQ52">
        <v>18.9269935483871</v>
      </c>
      <c r="ER52">
        <v>1500.009677419355</v>
      </c>
      <c r="ES52">
        <v>0.9730032258064512</v>
      </c>
      <c r="ET52">
        <v>0.02699643548387097</v>
      </c>
      <c r="EU52">
        <v>0</v>
      </c>
      <c r="EV52">
        <v>179.019</v>
      </c>
      <c r="EW52">
        <v>4.999599999999997</v>
      </c>
      <c r="EX52">
        <v>2795.232903225806</v>
      </c>
      <c r="EY52">
        <v>14076.51935483871</v>
      </c>
      <c r="EZ52">
        <v>39.83248387096774</v>
      </c>
      <c r="FA52">
        <v>40.09654838709676</v>
      </c>
      <c r="FB52">
        <v>40.34858064516128</v>
      </c>
      <c r="FC52">
        <v>40.18935483870968</v>
      </c>
      <c r="FD52">
        <v>43.05829032258064</v>
      </c>
      <c r="FE52">
        <v>1454.649677419355</v>
      </c>
      <c r="FF52">
        <v>40.35999999999998</v>
      </c>
      <c r="FG52">
        <v>0</v>
      </c>
      <c r="FH52">
        <v>805</v>
      </c>
      <c r="FI52">
        <v>0</v>
      </c>
      <c r="FJ52">
        <v>179.0055384615385</v>
      </c>
      <c r="FK52">
        <v>-0.3439316220162725</v>
      </c>
      <c r="FL52">
        <v>-5.548376088948208</v>
      </c>
      <c r="FM52">
        <v>2795.200384615384</v>
      </c>
      <c r="FN52">
        <v>15</v>
      </c>
      <c r="FO52">
        <v>0</v>
      </c>
      <c r="FP52" t="s">
        <v>440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-0.5720604</v>
      </c>
      <c r="GC52">
        <v>-0.07923397373358225</v>
      </c>
      <c r="GD52">
        <v>0.0329685303613916</v>
      </c>
      <c r="GE52">
        <v>1</v>
      </c>
      <c r="GF52">
        <v>179.0637352941176</v>
      </c>
      <c r="GG52">
        <v>-0.440626434837793</v>
      </c>
      <c r="GH52">
        <v>0.2057857693621523</v>
      </c>
      <c r="GI52">
        <v>1</v>
      </c>
      <c r="GJ52">
        <v>0.8274234</v>
      </c>
      <c r="GK52">
        <v>0.002738363977483659</v>
      </c>
      <c r="GL52">
        <v>0.002946163978803632</v>
      </c>
      <c r="GM52">
        <v>1</v>
      </c>
      <c r="GN52">
        <v>3</v>
      </c>
      <c r="GO52">
        <v>3</v>
      </c>
      <c r="GP52" t="s">
        <v>441</v>
      </c>
      <c r="GQ52">
        <v>3.10311</v>
      </c>
      <c r="GR52">
        <v>2.75815</v>
      </c>
      <c r="GS52">
        <v>0.08807619999999999</v>
      </c>
      <c r="GT52">
        <v>0.0884123</v>
      </c>
      <c r="GU52">
        <v>0.111677</v>
      </c>
      <c r="GV52">
        <v>0.110229</v>
      </c>
      <c r="GW52">
        <v>23781.6</v>
      </c>
      <c r="GX52">
        <v>22109</v>
      </c>
      <c r="GY52">
        <v>26640.6</v>
      </c>
      <c r="GZ52">
        <v>24479.2</v>
      </c>
      <c r="HA52">
        <v>37919.4</v>
      </c>
      <c r="HB52">
        <v>32217.3</v>
      </c>
      <c r="HC52">
        <v>46590.9</v>
      </c>
      <c r="HD52">
        <v>38754.7</v>
      </c>
      <c r="HE52">
        <v>1.88883</v>
      </c>
      <c r="HF52">
        <v>1.89457</v>
      </c>
      <c r="HG52">
        <v>0.457387</v>
      </c>
      <c r="HH52">
        <v>0</v>
      </c>
      <c r="HI52">
        <v>37.8051</v>
      </c>
      <c r="HJ52">
        <v>999.9</v>
      </c>
      <c r="HK52">
        <v>48.4</v>
      </c>
      <c r="HL52">
        <v>31.9</v>
      </c>
      <c r="HM52">
        <v>25.3095</v>
      </c>
      <c r="HN52">
        <v>60.8456</v>
      </c>
      <c r="HO52">
        <v>23.3173</v>
      </c>
      <c r="HP52">
        <v>1</v>
      </c>
      <c r="HQ52">
        <v>0.112619</v>
      </c>
      <c r="HR52">
        <v>-6.66667</v>
      </c>
      <c r="HS52">
        <v>20.168</v>
      </c>
      <c r="HT52">
        <v>5.21939</v>
      </c>
      <c r="HU52">
        <v>11.98</v>
      </c>
      <c r="HV52">
        <v>4.96555</v>
      </c>
      <c r="HW52">
        <v>3.27593</v>
      </c>
      <c r="HX52">
        <v>9999</v>
      </c>
      <c r="HY52">
        <v>9999</v>
      </c>
      <c r="HZ52">
        <v>9999</v>
      </c>
      <c r="IA52">
        <v>529.7</v>
      </c>
      <c r="IB52">
        <v>1.86401</v>
      </c>
      <c r="IC52">
        <v>1.86011</v>
      </c>
      <c r="ID52">
        <v>1.85837</v>
      </c>
      <c r="IE52">
        <v>1.85975</v>
      </c>
      <c r="IF52">
        <v>1.85987</v>
      </c>
      <c r="IG52">
        <v>1.85837</v>
      </c>
      <c r="IH52">
        <v>1.85744</v>
      </c>
      <c r="II52">
        <v>1.85234</v>
      </c>
      <c r="IJ52">
        <v>0</v>
      </c>
      <c r="IK52">
        <v>0</v>
      </c>
      <c r="IL52">
        <v>0</v>
      </c>
      <c r="IM52">
        <v>0</v>
      </c>
      <c r="IN52" t="s">
        <v>442</v>
      </c>
      <c r="IO52" t="s">
        <v>443</v>
      </c>
      <c r="IP52" t="s">
        <v>444</v>
      </c>
      <c r="IQ52" t="s">
        <v>444</v>
      </c>
      <c r="IR52" t="s">
        <v>444</v>
      </c>
      <c r="IS52" t="s">
        <v>444</v>
      </c>
      <c r="IT52">
        <v>0</v>
      </c>
      <c r="IU52">
        <v>100</v>
      </c>
      <c r="IV52">
        <v>100</v>
      </c>
      <c r="IW52">
        <v>1.271</v>
      </c>
      <c r="IX52">
        <v>0.2308</v>
      </c>
      <c r="IY52">
        <v>0.3971615310492796</v>
      </c>
      <c r="IZ52">
        <v>0.002194383670526158</v>
      </c>
      <c r="JA52">
        <v>-2.614430836048478E-07</v>
      </c>
      <c r="JB52">
        <v>2.831566818974657E-11</v>
      </c>
      <c r="JC52">
        <v>-0.02387284111826243</v>
      </c>
      <c r="JD52">
        <v>-0.004919592197158782</v>
      </c>
      <c r="JE52">
        <v>0.0008186423644796414</v>
      </c>
      <c r="JF52">
        <v>-8.268116151049551E-06</v>
      </c>
      <c r="JG52">
        <v>6</v>
      </c>
      <c r="JH52">
        <v>2002</v>
      </c>
      <c r="JI52">
        <v>0</v>
      </c>
      <c r="JJ52">
        <v>28</v>
      </c>
      <c r="JK52">
        <v>28372242.1</v>
      </c>
      <c r="JL52">
        <v>28372242.1</v>
      </c>
      <c r="JM52">
        <v>1.14624</v>
      </c>
      <c r="JN52">
        <v>2.59644</v>
      </c>
      <c r="JO52">
        <v>1.49658</v>
      </c>
      <c r="JP52">
        <v>2.36328</v>
      </c>
      <c r="JQ52">
        <v>1.54907</v>
      </c>
      <c r="JR52">
        <v>2.46826</v>
      </c>
      <c r="JS52">
        <v>36.2929</v>
      </c>
      <c r="JT52">
        <v>24.0437</v>
      </c>
      <c r="JU52">
        <v>18</v>
      </c>
      <c r="JV52">
        <v>491.527</v>
      </c>
      <c r="JW52">
        <v>511.167</v>
      </c>
      <c r="JX52">
        <v>49.7773</v>
      </c>
      <c r="JY52">
        <v>28.7521</v>
      </c>
      <c r="JZ52">
        <v>29.9995</v>
      </c>
      <c r="KA52">
        <v>28.8074</v>
      </c>
      <c r="KB52">
        <v>28.7521</v>
      </c>
      <c r="KC52">
        <v>23.0299</v>
      </c>
      <c r="KD52">
        <v>0</v>
      </c>
      <c r="KE52">
        <v>100</v>
      </c>
      <c r="KF52">
        <v>459.427</v>
      </c>
      <c r="KG52">
        <v>420</v>
      </c>
      <c r="KH52">
        <v>25.7487</v>
      </c>
      <c r="KI52">
        <v>101.811</v>
      </c>
      <c r="KJ52">
        <v>93.4375</v>
      </c>
    </row>
    <row r="53" spans="1:296">
      <c r="A53">
        <v>35</v>
      </c>
      <c r="B53">
        <v>1702334631.1</v>
      </c>
      <c r="C53">
        <v>9580.5</v>
      </c>
      <c r="D53" t="s">
        <v>546</v>
      </c>
      <c r="E53" t="s">
        <v>547</v>
      </c>
      <c r="F53">
        <v>5</v>
      </c>
      <c r="G53" t="s">
        <v>499</v>
      </c>
      <c r="H53">
        <v>1702334623.099999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430.3775334724854</v>
      </c>
      <c r="AJ53">
        <v>430.0911212121212</v>
      </c>
      <c r="AK53">
        <v>0.0005370400409552051</v>
      </c>
      <c r="AL53">
        <v>66.2541574252248</v>
      </c>
      <c r="AM53">
        <f>(AO53 - AN53 + DX53*1E3/(8.314*(DZ53+273.15)) * AQ53/DW53 * AP53) * DW53/(100*DK53) * 1000/(1000 - AO53)</f>
        <v>0</v>
      </c>
      <c r="AN53">
        <v>24.05068282790853</v>
      </c>
      <c r="AO53">
        <v>24.94310060606061</v>
      </c>
      <c r="AP53">
        <v>-1.904903960054618E-06</v>
      </c>
      <c r="AQ53">
        <v>108.4194200382426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437</v>
      </c>
      <c r="AX53">
        <v>0</v>
      </c>
      <c r="AY53">
        <v>0.7</v>
      </c>
      <c r="AZ53">
        <v>0.7</v>
      </c>
      <c r="BA53">
        <f>1-AY53/AZ53</f>
        <v>0</v>
      </c>
      <c r="BB53">
        <v>-1</v>
      </c>
      <c r="BC53" t="s">
        <v>548</v>
      </c>
      <c r="BD53">
        <v>8155.42</v>
      </c>
      <c r="BE53">
        <v>178.5500384615384</v>
      </c>
      <c r="BF53">
        <v>184.61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437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2</v>
      </c>
      <c r="DL53">
        <v>0.5</v>
      </c>
      <c r="DM53" t="s">
        <v>439</v>
      </c>
      <c r="DN53">
        <v>2</v>
      </c>
      <c r="DO53" t="b">
        <v>1</v>
      </c>
      <c r="DP53">
        <v>1702334623.099999</v>
      </c>
      <c r="DQ53">
        <v>419.3655161290322</v>
      </c>
      <c r="DR53">
        <v>420.0018387096775</v>
      </c>
      <c r="DS53">
        <v>24.94853548387097</v>
      </c>
      <c r="DT53">
        <v>24.05894193548387</v>
      </c>
      <c r="DU53">
        <v>418.0945483870968</v>
      </c>
      <c r="DV53">
        <v>24.71869677419355</v>
      </c>
      <c r="DW53">
        <v>500.0116129032259</v>
      </c>
      <c r="DX53">
        <v>90.80733225806451</v>
      </c>
      <c r="DY53">
        <v>0.1000010419354839</v>
      </c>
      <c r="DZ53">
        <v>45.01183225806452</v>
      </c>
      <c r="EA53">
        <v>45.1403935483871</v>
      </c>
      <c r="EB53">
        <v>999.9000000000003</v>
      </c>
      <c r="EC53">
        <v>0</v>
      </c>
      <c r="ED53">
        <v>0</v>
      </c>
      <c r="EE53">
        <v>10001.8164516129</v>
      </c>
      <c r="EF53">
        <v>0</v>
      </c>
      <c r="EG53">
        <v>9.731388709677416</v>
      </c>
      <c r="EH53">
        <v>-0.6363210967741935</v>
      </c>
      <c r="EI53">
        <v>430.0957741935484</v>
      </c>
      <c r="EJ53">
        <v>430.3558064516129</v>
      </c>
      <c r="EK53">
        <v>0.8895915806451614</v>
      </c>
      <c r="EL53">
        <v>420.0018387096775</v>
      </c>
      <c r="EM53">
        <v>24.05894193548387</v>
      </c>
      <c r="EN53">
        <v>2.265510645161291</v>
      </c>
      <c r="EO53">
        <v>2.184727419354839</v>
      </c>
      <c r="EP53">
        <v>19.43323870967742</v>
      </c>
      <c r="EQ53">
        <v>18.85076451612903</v>
      </c>
      <c r="ER53">
        <v>1500.006774193548</v>
      </c>
      <c r="ES53">
        <v>0.9730020967741934</v>
      </c>
      <c r="ET53">
        <v>0.02699766451612904</v>
      </c>
      <c r="EU53">
        <v>0</v>
      </c>
      <c r="EV53">
        <v>178.5534516129032</v>
      </c>
      <c r="EW53">
        <v>4.999599999999997</v>
      </c>
      <c r="EX53">
        <v>2786.224838709677</v>
      </c>
      <c r="EY53">
        <v>14076.49354838709</v>
      </c>
      <c r="EZ53">
        <v>39.71751612903225</v>
      </c>
      <c r="FA53">
        <v>39.97967741935484</v>
      </c>
      <c r="FB53">
        <v>39.69335483870967</v>
      </c>
      <c r="FC53">
        <v>40.10451612903223</v>
      </c>
      <c r="FD53">
        <v>43.00787096774192</v>
      </c>
      <c r="FE53">
        <v>1454.646774193548</v>
      </c>
      <c r="FF53">
        <v>40.35999999999998</v>
      </c>
      <c r="FG53">
        <v>0</v>
      </c>
      <c r="FH53">
        <v>106.5999999046326</v>
      </c>
      <c r="FI53">
        <v>0</v>
      </c>
      <c r="FJ53">
        <v>178.5500384615384</v>
      </c>
      <c r="FK53">
        <v>-0.5467008694634842</v>
      </c>
      <c r="FL53">
        <v>-5.697777765105082</v>
      </c>
      <c r="FM53">
        <v>2786.13</v>
      </c>
      <c r="FN53">
        <v>15</v>
      </c>
      <c r="FO53">
        <v>0</v>
      </c>
      <c r="FP53" t="s">
        <v>440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-0.6496098536585366</v>
      </c>
      <c r="GC53">
        <v>0.008686452961673046</v>
      </c>
      <c r="GD53">
        <v>0.05130162086326412</v>
      </c>
      <c r="GE53">
        <v>1</v>
      </c>
      <c r="GF53">
        <v>178.5663235294117</v>
      </c>
      <c r="GG53">
        <v>-0.4257754055345285</v>
      </c>
      <c r="GH53">
        <v>0.2045213523425217</v>
      </c>
      <c r="GI53">
        <v>1</v>
      </c>
      <c r="GJ53">
        <v>0.8885831463414634</v>
      </c>
      <c r="GK53">
        <v>0.03494678048780456</v>
      </c>
      <c r="GL53">
        <v>0.003814165539023185</v>
      </c>
      <c r="GM53">
        <v>1</v>
      </c>
      <c r="GN53">
        <v>3</v>
      </c>
      <c r="GO53">
        <v>3</v>
      </c>
      <c r="GP53" t="s">
        <v>441</v>
      </c>
      <c r="GQ53">
        <v>3.10312</v>
      </c>
      <c r="GR53">
        <v>2.75812</v>
      </c>
      <c r="GS53">
        <v>0.0880904</v>
      </c>
      <c r="GT53">
        <v>0.0884494</v>
      </c>
      <c r="GU53">
        <v>0.111539</v>
      </c>
      <c r="GV53">
        <v>0.109874</v>
      </c>
      <c r="GW53">
        <v>23786.7</v>
      </c>
      <c r="GX53">
        <v>22112.4</v>
      </c>
      <c r="GY53">
        <v>26646.3</v>
      </c>
      <c r="GZ53">
        <v>24483.4</v>
      </c>
      <c r="HA53">
        <v>37932.7</v>
      </c>
      <c r="HB53">
        <v>32234.9</v>
      </c>
      <c r="HC53">
        <v>46600.6</v>
      </c>
      <c r="HD53">
        <v>38760.5</v>
      </c>
      <c r="HE53">
        <v>1.89023</v>
      </c>
      <c r="HF53">
        <v>1.89678</v>
      </c>
      <c r="HG53">
        <v>0.456721</v>
      </c>
      <c r="HH53">
        <v>0</v>
      </c>
      <c r="HI53">
        <v>37.8521</v>
      </c>
      <c r="HJ53">
        <v>999.9</v>
      </c>
      <c r="HK53">
        <v>48.4</v>
      </c>
      <c r="HL53">
        <v>31.8</v>
      </c>
      <c r="HM53">
        <v>25.1664</v>
      </c>
      <c r="HN53">
        <v>60.4356</v>
      </c>
      <c r="HO53">
        <v>23.109</v>
      </c>
      <c r="HP53">
        <v>1</v>
      </c>
      <c r="HQ53">
        <v>0.102454</v>
      </c>
      <c r="HR53">
        <v>-6.66667</v>
      </c>
      <c r="HS53">
        <v>20.168</v>
      </c>
      <c r="HT53">
        <v>5.22148</v>
      </c>
      <c r="HU53">
        <v>11.98</v>
      </c>
      <c r="HV53">
        <v>4.96565</v>
      </c>
      <c r="HW53">
        <v>3.2759</v>
      </c>
      <c r="HX53">
        <v>9999</v>
      </c>
      <c r="HY53">
        <v>9999</v>
      </c>
      <c r="HZ53">
        <v>9999</v>
      </c>
      <c r="IA53">
        <v>529.7</v>
      </c>
      <c r="IB53">
        <v>1.86401</v>
      </c>
      <c r="IC53">
        <v>1.86014</v>
      </c>
      <c r="ID53">
        <v>1.85837</v>
      </c>
      <c r="IE53">
        <v>1.85977</v>
      </c>
      <c r="IF53">
        <v>1.85988</v>
      </c>
      <c r="IG53">
        <v>1.85838</v>
      </c>
      <c r="IH53">
        <v>1.85745</v>
      </c>
      <c r="II53">
        <v>1.85242</v>
      </c>
      <c r="IJ53">
        <v>0</v>
      </c>
      <c r="IK53">
        <v>0</v>
      </c>
      <c r="IL53">
        <v>0</v>
      </c>
      <c r="IM53">
        <v>0</v>
      </c>
      <c r="IN53" t="s">
        <v>442</v>
      </c>
      <c r="IO53" t="s">
        <v>443</v>
      </c>
      <c r="IP53" t="s">
        <v>444</v>
      </c>
      <c r="IQ53" t="s">
        <v>444</v>
      </c>
      <c r="IR53" t="s">
        <v>444</v>
      </c>
      <c r="IS53" t="s">
        <v>444</v>
      </c>
      <c r="IT53">
        <v>0</v>
      </c>
      <c r="IU53">
        <v>100</v>
      </c>
      <c r="IV53">
        <v>100</v>
      </c>
      <c r="IW53">
        <v>1.271</v>
      </c>
      <c r="IX53">
        <v>0.2297</v>
      </c>
      <c r="IY53">
        <v>0.3971615310492796</v>
      </c>
      <c r="IZ53">
        <v>0.002194383670526158</v>
      </c>
      <c r="JA53">
        <v>-2.614430836048478E-07</v>
      </c>
      <c r="JB53">
        <v>2.831566818974657E-11</v>
      </c>
      <c r="JC53">
        <v>-0.02387284111826243</v>
      </c>
      <c r="JD53">
        <v>-0.004919592197158782</v>
      </c>
      <c r="JE53">
        <v>0.0008186423644796414</v>
      </c>
      <c r="JF53">
        <v>-8.268116151049551E-06</v>
      </c>
      <c r="JG53">
        <v>6</v>
      </c>
      <c r="JH53">
        <v>2002</v>
      </c>
      <c r="JI53">
        <v>0</v>
      </c>
      <c r="JJ53">
        <v>28</v>
      </c>
      <c r="JK53">
        <v>28372243.9</v>
      </c>
      <c r="JL53">
        <v>28372243.9</v>
      </c>
      <c r="JM53">
        <v>1.14502</v>
      </c>
      <c r="JN53">
        <v>2.60132</v>
      </c>
      <c r="JO53">
        <v>1.49658</v>
      </c>
      <c r="JP53">
        <v>2.3645</v>
      </c>
      <c r="JQ53">
        <v>1.54785</v>
      </c>
      <c r="JR53">
        <v>2.35718</v>
      </c>
      <c r="JS53">
        <v>36.1989</v>
      </c>
      <c r="JT53">
        <v>24.0262</v>
      </c>
      <c r="JU53">
        <v>18</v>
      </c>
      <c r="JV53">
        <v>491.287</v>
      </c>
      <c r="JW53">
        <v>511.434</v>
      </c>
      <c r="JX53">
        <v>49.8099</v>
      </c>
      <c r="JY53">
        <v>28.627</v>
      </c>
      <c r="JZ53">
        <v>29.9996</v>
      </c>
      <c r="KA53">
        <v>28.6696</v>
      </c>
      <c r="KB53">
        <v>28.612</v>
      </c>
      <c r="KC53">
        <v>23.0291</v>
      </c>
      <c r="KD53">
        <v>0</v>
      </c>
      <c r="KE53">
        <v>100</v>
      </c>
      <c r="KF53">
        <v>87.76779999999999</v>
      </c>
      <c r="KG53">
        <v>420</v>
      </c>
      <c r="KH53">
        <v>25.7487</v>
      </c>
      <c r="KI53">
        <v>101.833</v>
      </c>
      <c r="KJ53">
        <v>93.4525</v>
      </c>
    </row>
    <row r="54" spans="1:296">
      <c r="A54">
        <v>36</v>
      </c>
      <c r="B54">
        <v>1702334715.1</v>
      </c>
      <c r="C54">
        <v>9664.5</v>
      </c>
      <c r="D54" t="s">
        <v>549</v>
      </c>
      <c r="E54" t="s">
        <v>550</v>
      </c>
      <c r="F54">
        <v>5</v>
      </c>
      <c r="G54" t="s">
        <v>499</v>
      </c>
      <c r="H54">
        <v>1702334707.099999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430.3066591828863</v>
      </c>
      <c r="AJ54">
        <v>429.950684848485</v>
      </c>
      <c r="AK54">
        <v>-0.0001358375028947822</v>
      </c>
      <c r="AL54">
        <v>66.2541574252248</v>
      </c>
      <c r="AM54">
        <f>(AO54 - AN54 + DX54*1E3/(8.314*(DZ54+273.15)) * AQ54/DW54 * AP54) * DW54/(100*DK54) * 1000/(1000 - AO54)</f>
        <v>0</v>
      </c>
      <c r="AN54">
        <v>23.94802011380679</v>
      </c>
      <c r="AO54">
        <v>24.90248666666666</v>
      </c>
      <c r="AP54">
        <v>-1.850793962946288E-05</v>
      </c>
      <c r="AQ54">
        <v>108.4194200382426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437</v>
      </c>
      <c r="AX54">
        <v>0</v>
      </c>
      <c r="AY54">
        <v>0.7</v>
      </c>
      <c r="AZ54">
        <v>0.7</v>
      </c>
      <c r="BA54">
        <f>1-AY54/AZ54</f>
        <v>0</v>
      </c>
      <c r="BB54">
        <v>-1</v>
      </c>
      <c r="BC54" t="s">
        <v>551</v>
      </c>
      <c r="BD54">
        <v>8165.81</v>
      </c>
      <c r="BE54">
        <v>178.1956153846154</v>
      </c>
      <c r="BF54">
        <v>184.59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437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2</v>
      </c>
      <c r="DL54">
        <v>0.5</v>
      </c>
      <c r="DM54" t="s">
        <v>439</v>
      </c>
      <c r="DN54">
        <v>2</v>
      </c>
      <c r="DO54" t="b">
        <v>1</v>
      </c>
      <c r="DP54">
        <v>1702334707.099999</v>
      </c>
      <c r="DQ54">
        <v>419.246</v>
      </c>
      <c r="DR54">
        <v>420.0020967741935</v>
      </c>
      <c r="DS54">
        <v>24.9074935483871</v>
      </c>
      <c r="DT54">
        <v>23.95572903225806</v>
      </c>
      <c r="DU54">
        <v>417.9751290322581</v>
      </c>
      <c r="DV54">
        <v>24.67848064516129</v>
      </c>
      <c r="DW54">
        <v>499.9964516129032</v>
      </c>
      <c r="DX54">
        <v>90.80988064516129</v>
      </c>
      <c r="DY54">
        <v>0.09998458387096776</v>
      </c>
      <c r="DZ54">
        <v>45.07440000000001</v>
      </c>
      <c r="EA54">
        <v>45.20676774193549</v>
      </c>
      <c r="EB54">
        <v>999.9000000000003</v>
      </c>
      <c r="EC54">
        <v>0</v>
      </c>
      <c r="ED54">
        <v>0</v>
      </c>
      <c r="EE54">
        <v>9999.151290322581</v>
      </c>
      <c r="EF54">
        <v>0</v>
      </c>
      <c r="EG54">
        <v>9.702744838709677</v>
      </c>
      <c r="EH54">
        <v>-0.7561596451612905</v>
      </c>
      <c r="EI54">
        <v>429.9550322580645</v>
      </c>
      <c r="EJ54">
        <v>430.3104516129031</v>
      </c>
      <c r="EK54">
        <v>0.9517727096774194</v>
      </c>
      <c r="EL54">
        <v>420.0020967741935</v>
      </c>
      <c r="EM54">
        <v>23.95572903225806</v>
      </c>
      <c r="EN54">
        <v>2.261848387096774</v>
      </c>
      <c r="EO54">
        <v>2.175416451612904</v>
      </c>
      <c r="EP54">
        <v>19.40723548387096</v>
      </c>
      <c r="EQ54">
        <v>18.78241612903226</v>
      </c>
      <c r="ER54">
        <v>1500.004516129033</v>
      </c>
      <c r="ES54">
        <v>0.9730018387096773</v>
      </c>
      <c r="ET54">
        <v>0.02699795483870968</v>
      </c>
      <c r="EU54">
        <v>0</v>
      </c>
      <c r="EV54">
        <v>178.2020645161291</v>
      </c>
      <c r="EW54">
        <v>4.999599999999997</v>
      </c>
      <c r="EX54">
        <v>2779.12806451613</v>
      </c>
      <c r="EY54">
        <v>14076.45161290323</v>
      </c>
      <c r="EZ54">
        <v>39.62483870967741</v>
      </c>
      <c r="FA54">
        <v>39.90099999999999</v>
      </c>
      <c r="FB54">
        <v>39.40306451612903</v>
      </c>
      <c r="FC54">
        <v>40.01590322580645</v>
      </c>
      <c r="FD54">
        <v>42.91899999999999</v>
      </c>
      <c r="FE54">
        <v>1454.644516129033</v>
      </c>
      <c r="FF54">
        <v>40.35999999999998</v>
      </c>
      <c r="FG54">
        <v>0</v>
      </c>
      <c r="FH54">
        <v>83.39999985694885</v>
      </c>
      <c r="FI54">
        <v>0</v>
      </c>
      <c r="FJ54">
        <v>178.1956153846154</v>
      </c>
      <c r="FK54">
        <v>0.000478640087187489</v>
      </c>
      <c r="FL54">
        <v>-4.406837608138757</v>
      </c>
      <c r="FM54">
        <v>2779.070769230769</v>
      </c>
      <c r="FN54">
        <v>15</v>
      </c>
      <c r="FO54">
        <v>0</v>
      </c>
      <c r="FP54" t="s">
        <v>440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-0.7495109756097561</v>
      </c>
      <c r="GC54">
        <v>-0.06148781184669055</v>
      </c>
      <c r="GD54">
        <v>0.02480302865897512</v>
      </c>
      <c r="GE54">
        <v>1</v>
      </c>
      <c r="GF54">
        <v>178.1762058823529</v>
      </c>
      <c r="GG54">
        <v>0.188617265381059</v>
      </c>
      <c r="GH54">
        <v>0.2402797119304869</v>
      </c>
      <c r="GI54">
        <v>1</v>
      </c>
      <c r="GJ54">
        <v>0.950520780487805</v>
      </c>
      <c r="GK54">
        <v>0.03693671080139347</v>
      </c>
      <c r="GL54">
        <v>0.0040298153834866</v>
      </c>
      <c r="GM54">
        <v>1</v>
      </c>
      <c r="GN54">
        <v>3</v>
      </c>
      <c r="GO54">
        <v>3</v>
      </c>
      <c r="GP54" t="s">
        <v>441</v>
      </c>
      <c r="GQ54">
        <v>3.10314</v>
      </c>
      <c r="GR54">
        <v>2.75816</v>
      </c>
      <c r="GS54">
        <v>0.08809740000000001</v>
      </c>
      <c r="GT54">
        <v>0.0884674</v>
      </c>
      <c r="GU54">
        <v>0.111449</v>
      </c>
      <c r="GV54">
        <v>0.10958</v>
      </c>
      <c r="GW54">
        <v>23789.9</v>
      </c>
      <c r="GX54">
        <v>22114.5</v>
      </c>
      <c r="GY54">
        <v>26649.8</v>
      </c>
      <c r="GZ54">
        <v>24486</v>
      </c>
      <c r="HA54">
        <v>37941.7</v>
      </c>
      <c r="HB54">
        <v>32248.5</v>
      </c>
      <c r="HC54">
        <v>46607.2</v>
      </c>
      <c r="HD54">
        <v>38764.2</v>
      </c>
      <c r="HE54">
        <v>1.89132</v>
      </c>
      <c r="HF54">
        <v>1.89795</v>
      </c>
      <c r="HG54">
        <v>0.454217</v>
      </c>
      <c r="HH54">
        <v>0</v>
      </c>
      <c r="HI54">
        <v>37.9539</v>
      </c>
      <c r="HJ54">
        <v>999.9</v>
      </c>
      <c r="HK54">
        <v>48.4</v>
      </c>
      <c r="HL54">
        <v>31.8</v>
      </c>
      <c r="HM54">
        <v>25.1627</v>
      </c>
      <c r="HN54">
        <v>60.7356</v>
      </c>
      <c r="HO54">
        <v>23.4415</v>
      </c>
      <c r="HP54">
        <v>1</v>
      </c>
      <c r="HQ54">
        <v>0.0956047</v>
      </c>
      <c r="HR54">
        <v>-6.66667</v>
      </c>
      <c r="HS54">
        <v>20.168</v>
      </c>
      <c r="HT54">
        <v>5.22283</v>
      </c>
      <c r="HU54">
        <v>11.98</v>
      </c>
      <c r="HV54">
        <v>4.96575</v>
      </c>
      <c r="HW54">
        <v>3.27583</v>
      </c>
      <c r="HX54">
        <v>9999</v>
      </c>
      <c r="HY54">
        <v>9999</v>
      </c>
      <c r="HZ54">
        <v>9999</v>
      </c>
      <c r="IA54">
        <v>529.7</v>
      </c>
      <c r="IB54">
        <v>1.86401</v>
      </c>
      <c r="IC54">
        <v>1.86006</v>
      </c>
      <c r="ID54">
        <v>1.85837</v>
      </c>
      <c r="IE54">
        <v>1.85974</v>
      </c>
      <c r="IF54">
        <v>1.85986</v>
      </c>
      <c r="IG54">
        <v>1.85837</v>
      </c>
      <c r="IH54">
        <v>1.85744</v>
      </c>
      <c r="II54">
        <v>1.85234</v>
      </c>
      <c r="IJ54">
        <v>0</v>
      </c>
      <c r="IK54">
        <v>0</v>
      </c>
      <c r="IL54">
        <v>0</v>
      </c>
      <c r="IM54">
        <v>0</v>
      </c>
      <c r="IN54" t="s">
        <v>442</v>
      </c>
      <c r="IO54" t="s">
        <v>443</v>
      </c>
      <c r="IP54" t="s">
        <v>444</v>
      </c>
      <c r="IQ54" t="s">
        <v>444</v>
      </c>
      <c r="IR54" t="s">
        <v>444</v>
      </c>
      <c r="IS54" t="s">
        <v>444</v>
      </c>
      <c r="IT54">
        <v>0</v>
      </c>
      <c r="IU54">
        <v>100</v>
      </c>
      <c r="IV54">
        <v>100</v>
      </c>
      <c r="IW54">
        <v>1.27</v>
      </c>
      <c r="IX54">
        <v>0.2289</v>
      </c>
      <c r="IY54">
        <v>0.3971615310492796</v>
      </c>
      <c r="IZ54">
        <v>0.002194383670526158</v>
      </c>
      <c r="JA54">
        <v>-2.614430836048478E-07</v>
      </c>
      <c r="JB54">
        <v>2.831566818974657E-11</v>
      </c>
      <c r="JC54">
        <v>-0.02387284111826243</v>
      </c>
      <c r="JD54">
        <v>-0.004919592197158782</v>
      </c>
      <c r="JE54">
        <v>0.0008186423644796414</v>
      </c>
      <c r="JF54">
        <v>-8.268116151049551E-06</v>
      </c>
      <c r="JG54">
        <v>6</v>
      </c>
      <c r="JH54">
        <v>2002</v>
      </c>
      <c r="JI54">
        <v>0</v>
      </c>
      <c r="JJ54">
        <v>28</v>
      </c>
      <c r="JK54">
        <v>28372245.3</v>
      </c>
      <c r="JL54">
        <v>28372245.3</v>
      </c>
      <c r="JM54">
        <v>1.14624</v>
      </c>
      <c r="JN54">
        <v>2.59888</v>
      </c>
      <c r="JO54">
        <v>1.49658</v>
      </c>
      <c r="JP54">
        <v>2.36328</v>
      </c>
      <c r="JQ54">
        <v>1.54907</v>
      </c>
      <c r="JR54">
        <v>2.44995</v>
      </c>
      <c r="JS54">
        <v>36.105</v>
      </c>
      <c r="JT54">
        <v>24.0262</v>
      </c>
      <c r="JU54">
        <v>18</v>
      </c>
      <c r="JV54">
        <v>491.207</v>
      </c>
      <c r="JW54">
        <v>511.393</v>
      </c>
      <c r="JX54">
        <v>49.8376</v>
      </c>
      <c r="JY54">
        <v>28.5419</v>
      </c>
      <c r="JZ54">
        <v>29.9998</v>
      </c>
      <c r="KA54">
        <v>28.5755</v>
      </c>
      <c r="KB54">
        <v>28.5166</v>
      </c>
      <c r="KC54">
        <v>23.0338</v>
      </c>
      <c r="KD54">
        <v>0</v>
      </c>
      <c r="KE54">
        <v>100</v>
      </c>
      <c r="KF54">
        <v>77.3669</v>
      </c>
      <c r="KG54">
        <v>420</v>
      </c>
      <c r="KH54">
        <v>25.7487</v>
      </c>
      <c r="KI54">
        <v>101.847</v>
      </c>
      <c r="KJ54">
        <v>93.4616</v>
      </c>
    </row>
    <row r="55" spans="1:296">
      <c r="A55">
        <v>37</v>
      </c>
      <c r="B55">
        <v>1702336644</v>
      </c>
      <c r="C55">
        <v>11593.40000009537</v>
      </c>
      <c r="D55" t="s">
        <v>552</v>
      </c>
      <c r="E55" t="s">
        <v>553</v>
      </c>
      <c r="F55">
        <v>5</v>
      </c>
      <c r="G55" t="s">
        <v>554</v>
      </c>
      <c r="H55">
        <v>1702336636.25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424.6475669241505</v>
      </c>
      <c r="AJ55">
        <v>424.0258363636361</v>
      </c>
      <c r="AK55">
        <v>-9.421091050036413E-05</v>
      </c>
      <c r="AL55">
        <v>66.20210029458642</v>
      </c>
      <c r="AM55">
        <f>(AO55 - AN55 + DX55*1E3/(8.314*(DZ55+273.15)) * AQ55/DW55 * AP55) * DW55/(100*DK55) * 1000/(1000 - AO55)</f>
        <v>0</v>
      </c>
      <c r="AN55">
        <v>10.85541981232327</v>
      </c>
      <c r="AO55">
        <v>10.9425903030303</v>
      </c>
      <c r="AP55">
        <v>-1.285577554589497E-05</v>
      </c>
      <c r="AQ55">
        <v>108.7997035588346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437</v>
      </c>
      <c r="AX55">
        <v>0</v>
      </c>
      <c r="AY55">
        <v>0.7</v>
      </c>
      <c r="AZ55">
        <v>0.7</v>
      </c>
      <c r="BA55">
        <f>1-AY55/AZ55</f>
        <v>0</v>
      </c>
      <c r="BB55">
        <v>-1</v>
      </c>
      <c r="BC55" t="s">
        <v>555</v>
      </c>
      <c r="BD55">
        <v>8179.61</v>
      </c>
      <c r="BE55">
        <v>339.6464999999999</v>
      </c>
      <c r="BF55">
        <v>354.64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437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2</v>
      </c>
      <c r="DL55">
        <v>0.5</v>
      </c>
      <c r="DM55" t="s">
        <v>439</v>
      </c>
      <c r="DN55">
        <v>2</v>
      </c>
      <c r="DO55" t="b">
        <v>1</v>
      </c>
      <c r="DP55">
        <v>1702336636.25</v>
      </c>
      <c r="DQ55">
        <v>419.405</v>
      </c>
      <c r="DR55">
        <v>420.0295333333333</v>
      </c>
      <c r="DS55">
        <v>10.94823</v>
      </c>
      <c r="DT55">
        <v>10.88955333333333</v>
      </c>
      <c r="DU55">
        <v>418.1339</v>
      </c>
      <c r="DV55">
        <v>10.93877</v>
      </c>
      <c r="DW55">
        <v>500.0203</v>
      </c>
      <c r="DX55">
        <v>90.81733000000001</v>
      </c>
      <c r="DY55">
        <v>0.1000162566666667</v>
      </c>
      <c r="DZ55">
        <v>17.34989666666667</v>
      </c>
      <c r="EA55">
        <v>17.98479666666667</v>
      </c>
      <c r="EB55">
        <v>999.9000000000002</v>
      </c>
      <c r="EC55">
        <v>0</v>
      </c>
      <c r="ED55">
        <v>0</v>
      </c>
      <c r="EE55">
        <v>10000.68466666667</v>
      </c>
      <c r="EF55">
        <v>0</v>
      </c>
      <c r="EG55">
        <v>9.750683333333333</v>
      </c>
      <c r="EH55">
        <v>-0.6245992333333333</v>
      </c>
      <c r="EI55">
        <v>424.0474666666667</v>
      </c>
      <c r="EJ55">
        <v>424.6537666666666</v>
      </c>
      <c r="EK55">
        <v>0.05866976000000001</v>
      </c>
      <c r="EL55">
        <v>420.0295333333333</v>
      </c>
      <c r="EM55">
        <v>10.88955333333333</v>
      </c>
      <c r="EN55">
        <v>0.9942882666666667</v>
      </c>
      <c r="EO55">
        <v>0.9889601</v>
      </c>
      <c r="EP55">
        <v>6.832950666666667</v>
      </c>
      <c r="EQ55">
        <v>6.754721333333332</v>
      </c>
      <c r="ER55">
        <v>1500.032333333334</v>
      </c>
      <c r="ES55">
        <v>0.9730061333333333</v>
      </c>
      <c r="ET55">
        <v>0.0269939</v>
      </c>
      <c r="EU55">
        <v>0</v>
      </c>
      <c r="EV55">
        <v>339.6461333333334</v>
      </c>
      <c r="EW55">
        <v>4.999599999999998</v>
      </c>
      <c r="EX55">
        <v>5038.687666666667</v>
      </c>
      <c r="EY55">
        <v>14076.74</v>
      </c>
      <c r="EZ55">
        <v>37.03936666666665</v>
      </c>
      <c r="FA55">
        <v>39</v>
      </c>
      <c r="FB55">
        <v>37.75599999999999</v>
      </c>
      <c r="FC55">
        <v>38.31003333333333</v>
      </c>
      <c r="FD55">
        <v>37.52876666666666</v>
      </c>
      <c r="FE55">
        <v>1454.672333333333</v>
      </c>
      <c r="FF55">
        <v>40.35999999999999</v>
      </c>
      <c r="FG55">
        <v>0</v>
      </c>
      <c r="FH55">
        <v>1928.200000047684</v>
      </c>
      <c r="FI55">
        <v>0</v>
      </c>
      <c r="FJ55">
        <v>339.6464999999999</v>
      </c>
      <c r="FK55">
        <v>-0.8501538476639677</v>
      </c>
      <c r="FL55">
        <v>-15.98256410878329</v>
      </c>
      <c r="FM55">
        <v>5038.594230769231</v>
      </c>
      <c r="FN55">
        <v>15</v>
      </c>
      <c r="FO55">
        <v>0</v>
      </c>
      <c r="FP55" t="s">
        <v>440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-0.6233581499999999</v>
      </c>
      <c r="GC55">
        <v>-0.08875042401500814</v>
      </c>
      <c r="GD55">
        <v>0.02564859777702282</v>
      </c>
      <c r="GE55">
        <v>1</v>
      </c>
      <c r="GF55">
        <v>339.7579411764706</v>
      </c>
      <c r="GG55">
        <v>-1.538854087438326</v>
      </c>
      <c r="GH55">
        <v>0.2474079675801567</v>
      </c>
      <c r="GI55">
        <v>0</v>
      </c>
      <c r="GJ55">
        <v>0.05339614749999999</v>
      </c>
      <c r="GK55">
        <v>0.1126346780487805</v>
      </c>
      <c r="GL55">
        <v>0.01534258565926858</v>
      </c>
      <c r="GM55">
        <v>0</v>
      </c>
      <c r="GN55">
        <v>1</v>
      </c>
      <c r="GO55">
        <v>3</v>
      </c>
      <c r="GP55" t="s">
        <v>556</v>
      </c>
      <c r="GQ55">
        <v>3.09987</v>
      </c>
      <c r="GR55">
        <v>2.75804</v>
      </c>
      <c r="GS55">
        <v>0.0878702</v>
      </c>
      <c r="GT55">
        <v>0.0882175</v>
      </c>
      <c r="GU55">
        <v>0.0612493</v>
      </c>
      <c r="GV55">
        <v>0.0615366</v>
      </c>
      <c r="GW55">
        <v>23739.3</v>
      </c>
      <c r="GX55">
        <v>22081</v>
      </c>
      <c r="GY55">
        <v>26590.2</v>
      </c>
      <c r="GZ55">
        <v>24446</v>
      </c>
      <c r="HA55">
        <v>40017.5</v>
      </c>
      <c r="HB55">
        <v>33956.1</v>
      </c>
      <c r="HC55">
        <v>46505.2</v>
      </c>
      <c r="HD55">
        <v>38715.6</v>
      </c>
      <c r="HE55">
        <v>1.87225</v>
      </c>
      <c r="HF55">
        <v>1.86523</v>
      </c>
      <c r="HG55">
        <v>-0.00219792</v>
      </c>
      <c r="HH55">
        <v>0</v>
      </c>
      <c r="HI55">
        <v>18.0224</v>
      </c>
      <c r="HJ55">
        <v>999.9</v>
      </c>
      <c r="HK55">
        <v>31.9</v>
      </c>
      <c r="HL55">
        <v>31.7</v>
      </c>
      <c r="HM55">
        <v>16.4898</v>
      </c>
      <c r="HN55">
        <v>62.2961</v>
      </c>
      <c r="HO55">
        <v>23.6819</v>
      </c>
      <c r="HP55">
        <v>1</v>
      </c>
      <c r="HQ55">
        <v>0.184375</v>
      </c>
      <c r="HR55">
        <v>7.02998</v>
      </c>
      <c r="HS55">
        <v>20.143</v>
      </c>
      <c r="HT55">
        <v>5.22283</v>
      </c>
      <c r="HU55">
        <v>11.9809</v>
      </c>
      <c r="HV55">
        <v>4.96575</v>
      </c>
      <c r="HW55">
        <v>3.27548</v>
      </c>
      <c r="HX55">
        <v>9999</v>
      </c>
      <c r="HY55">
        <v>9999</v>
      </c>
      <c r="HZ55">
        <v>9999</v>
      </c>
      <c r="IA55">
        <v>530.3</v>
      </c>
      <c r="IB55">
        <v>1.86401</v>
      </c>
      <c r="IC55">
        <v>1.86006</v>
      </c>
      <c r="ID55">
        <v>1.85837</v>
      </c>
      <c r="IE55">
        <v>1.8598</v>
      </c>
      <c r="IF55">
        <v>1.85986</v>
      </c>
      <c r="IG55">
        <v>1.85837</v>
      </c>
      <c r="IH55">
        <v>1.85745</v>
      </c>
      <c r="II55">
        <v>1.8524</v>
      </c>
      <c r="IJ55">
        <v>0</v>
      </c>
      <c r="IK55">
        <v>0</v>
      </c>
      <c r="IL55">
        <v>0</v>
      </c>
      <c r="IM55">
        <v>0</v>
      </c>
      <c r="IN55" t="s">
        <v>442</v>
      </c>
      <c r="IO55" t="s">
        <v>443</v>
      </c>
      <c r="IP55" t="s">
        <v>444</v>
      </c>
      <c r="IQ55" t="s">
        <v>444</v>
      </c>
      <c r="IR55" t="s">
        <v>444</v>
      </c>
      <c r="IS55" t="s">
        <v>444</v>
      </c>
      <c r="IT55">
        <v>0</v>
      </c>
      <c r="IU55">
        <v>100</v>
      </c>
      <c r="IV55">
        <v>100</v>
      </c>
      <c r="IW55">
        <v>1.271</v>
      </c>
      <c r="IX55">
        <v>0.0094</v>
      </c>
      <c r="IY55">
        <v>0.3971615310492796</v>
      </c>
      <c r="IZ55">
        <v>0.002194383670526158</v>
      </c>
      <c r="JA55">
        <v>-2.614430836048478E-07</v>
      </c>
      <c r="JB55">
        <v>2.831566818974657E-11</v>
      </c>
      <c r="JC55">
        <v>-0.02387284111826243</v>
      </c>
      <c r="JD55">
        <v>-0.004919592197158782</v>
      </c>
      <c r="JE55">
        <v>0.0008186423644796414</v>
      </c>
      <c r="JF55">
        <v>-8.268116151049551E-06</v>
      </c>
      <c r="JG55">
        <v>6</v>
      </c>
      <c r="JH55">
        <v>2002</v>
      </c>
      <c r="JI55">
        <v>0</v>
      </c>
      <c r="JJ55">
        <v>28</v>
      </c>
      <c r="JK55">
        <v>28372277.4</v>
      </c>
      <c r="JL55">
        <v>28372277.4</v>
      </c>
      <c r="JM55">
        <v>1.12671</v>
      </c>
      <c r="JN55">
        <v>2.6001</v>
      </c>
      <c r="JO55">
        <v>1.49658</v>
      </c>
      <c r="JP55">
        <v>2.3645</v>
      </c>
      <c r="JQ55">
        <v>1.54907</v>
      </c>
      <c r="JR55">
        <v>2.37305</v>
      </c>
      <c r="JS55">
        <v>36.2459</v>
      </c>
      <c r="JT55">
        <v>24.0087</v>
      </c>
      <c r="JU55">
        <v>18</v>
      </c>
      <c r="JV55">
        <v>484.806</v>
      </c>
      <c r="JW55">
        <v>494.795</v>
      </c>
      <c r="JX55">
        <v>12.8096</v>
      </c>
      <c r="JY55">
        <v>29.1671</v>
      </c>
      <c r="JZ55">
        <v>30.0006</v>
      </c>
      <c r="KA55">
        <v>29.2032</v>
      </c>
      <c r="KB55">
        <v>29.1377</v>
      </c>
      <c r="KC55">
        <v>22.66</v>
      </c>
      <c r="KD55">
        <v>28.5032</v>
      </c>
      <c r="KE55">
        <v>33.64</v>
      </c>
      <c r="KF55">
        <v>12.8154</v>
      </c>
      <c r="KG55">
        <v>420</v>
      </c>
      <c r="KH55">
        <v>10.9497</v>
      </c>
      <c r="KI55">
        <v>101.622</v>
      </c>
      <c r="KJ55">
        <v>93.3308</v>
      </c>
    </row>
    <row r="56" spans="1:296">
      <c r="A56">
        <v>38</v>
      </c>
      <c r="B56">
        <v>1702336772.5</v>
      </c>
      <c r="C56">
        <v>11721.90000009537</v>
      </c>
      <c r="D56" t="s">
        <v>557</v>
      </c>
      <c r="E56" t="s">
        <v>558</v>
      </c>
      <c r="F56">
        <v>5</v>
      </c>
      <c r="G56" t="s">
        <v>554</v>
      </c>
      <c r="H56">
        <v>1702336764.75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424.6287382542926</v>
      </c>
      <c r="AJ56">
        <v>423.96343030303</v>
      </c>
      <c r="AK56">
        <v>-0.0003904124785861497</v>
      </c>
      <c r="AL56">
        <v>66.20210029458642</v>
      </c>
      <c r="AM56">
        <f>(AO56 - AN56 + DX56*1E3/(8.314*(DZ56+273.15)) * AQ56/DW56 * AP56) * DW56/(100*DK56) * 1000/(1000 - AO56)</f>
        <v>0</v>
      </c>
      <c r="AN56">
        <v>10.92993957526929</v>
      </c>
      <c r="AO56">
        <v>10.98175272727273</v>
      </c>
      <c r="AP56">
        <v>2.714965304005297E-06</v>
      </c>
      <c r="AQ56">
        <v>108.7997035588346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437</v>
      </c>
      <c r="AX56">
        <v>0</v>
      </c>
      <c r="AY56">
        <v>0.7</v>
      </c>
      <c r="AZ56">
        <v>0.7</v>
      </c>
      <c r="BA56">
        <f>1-AY56/AZ56</f>
        <v>0</v>
      </c>
      <c r="BB56">
        <v>-1</v>
      </c>
      <c r="BC56" t="s">
        <v>559</v>
      </c>
      <c r="BD56">
        <v>8176.92</v>
      </c>
      <c r="BE56">
        <v>337.3344615384615</v>
      </c>
      <c r="BF56">
        <v>352.45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437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2</v>
      </c>
      <c r="DL56">
        <v>0.5</v>
      </c>
      <c r="DM56" t="s">
        <v>439</v>
      </c>
      <c r="DN56">
        <v>2</v>
      </c>
      <c r="DO56" t="b">
        <v>1</v>
      </c>
      <c r="DP56">
        <v>1702336764.75</v>
      </c>
      <c r="DQ56">
        <v>419.3313333333334</v>
      </c>
      <c r="DR56">
        <v>420.0045333333333</v>
      </c>
      <c r="DS56">
        <v>10.98246333333333</v>
      </c>
      <c r="DT56">
        <v>10.91599</v>
      </c>
      <c r="DU56">
        <v>418.0603666666666</v>
      </c>
      <c r="DV56">
        <v>10.97267666666666</v>
      </c>
      <c r="DW56">
        <v>500.0065999999999</v>
      </c>
      <c r="DX56">
        <v>90.83246333333332</v>
      </c>
      <c r="DY56">
        <v>0.10001909</v>
      </c>
      <c r="DZ56">
        <v>17.38124</v>
      </c>
      <c r="EA56">
        <v>18.00375</v>
      </c>
      <c r="EB56">
        <v>999.9000000000002</v>
      </c>
      <c r="EC56">
        <v>0</v>
      </c>
      <c r="ED56">
        <v>0</v>
      </c>
      <c r="EE56">
        <v>9998.024666666666</v>
      </c>
      <c r="EF56">
        <v>0</v>
      </c>
      <c r="EG56">
        <v>9.771630666666665</v>
      </c>
      <c r="EH56">
        <v>-0.6731282999999999</v>
      </c>
      <c r="EI56">
        <v>423.9877999999999</v>
      </c>
      <c r="EJ56">
        <v>424.6399</v>
      </c>
      <c r="EK56">
        <v>0.06647252333333332</v>
      </c>
      <c r="EL56">
        <v>420.0045333333333</v>
      </c>
      <c r="EM56">
        <v>10.91599</v>
      </c>
      <c r="EN56">
        <v>0.9975645</v>
      </c>
      <c r="EO56">
        <v>0.9915267333333335</v>
      </c>
      <c r="EP56">
        <v>6.880856</v>
      </c>
      <c r="EQ56">
        <v>6.792454999999999</v>
      </c>
      <c r="ER56">
        <v>1499.982333333333</v>
      </c>
      <c r="ES56">
        <v>0.9730067999999999</v>
      </c>
      <c r="ET56">
        <v>0.02699310999999999</v>
      </c>
      <c r="EU56">
        <v>0</v>
      </c>
      <c r="EV56">
        <v>337.3358333333333</v>
      </c>
      <c r="EW56">
        <v>4.999599999999998</v>
      </c>
      <c r="EX56">
        <v>5007.973</v>
      </c>
      <c r="EY56">
        <v>14076.27666666667</v>
      </c>
      <c r="EZ56">
        <v>37.1915</v>
      </c>
      <c r="FA56">
        <v>39.14153333333333</v>
      </c>
      <c r="FB56">
        <v>37.87256666666667</v>
      </c>
      <c r="FC56">
        <v>38.47886666666667</v>
      </c>
      <c r="FD56">
        <v>37.68509999999999</v>
      </c>
      <c r="FE56">
        <v>1454.632333333333</v>
      </c>
      <c r="FF56">
        <v>40.34999999999999</v>
      </c>
      <c r="FG56">
        <v>0</v>
      </c>
      <c r="FH56">
        <v>128</v>
      </c>
      <c r="FI56">
        <v>0</v>
      </c>
      <c r="FJ56">
        <v>337.3344615384615</v>
      </c>
      <c r="FK56">
        <v>-0.3929572731504443</v>
      </c>
      <c r="FL56">
        <v>-13.3039316394115</v>
      </c>
      <c r="FM56">
        <v>5007.905384615385</v>
      </c>
      <c r="FN56">
        <v>15</v>
      </c>
      <c r="FO56">
        <v>0</v>
      </c>
      <c r="FP56" t="s">
        <v>440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-0.6708597560975609</v>
      </c>
      <c r="GC56">
        <v>-0.02695528222996615</v>
      </c>
      <c r="GD56">
        <v>0.03022164716321044</v>
      </c>
      <c r="GE56">
        <v>1</v>
      </c>
      <c r="GF56">
        <v>337.3630294117647</v>
      </c>
      <c r="GG56">
        <v>-0.4434988598241403</v>
      </c>
      <c r="GH56">
        <v>0.1939568607727791</v>
      </c>
      <c r="GI56">
        <v>1</v>
      </c>
      <c r="GJ56">
        <v>0.06931758048780488</v>
      </c>
      <c r="GK56">
        <v>-0.09835011637630646</v>
      </c>
      <c r="GL56">
        <v>0.01413772295874254</v>
      </c>
      <c r="GM56">
        <v>1</v>
      </c>
      <c r="GN56">
        <v>3</v>
      </c>
      <c r="GO56">
        <v>3</v>
      </c>
      <c r="GP56" t="s">
        <v>441</v>
      </c>
      <c r="GQ56">
        <v>3.09997</v>
      </c>
      <c r="GR56">
        <v>2.75803</v>
      </c>
      <c r="GS56">
        <v>0.0878405</v>
      </c>
      <c r="GT56">
        <v>0.0882112</v>
      </c>
      <c r="GU56">
        <v>0.0614136</v>
      </c>
      <c r="GV56">
        <v>0.0618266</v>
      </c>
      <c r="GW56">
        <v>23733.9</v>
      </c>
      <c r="GX56">
        <v>22076.5</v>
      </c>
      <c r="GY56">
        <v>26583.7</v>
      </c>
      <c r="GZ56">
        <v>24441.4</v>
      </c>
      <c r="HA56">
        <v>40001</v>
      </c>
      <c r="HB56">
        <v>33939.4</v>
      </c>
      <c r="HC56">
        <v>46494.2</v>
      </c>
      <c r="HD56">
        <v>38708.6</v>
      </c>
      <c r="HE56">
        <v>1.87147</v>
      </c>
      <c r="HF56">
        <v>1.86255</v>
      </c>
      <c r="HG56">
        <v>0.000413507</v>
      </c>
      <c r="HH56">
        <v>0</v>
      </c>
      <c r="HI56">
        <v>18.0013</v>
      </c>
      <c r="HJ56">
        <v>999.9</v>
      </c>
      <c r="HK56">
        <v>31</v>
      </c>
      <c r="HL56">
        <v>31.8</v>
      </c>
      <c r="HM56">
        <v>16.1134</v>
      </c>
      <c r="HN56">
        <v>62.3361</v>
      </c>
      <c r="HO56">
        <v>23.6218</v>
      </c>
      <c r="HP56">
        <v>1</v>
      </c>
      <c r="HQ56">
        <v>0.19702</v>
      </c>
      <c r="HR56">
        <v>7.33483</v>
      </c>
      <c r="HS56">
        <v>20.1306</v>
      </c>
      <c r="HT56">
        <v>5.22223</v>
      </c>
      <c r="HU56">
        <v>11.9848</v>
      </c>
      <c r="HV56">
        <v>4.96565</v>
      </c>
      <c r="HW56">
        <v>3.2758</v>
      </c>
      <c r="HX56">
        <v>9999</v>
      </c>
      <c r="HY56">
        <v>9999</v>
      </c>
      <c r="HZ56">
        <v>9999</v>
      </c>
      <c r="IA56">
        <v>530.3</v>
      </c>
      <c r="IB56">
        <v>1.86401</v>
      </c>
      <c r="IC56">
        <v>1.86008</v>
      </c>
      <c r="ID56">
        <v>1.85837</v>
      </c>
      <c r="IE56">
        <v>1.85975</v>
      </c>
      <c r="IF56">
        <v>1.85987</v>
      </c>
      <c r="IG56">
        <v>1.85838</v>
      </c>
      <c r="IH56">
        <v>1.85745</v>
      </c>
      <c r="II56">
        <v>1.8524</v>
      </c>
      <c r="IJ56">
        <v>0</v>
      </c>
      <c r="IK56">
        <v>0</v>
      </c>
      <c r="IL56">
        <v>0</v>
      </c>
      <c r="IM56">
        <v>0</v>
      </c>
      <c r="IN56" t="s">
        <v>442</v>
      </c>
      <c r="IO56" t="s">
        <v>443</v>
      </c>
      <c r="IP56" t="s">
        <v>444</v>
      </c>
      <c r="IQ56" t="s">
        <v>444</v>
      </c>
      <c r="IR56" t="s">
        <v>444</v>
      </c>
      <c r="IS56" t="s">
        <v>444</v>
      </c>
      <c r="IT56">
        <v>0</v>
      </c>
      <c r="IU56">
        <v>100</v>
      </c>
      <c r="IV56">
        <v>100</v>
      </c>
      <c r="IW56">
        <v>1.271</v>
      </c>
      <c r="IX56">
        <v>0.0098</v>
      </c>
      <c r="IY56">
        <v>0.3971615310492796</v>
      </c>
      <c r="IZ56">
        <v>0.002194383670526158</v>
      </c>
      <c r="JA56">
        <v>-2.614430836048478E-07</v>
      </c>
      <c r="JB56">
        <v>2.831566818974657E-11</v>
      </c>
      <c r="JC56">
        <v>-0.02387284111826243</v>
      </c>
      <c r="JD56">
        <v>-0.004919592197158782</v>
      </c>
      <c r="JE56">
        <v>0.0008186423644796414</v>
      </c>
      <c r="JF56">
        <v>-8.268116151049551E-06</v>
      </c>
      <c r="JG56">
        <v>6</v>
      </c>
      <c r="JH56">
        <v>2002</v>
      </c>
      <c r="JI56">
        <v>0</v>
      </c>
      <c r="JJ56">
        <v>28</v>
      </c>
      <c r="JK56">
        <v>28372279.5</v>
      </c>
      <c r="JL56">
        <v>28372279.5</v>
      </c>
      <c r="JM56">
        <v>1.12671</v>
      </c>
      <c r="JN56">
        <v>2.59399</v>
      </c>
      <c r="JO56">
        <v>1.49658</v>
      </c>
      <c r="JP56">
        <v>2.36328</v>
      </c>
      <c r="JQ56">
        <v>1.54907</v>
      </c>
      <c r="JR56">
        <v>2.38403</v>
      </c>
      <c r="JS56">
        <v>36.3871</v>
      </c>
      <c r="JT56">
        <v>23.9999</v>
      </c>
      <c r="JU56">
        <v>18</v>
      </c>
      <c r="JV56">
        <v>485.405</v>
      </c>
      <c r="JW56">
        <v>494.217</v>
      </c>
      <c r="JX56">
        <v>12.7235</v>
      </c>
      <c r="JY56">
        <v>29.2992</v>
      </c>
      <c r="JZ56">
        <v>30.0006</v>
      </c>
      <c r="KA56">
        <v>29.343</v>
      </c>
      <c r="KB56">
        <v>29.2808</v>
      </c>
      <c r="KC56">
        <v>22.6561</v>
      </c>
      <c r="KD56">
        <v>26.7801</v>
      </c>
      <c r="KE56">
        <v>31.77</v>
      </c>
      <c r="KF56">
        <v>12.7214</v>
      </c>
      <c r="KG56">
        <v>420</v>
      </c>
      <c r="KH56">
        <v>10.9769</v>
      </c>
      <c r="KI56">
        <v>101.598</v>
      </c>
      <c r="KJ56">
        <v>93.3137</v>
      </c>
    </row>
    <row r="57" spans="1:296">
      <c r="A57">
        <v>39</v>
      </c>
      <c r="B57">
        <v>1702337018.6</v>
      </c>
      <c r="C57">
        <v>11968</v>
      </c>
      <c r="D57" t="s">
        <v>560</v>
      </c>
      <c r="E57" t="s">
        <v>561</v>
      </c>
      <c r="F57">
        <v>5</v>
      </c>
      <c r="G57" t="s">
        <v>554</v>
      </c>
      <c r="H57">
        <v>1702337010.849999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424.6343118204752</v>
      </c>
      <c r="AJ57">
        <v>423.8406363636364</v>
      </c>
      <c r="AK57">
        <v>0.03173274904384678</v>
      </c>
      <c r="AL57">
        <v>66.20210029458642</v>
      </c>
      <c r="AM57">
        <f>(AO57 - AN57 + DX57*1E3/(8.314*(DZ57+273.15)) * AQ57/DW57 * AP57) * DW57/(100*DK57) * 1000/(1000 - AO57)</f>
        <v>0</v>
      </c>
      <c r="AN57">
        <v>10.91489274485992</v>
      </c>
      <c r="AO57">
        <v>10.98084727272727</v>
      </c>
      <c r="AP57">
        <v>3.24565268259787E-06</v>
      </c>
      <c r="AQ57">
        <v>108.7997035588346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437</v>
      </c>
      <c r="AX57">
        <v>0</v>
      </c>
      <c r="AY57">
        <v>0.7</v>
      </c>
      <c r="AZ57">
        <v>0.7</v>
      </c>
      <c r="BA57">
        <f>1-AY57/AZ57</f>
        <v>0</v>
      </c>
      <c r="BB57">
        <v>-1</v>
      </c>
      <c r="BC57" t="s">
        <v>562</v>
      </c>
      <c r="BD57">
        <v>8176.83</v>
      </c>
      <c r="BE57">
        <v>333.35896</v>
      </c>
      <c r="BF57">
        <v>348.9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437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2</v>
      </c>
      <c r="DL57">
        <v>0.5</v>
      </c>
      <c r="DM57" t="s">
        <v>439</v>
      </c>
      <c r="DN57">
        <v>2</v>
      </c>
      <c r="DO57" t="b">
        <v>1</v>
      </c>
      <c r="DP57">
        <v>1702337010.849999</v>
      </c>
      <c r="DQ57">
        <v>419.1368666666667</v>
      </c>
      <c r="DR57">
        <v>420.0051</v>
      </c>
      <c r="DS57">
        <v>10.98423666666667</v>
      </c>
      <c r="DT57">
        <v>10.89887666666667</v>
      </c>
      <c r="DU57">
        <v>417.8664333333334</v>
      </c>
      <c r="DV57">
        <v>10.97442333333334</v>
      </c>
      <c r="DW57">
        <v>500.0183666666668</v>
      </c>
      <c r="DX57">
        <v>90.84760000000001</v>
      </c>
      <c r="DY57">
        <v>0.10001761</v>
      </c>
      <c r="DZ57">
        <v>17.40113333333334</v>
      </c>
      <c r="EA57">
        <v>17.99712666666666</v>
      </c>
      <c r="EB57">
        <v>999.9000000000002</v>
      </c>
      <c r="EC57">
        <v>0</v>
      </c>
      <c r="ED57">
        <v>0</v>
      </c>
      <c r="EE57">
        <v>9999.481999999998</v>
      </c>
      <c r="EF57">
        <v>0</v>
      </c>
      <c r="EG57">
        <v>9.718348666666666</v>
      </c>
      <c r="EH57">
        <v>-0.8680979</v>
      </c>
      <c r="EI57">
        <v>423.7919000000001</v>
      </c>
      <c r="EJ57">
        <v>424.6330333333333</v>
      </c>
      <c r="EK57">
        <v>0.08535205999999999</v>
      </c>
      <c r="EL57">
        <v>420.0051</v>
      </c>
      <c r="EM57">
        <v>10.89887666666667</v>
      </c>
      <c r="EN57">
        <v>0.9978909333333335</v>
      </c>
      <c r="EO57">
        <v>0.9901369666666667</v>
      </c>
      <c r="EP57">
        <v>6.885622333333334</v>
      </c>
      <c r="EQ57">
        <v>6.772031</v>
      </c>
      <c r="ER57">
        <v>1500.002</v>
      </c>
      <c r="ES57">
        <v>0.9729929666666663</v>
      </c>
      <c r="ET57">
        <v>0.02700660000000001</v>
      </c>
      <c r="EU57">
        <v>0</v>
      </c>
      <c r="EV57">
        <v>333.3487999999999</v>
      </c>
      <c r="EW57">
        <v>4.999599999999998</v>
      </c>
      <c r="EX57">
        <v>4953.978666666667</v>
      </c>
      <c r="EY57">
        <v>14076.37333333333</v>
      </c>
      <c r="EZ57">
        <v>37.41856666666666</v>
      </c>
      <c r="FA57">
        <v>39.33929999999999</v>
      </c>
      <c r="FB57">
        <v>38.52053333333332</v>
      </c>
      <c r="FC57">
        <v>38.73303333333333</v>
      </c>
      <c r="FD57">
        <v>38.01643333333332</v>
      </c>
      <c r="FE57">
        <v>1454.628</v>
      </c>
      <c r="FF57">
        <v>40.37400000000002</v>
      </c>
      <c r="FG57">
        <v>0</v>
      </c>
      <c r="FH57">
        <v>245.2000000476837</v>
      </c>
      <c r="FI57">
        <v>0</v>
      </c>
      <c r="FJ57">
        <v>333.35896</v>
      </c>
      <c r="FK57">
        <v>-0.848153850584317</v>
      </c>
      <c r="FL57">
        <v>-11.13538459228027</v>
      </c>
      <c r="FM57">
        <v>4953.853599999999</v>
      </c>
      <c r="FN57">
        <v>15</v>
      </c>
      <c r="FO57">
        <v>0</v>
      </c>
      <c r="FP57" t="s">
        <v>440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-0.861772925</v>
      </c>
      <c r="GC57">
        <v>-0.2552584277673539</v>
      </c>
      <c r="GD57">
        <v>0.04567666998883975</v>
      </c>
      <c r="GE57">
        <v>1</v>
      </c>
      <c r="GF57">
        <v>333.4123823529412</v>
      </c>
      <c r="GG57">
        <v>-0.8038961098336231</v>
      </c>
      <c r="GH57">
        <v>0.1979601883186841</v>
      </c>
      <c r="GI57">
        <v>1</v>
      </c>
      <c r="GJ57">
        <v>0.0828255375</v>
      </c>
      <c r="GK57">
        <v>0.0439543373358347</v>
      </c>
      <c r="GL57">
        <v>0.01638193053889998</v>
      </c>
      <c r="GM57">
        <v>1</v>
      </c>
      <c r="GN57">
        <v>3</v>
      </c>
      <c r="GO57">
        <v>3</v>
      </c>
      <c r="GP57" t="s">
        <v>441</v>
      </c>
      <c r="GQ57">
        <v>3.09997</v>
      </c>
      <c r="GR57">
        <v>2.75825</v>
      </c>
      <c r="GS57">
        <v>0.0877767</v>
      </c>
      <c r="GT57">
        <v>0.0881667</v>
      </c>
      <c r="GU57">
        <v>0.0613756</v>
      </c>
      <c r="GV57">
        <v>0.0617416</v>
      </c>
      <c r="GW57">
        <v>23723.6</v>
      </c>
      <c r="GX57">
        <v>22067.6</v>
      </c>
      <c r="GY57">
        <v>26571.3</v>
      </c>
      <c r="GZ57">
        <v>24431.4</v>
      </c>
      <c r="HA57">
        <v>39984.1</v>
      </c>
      <c r="HB57">
        <v>33929.8</v>
      </c>
      <c r="HC57">
        <v>46472.7</v>
      </c>
      <c r="HD57">
        <v>38694.2</v>
      </c>
      <c r="HE57">
        <v>1.86863</v>
      </c>
      <c r="HF57">
        <v>1.85758</v>
      </c>
      <c r="HG57">
        <v>-0.00445545</v>
      </c>
      <c r="HH57">
        <v>0</v>
      </c>
      <c r="HI57">
        <v>18.0712</v>
      </c>
      <c r="HJ57">
        <v>999.9</v>
      </c>
      <c r="HK57">
        <v>29.7</v>
      </c>
      <c r="HL57">
        <v>32</v>
      </c>
      <c r="HM57">
        <v>15.6097</v>
      </c>
      <c r="HN57">
        <v>62.2053</v>
      </c>
      <c r="HO57">
        <v>23.6378</v>
      </c>
      <c r="HP57">
        <v>1</v>
      </c>
      <c r="HQ57">
        <v>0.220765</v>
      </c>
      <c r="HR57">
        <v>7.4859</v>
      </c>
      <c r="HS57">
        <v>20.1242</v>
      </c>
      <c r="HT57">
        <v>5.22283</v>
      </c>
      <c r="HU57">
        <v>11.986</v>
      </c>
      <c r="HV57">
        <v>4.9657</v>
      </c>
      <c r="HW57">
        <v>3.27555</v>
      </c>
      <c r="HX57">
        <v>9999</v>
      </c>
      <c r="HY57">
        <v>9999</v>
      </c>
      <c r="HZ57">
        <v>9999</v>
      </c>
      <c r="IA57">
        <v>530.4</v>
      </c>
      <c r="IB57">
        <v>1.86401</v>
      </c>
      <c r="IC57">
        <v>1.86012</v>
      </c>
      <c r="ID57">
        <v>1.85837</v>
      </c>
      <c r="IE57">
        <v>1.8598</v>
      </c>
      <c r="IF57">
        <v>1.85989</v>
      </c>
      <c r="IG57">
        <v>1.85838</v>
      </c>
      <c r="IH57">
        <v>1.85745</v>
      </c>
      <c r="II57">
        <v>1.85242</v>
      </c>
      <c r="IJ57">
        <v>0</v>
      </c>
      <c r="IK57">
        <v>0</v>
      </c>
      <c r="IL57">
        <v>0</v>
      </c>
      <c r="IM57">
        <v>0</v>
      </c>
      <c r="IN57" t="s">
        <v>442</v>
      </c>
      <c r="IO57" t="s">
        <v>443</v>
      </c>
      <c r="IP57" t="s">
        <v>444</v>
      </c>
      <c r="IQ57" t="s">
        <v>444</v>
      </c>
      <c r="IR57" t="s">
        <v>444</v>
      </c>
      <c r="IS57" t="s">
        <v>444</v>
      </c>
      <c r="IT57">
        <v>0</v>
      </c>
      <c r="IU57">
        <v>100</v>
      </c>
      <c r="IV57">
        <v>100</v>
      </c>
      <c r="IW57">
        <v>1.271</v>
      </c>
      <c r="IX57">
        <v>0.0098</v>
      </c>
      <c r="IY57">
        <v>0.3971615310492796</v>
      </c>
      <c r="IZ57">
        <v>0.002194383670526158</v>
      </c>
      <c r="JA57">
        <v>-2.614430836048478E-07</v>
      </c>
      <c r="JB57">
        <v>2.831566818974657E-11</v>
      </c>
      <c r="JC57">
        <v>-0.02387284111826243</v>
      </c>
      <c r="JD57">
        <v>-0.004919592197158782</v>
      </c>
      <c r="JE57">
        <v>0.0008186423644796414</v>
      </c>
      <c r="JF57">
        <v>-8.268116151049551E-06</v>
      </c>
      <c r="JG57">
        <v>6</v>
      </c>
      <c r="JH57">
        <v>2002</v>
      </c>
      <c r="JI57">
        <v>0</v>
      </c>
      <c r="JJ57">
        <v>28</v>
      </c>
      <c r="JK57">
        <v>28372283.6</v>
      </c>
      <c r="JL57">
        <v>28372283.6</v>
      </c>
      <c r="JM57">
        <v>1.12671</v>
      </c>
      <c r="JN57">
        <v>2.59033</v>
      </c>
      <c r="JO57">
        <v>1.49658</v>
      </c>
      <c r="JP57">
        <v>2.36206</v>
      </c>
      <c r="JQ57">
        <v>1.54907</v>
      </c>
      <c r="JR57">
        <v>2.48047</v>
      </c>
      <c r="JS57">
        <v>36.5996</v>
      </c>
      <c r="JT57">
        <v>23.9999</v>
      </c>
      <c r="JU57">
        <v>18</v>
      </c>
      <c r="JV57">
        <v>485.833</v>
      </c>
      <c r="JW57">
        <v>493.242</v>
      </c>
      <c r="JX57">
        <v>12.7056</v>
      </c>
      <c r="JY57">
        <v>29.5834</v>
      </c>
      <c r="JZ57">
        <v>30.0005</v>
      </c>
      <c r="KA57">
        <v>29.6226</v>
      </c>
      <c r="KB57">
        <v>29.5603</v>
      </c>
      <c r="KC57">
        <v>22.6502</v>
      </c>
      <c r="KD57">
        <v>24.5169</v>
      </c>
      <c r="KE57">
        <v>28.404</v>
      </c>
      <c r="KF57">
        <v>12.7014</v>
      </c>
      <c r="KG57">
        <v>420</v>
      </c>
      <c r="KH57">
        <v>10.9596</v>
      </c>
      <c r="KI57">
        <v>101.55</v>
      </c>
      <c r="KJ57">
        <v>93.27760000000001</v>
      </c>
    </row>
    <row r="58" spans="1:296">
      <c r="A58">
        <v>40</v>
      </c>
      <c r="B58">
        <v>1702337544.1</v>
      </c>
      <c r="C58">
        <v>12493.5</v>
      </c>
      <c r="D58" t="s">
        <v>563</v>
      </c>
      <c r="E58" t="s">
        <v>564</v>
      </c>
      <c r="F58">
        <v>5</v>
      </c>
      <c r="G58" t="s">
        <v>554</v>
      </c>
      <c r="H58">
        <v>1702337536.349999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426.7330908147999</v>
      </c>
      <c r="AJ58">
        <v>425.171006060606</v>
      </c>
      <c r="AK58">
        <v>0.0007394798764003434</v>
      </c>
      <c r="AL58">
        <v>66.20210029458642</v>
      </c>
      <c r="AM58">
        <f>(AO58 - AN58 + DX58*1E3/(8.314*(DZ58+273.15)) * AQ58/DW58 * AP58) * DW58/(100*DK58) * 1000/(1000 - AO58)</f>
        <v>0</v>
      </c>
      <c r="AN58">
        <v>15.71614948402649</v>
      </c>
      <c r="AO58">
        <v>15.94526424242424</v>
      </c>
      <c r="AP58">
        <v>6.267836251553086E-06</v>
      </c>
      <c r="AQ58">
        <v>108.7997035588346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437</v>
      </c>
      <c r="AX58">
        <v>0</v>
      </c>
      <c r="AY58">
        <v>0.7</v>
      </c>
      <c r="AZ58">
        <v>0.7</v>
      </c>
      <c r="BA58">
        <f>1-AY58/AZ58</f>
        <v>0</v>
      </c>
      <c r="BB58">
        <v>-1</v>
      </c>
      <c r="BC58" t="s">
        <v>565</v>
      </c>
      <c r="BD58">
        <v>8169.22</v>
      </c>
      <c r="BE58">
        <v>313.355</v>
      </c>
      <c r="BF58">
        <v>336.14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437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2</v>
      </c>
      <c r="DL58">
        <v>0.5</v>
      </c>
      <c r="DM58" t="s">
        <v>439</v>
      </c>
      <c r="DN58">
        <v>2</v>
      </c>
      <c r="DO58" t="b">
        <v>1</v>
      </c>
      <c r="DP58">
        <v>1702337536.349999</v>
      </c>
      <c r="DQ58">
        <v>418.3883666666666</v>
      </c>
      <c r="DR58">
        <v>420.0043</v>
      </c>
      <c r="DS58">
        <v>15.94129</v>
      </c>
      <c r="DT58">
        <v>15.71297333333333</v>
      </c>
      <c r="DU58">
        <v>417.1193</v>
      </c>
      <c r="DV58">
        <v>15.8701</v>
      </c>
      <c r="DW58">
        <v>500.0134666666667</v>
      </c>
      <c r="DX58">
        <v>90.8382</v>
      </c>
      <c r="DY58">
        <v>0.09998642666666667</v>
      </c>
      <c r="DZ58">
        <v>23.45818666666667</v>
      </c>
      <c r="EA58">
        <v>23.99843</v>
      </c>
      <c r="EB58">
        <v>999.9000000000002</v>
      </c>
      <c r="EC58">
        <v>0</v>
      </c>
      <c r="ED58">
        <v>0</v>
      </c>
      <c r="EE58">
        <v>10003.93533333333</v>
      </c>
      <c r="EF58">
        <v>0</v>
      </c>
      <c r="EG58">
        <v>9.653540000000001</v>
      </c>
      <c r="EH58">
        <v>-1.615969</v>
      </c>
      <c r="EI58">
        <v>425.1659666666667</v>
      </c>
      <c r="EJ58">
        <v>426.7091333333333</v>
      </c>
      <c r="EK58">
        <v>0.2283148333333334</v>
      </c>
      <c r="EL58">
        <v>420.0043</v>
      </c>
      <c r="EM58">
        <v>15.71297333333333</v>
      </c>
      <c r="EN58">
        <v>1.448079666666666</v>
      </c>
      <c r="EO58">
        <v>1.427338</v>
      </c>
      <c r="EP58">
        <v>12.43067333333333</v>
      </c>
      <c r="EQ58">
        <v>12.21124</v>
      </c>
      <c r="ER58">
        <v>1500.012666666667</v>
      </c>
      <c r="ES58">
        <v>0.9729997666666669</v>
      </c>
      <c r="ET58">
        <v>0.02700041333333332</v>
      </c>
      <c r="EU58">
        <v>0</v>
      </c>
      <c r="EV58">
        <v>313.3842666666667</v>
      </c>
      <c r="EW58">
        <v>4.999599999999998</v>
      </c>
      <c r="EX58">
        <v>4682.428666666668</v>
      </c>
      <c r="EY58">
        <v>14076.52</v>
      </c>
      <c r="EZ58">
        <v>38.19139999999998</v>
      </c>
      <c r="FA58">
        <v>39.854</v>
      </c>
      <c r="FB58">
        <v>39.00799999999999</v>
      </c>
      <c r="FC58">
        <v>39.39966666666665</v>
      </c>
      <c r="FD58">
        <v>39.31639999999999</v>
      </c>
      <c r="FE58">
        <v>1454.643666666666</v>
      </c>
      <c r="FF58">
        <v>40.36999999999998</v>
      </c>
      <c r="FG58">
        <v>0</v>
      </c>
      <c r="FH58">
        <v>525</v>
      </c>
      <c r="FI58">
        <v>0</v>
      </c>
      <c r="FJ58">
        <v>313.355</v>
      </c>
      <c r="FK58">
        <v>-1.428076913167089</v>
      </c>
      <c r="FL58">
        <v>-9.809999998254929</v>
      </c>
      <c r="FM58">
        <v>4682.278399999999</v>
      </c>
      <c r="FN58">
        <v>15</v>
      </c>
      <c r="FO58">
        <v>0</v>
      </c>
      <c r="FP58" t="s">
        <v>440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-1.61341825</v>
      </c>
      <c r="GC58">
        <v>-0.2443484803001863</v>
      </c>
      <c r="GD58">
        <v>0.05252059709711513</v>
      </c>
      <c r="GE58">
        <v>1</v>
      </c>
      <c r="GF58">
        <v>313.4151176470589</v>
      </c>
      <c r="GG58">
        <v>-0.4626126789102812</v>
      </c>
      <c r="GH58">
        <v>0.2232066787828828</v>
      </c>
      <c r="GI58">
        <v>1</v>
      </c>
      <c r="GJ58">
        <v>0.2271734</v>
      </c>
      <c r="GK58">
        <v>0.0215950018761727</v>
      </c>
      <c r="GL58">
        <v>0.00241322620986927</v>
      </c>
      <c r="GM58">
        <v>1</v>
      </c>
      <c r="GN58">
        <v>3</v>
      </c>
      <c r="GO58">
        <v>3</v>
      </c>
      <c r="GP58" t="s">
        <v>441</v>
      </c>
      <c r="GQ58">
        <v>3.10108</v>
      </c>
      <c r="GR58">
        <v>2.75806</v>
      </c>
      <c r="GS58">
        <v>0.087585</v>
      </c>
      <c r="GT58">
        <v>0.08809980000000001</v>
      </c>
      <c r="GU58">
        <v>0.0809772</v>
      </c>
      <c r="GV58">
        <v>0.08094510000000001</v>
      </c>
      <c r="GW58">
        <v>23713.5</v>
      </c>
      <c r="GX58">
        <v>22055.2</v>
      </c>
      <c r="GY58">
        <v>26554.9</v>
      </c>
      <c r="GZ58">
        <v>24416.6</v>
      </c>
      <c r="HA58">
        <v>39120.8</v>
      </c>
      <c r="HB58">
        <v>33213.5</v>
      </c>
      <c r="HC58">
        <v>46444.1</v>
      </c>
      <c r="HD58">
        <v>38671.7</v>
      </c>
      <c r="HE58">
        <v>1.86472</v>
      </c>
      <c r="HF58">
        <v>1.85905</v>
      </c>
      <c r="HG58">
        <v>0.07539990000000001</v>
      </c>
      <c r="HH58">
        <v>0</v>
      </c>
      <c r="HI58">
        <v>22.7638</v>
      </c>
      <c r="HJ58">
        <v>999.9</v>
      </c>
      <c r="HK58">
        <v>35.9</v>
      </c>
      <c r="HL58">
        <v>32.3</v>
      </c>
      <c r="HM58">
        <v>19.1941</v>
      </c>
      <c r="HN58">
        <v>60.6653</v>
      </c>
      <c r="HO58">
        <v>23.0769</v>
      </c>
      <c r="HP58">
        <v>1</v>
      </c>
      <c r="HQ58">
        <v>0.226926</v>
      </c>
      <c r="HR58">
        <v>3.23336</v>
      </c>
      <c r="HS58">
        <v>20.2512</v>
      </c>
      <c r="HT58">
        <v>5.22133</v>
      </c>
      <c r="HU58">
        <v>11.98</v>
      </c>
      <c r="HV58">
        <v>4.9653</v>
      </c>
      <c r="HW58">
        <v>3.2755</v>
      </c>
      <c r="HX58">
        <v>9999</v>
      </c>
      <c r="HY58">
        <v>9999</v>
      </c>
      <c r="HZ58">
        <v>9999</v>
      </c>
      <c r="IA58">
        <v>530.5</v>
      </c>
      <c r="IB58">
        <v>1.864</v>
      </c>
      <c r="IC58">
        <v>1.86016</v>
      </c>
      <c r="ID58">
        <v>1.85844</v>
      </c>
      <c r="IE58">
        <v>1.8598</v>
      </c>
      <c r="IF58">
        <v>1.85989</v>
      </c>
      <c r="IG58">
        <v>1.85842</v>
      </c>
      <c r="IH58">
        <v>1.85746</v>
      </c>
      <c r="II58">
        <v>1.85241</v>
      </c>
      <c r="IJ58">
        <v>0</v>
      </c>
      <c r="IK58">
        <v>0</v>
      </c>
      <c r="IL58">
        <v>0</v>
      </c>
      <c r="IM58">
        <v>0</v>
      </c>
      <c r="IN58" t="s">
        <v>442</v>
      </c>
      <c r="IO58" t="s">
        <v>443</v>
      </c>
      <c r="IP58" t="s">
        <v>444</v>
      </c>
      <c r="IQ58" t="s">
        <v>444</v>
      </c>
      <c r="IR58" t="s">
        <v>444</v>
      </c>
      <c r="IS58" t="s">
        <v>444</v>
      </c>
      <c r="IT58">
        <v>0</v>
      </c>
      <c r="IU58">
        <v>100</v>
      </c>
      <c r="IV58">
        <v>100</v>
      </c>
      <c r="IW58">
        <v>1.269</v>
      </c>
      <c r="IX58">
        <v>0.0713</v>
      </c>
      <c r="IY58">
        <v>0.3971615310492796</v>
      </c>
      <c r="IZ58">
        <v>0.002194383670526158</v>
      </c>
      <c r="JA58">
        <v>-2.614430836048478E-07</v>
      </c>
      <c r="JB58">
        <v>2.831566818974657E-11</v>
      </c>
      <c r="JC58">
        <v>-0.02387284111826243</v>
      </c>
      <c r="JD58">
        <v>-0.004919592197158782</v>
      </c>
      <c r="JE58">
        <v>0.0008186423644796414</v>
      </c>
      <c r="JF58">
        <v>-8.268116151049551E-06</v>
      </c>
      <c r="JG58">
        <v>6</v>
      </c>
      <c r="JH58">
        <v>2002</v>
      </c>
      <c r="JI58">
        <v>0</v>
      </c>
      <c r="JJ58">
        <v>28</v>
      </c>
      <c r="JK58">
        <v>28372292.4</v>
      </c>
      <c r="JL58">
        <v>28372292.4</v>
      </c>
      <c r="JM58">
        <v>1.12915</v>
      </c>
      <c r="JN58">
        <v>2.58667</v>
      </c>
      <c r="JO58">
        <v>1.49658</v>
      </c>
      <c r="JP58">
        <v>2.36206</v>
      </c>
      <c r="JQ58">
        <v>1.54907</v>
      </c>
      <c r="JR58">
        <v>2.46094</v>
      </c>
      <c r="JS58">
        <v>36.9794</v>
      </c>
      <c r="JT58">
        <v>24.0787</v>
      </c>
      <c r="JU58">
        <v>18</v>
      </c>
      <c r="JV58">
        <v>486.769</v>
      </c>
      <c r="JW58">
        <v>498.017</v>
      </c>
      <c r="JX58">
        <v>20.4183</v>
      </c>
      <c r="JY58">
        <v>29.9083</v>
      </c>
      <c r="JZ58">
        <v>30.0003</v>
      </c>
      <c r="KA58">
        <v>30.0548</v>
      </c>
      <c r="KB58">
        <v>30.0187</v>
      </c>
      <c r="KC58">
        <v>22.7181</v>
      </c>
      <c r="KD58">
        <v>17.4849</v>
      </c>
      <c r="KE58">
        <v>46.0064</v>
      </c>
      <c r="KF58">
        <v>20.411</v>
      </c>
      <c r="KG58">
        <v>420</v>
      </c>
      <c r="KH58">
        <v>15.707</v>
      </c>
      <c r="KI58">
        <v>101.488</v>
      </c>
      <c r="KJ58">
        <v>93.22239999999999</v>
      </c>
    </row>
    <row r="59" spans="1:296">
      <c r="A59">
        <v>41</v>
      </c>
      <c r="B59">
        <v>1702337626.6</v>
      </c>
      <c r="C59">
        <v>12576</v>
      </c>
      <c r="D59" t="s">
        <v>566</v>
      </c>
      <c r="E59" t="s">
        <v>567</v>
      </c>
      <c r="F59">
        <v>5</v>
      </c>
      <c r="G59" t="s">
        <v>554</v>
      </c>
      <c r="H59">
        <v>1702337618.849999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426.739232620478</v>
      </c>
      <c r="AJ59">
        <v>425.1239454545451</v>
      </c>
      <c r="AK59">
        <v>0.0001463351362221327</v>
      </c>
      <c r="AL59">
        <v>66.20210029458642</v>
      </c>
      <c r="AM59">
        <f>(AO59 - AN59 + DX59*1E3/(8.314*(DZ59+273.15)) * AQ59/DW59 * AP59) * DW59/(100*DK59) * 1000/(1000 - AO59)</f>
        <v>0</v>
      </c>
      <c r="AN59">
        <v>15.82623644159865</v>
      </c>
      <c r="AO59">
        <v>16.06070424242423</v>
      </c>
      <c r="AP59">
        <v>1.456239863839401E-05</v>
      </c>
      <c r="AQ59">
        <v>108.7997035588346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437</v>
      </c>
      <c r="AX59">
        <v>0</v>
      </c>
      <c r="AY59">
        <v>0.7</v>
      </c>
      <c r="AZ59">
        <v>0.7</v>
      </c>
      <c r="BA59">
        <f>1-AY59/AZ59</f>
        <v>0</v>
      </c>
      <c r="BB59">
        <v>-1</v>
      </c>
      <c r="BC59" t="s">
        <v>568</v>
      </c>
      <c r="BD59">
        <v>8165.72</v>
      </c>
      <c r="BE59">
        <v>312.08276</v>
      </c>
      <c r="BF59">
        <v>335.39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437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2</v>
      </c>
      <c r="DL59">
        <v>0.5</v>
      </c>
      <c r="DM59" t="s">
        <v>439</v>
      </c>
      <c r="DN59">
        <v>2</v>
      </c>
      <c r="DO59" t="b">
        <v>1</v>
      </c>
      <c r="DP59">
        <v>1702337618.849999</v>
      </c>
      <c r="DQ59">
        <v>418.2997333333333</v>
      </c>
      <c r="DR59">
        <v>419.9885333333334</v>
      </c>
      <c r="DS59">
        <v>16.04927</v>
      </c>
      <c r="DT59">
        <v>15.82161333333333</v>
      </c>
      <c r="DU59">
        <v>417.0309333333334</v>
      </c>
      <c r="DV59">
        <v>15.97648666666667</v>
      </c>
      <c r="DW59">
        <v>500.0104666666667</v>
      </c>
      <c r="DX59">
        <v>90.82693333333333</v>
      </c>
      <c r="DY59">
        <v>0.10003758</v>
      </c>
      <c r="DZ59">
        <v>23.43557666666667</v>
      </c>
      <c r="EA59">
        <v>23.97282666666666</v>
      </c>
      <c r="EB59">
        <v>999.9000000000002</v>
      </c>
      <c r="EC59">
        <v>0</v>
      </c>
      <c r="ED59">
        <v>0</v>
      </c>
      <c r="EE59">
        <v>9994.740666666667</v>
      </c>
      <c r="EF59">
        <v>0</v>
      </c>
      <c r="EG59">
        <v>9.61306266666667</v>
      </c>
      <c r="EH59">
        <v>-1.688801666666667</v>
      </c>
      <c r="EI59">
        <v>425.1226666666665</v>
      </c>
      <c r="EJ59">
        <v>426.7402333333333</v>
      </c>
      <c r="EK59">
        <v>0.2276523333333333</v>
      </c>
      <c r="EL59">
        <v>419.9885333333334</v>
      </c>
      <c r="EM59">
        <v>15.82161333333333</v>
      </c>
      <c r="EN59">
        <v>1.457705666666667</v>
      </c>
      <c r="EO59">
        <v>1.437029</v>
      </c>
      <c r="EP59">
        <v>12.5316</v>
      </c>
      <c r="EQ59">
        <v>12.3141</v>
      </c>
      <c r="ER59">
        <v>1499.992333333333</v>
      </c>
      <c r="ES59">
        <v>0.9730007666666668</v>
      </c>
      <c r="ET59">
        <v>0.02699947333333332</v>
      </c>
      <c r="EU59">
        <v>0</v>
      </c>
      <c r="EV59">
        <v>312.0973333333333</v>
      </c>
      <c r="EW59">
        <v>4.999599999999998</v>
      </c>
      <c r="EX59">
        <v>4668.041666666667</v>
      </c>
      <c r="EY59">
        <v>14076.34</v>
      </c>
      <c r="EZ59">
        <v>38.35169999999999</v>
      </c>
      <c r="FA59">
        <v>39.9832</v>
      </c>
      <c r="FB59">
        <v>39.40809999999999</v>
      </c>
      <c r="FC59">
        <v>39.51216666666665</v>
      </c>
      <c r="FD59">
        <v>39.46839999999998</v>
      </c>
      <c r="FE59">
        <v>1454.632333333333</v>
      </c>
      <c r="FF59">
        <v>40.35999999999999</v>
      </c>
      <c r="FG59">
        <v>0</v>
      </c>
      <c r="FH59">
        <v>82</v>
      </c>
      <c r="FI59">
        <v>0</v>
      </c>
      <c r="FJ59">
        <v>312.08276</v>
      </c>
      <c r="FK59">
        <v>-1.126692307492438</v>
      </c>
      <c r="FL59">
        <v>-10.43153849409057</v>
      </c>
      <c r="FM59">
        <v>4667.9896</v>
      </c>
      <c r="FN59">
        <v>15</v>
      </c>
      <c r="FO59">
        <v>0</v>
      </c>
      <c r="FP59" t="s">
        <v>440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-1.683241</v>
      </c>
      <c r="GC59">
        <v>-0.1424800750469019</v>
      </c>
      <c r="GD59">
        <v>0.03083987303800068</v>
      </c>
      <c r="GE59">
        <v>1</v>
      </c>
      <c r="GF59">
        <v>312.1464411764705</v>
      </c>
      <c r="GG59">
        <v>-1.279556915147612</v>
      </c>
      <c r="GH59">
        <v>0.2049836709675264</v>
      </c>
      <c r="GI59">
        <v>0</v>
      </c>
      <c r="GJ59">
        <v>0.225139575</v>
      </c>
      <c r="GK59">
        <v>0.06088015384615349</v>
      </c>
      <c r="GL59">
        <v>0.006041674717690037</v>
      </c>
      <c r="GM59">
        <v>1</v>
      </c>
      <c r="GN59">
        <v>2</v>
      </c>
      <c r="GO59">
        <v>3</v>
      </c>
      <c r="GP59" t="s">
        <v>448</v>
      </c>
      <c r="GQ59">
        <v>3.10111</v>
      </c>
      <c r="GR59">
        <v>2.758</v>
      </c>
      <c r="GS59">
        <v>0.0875585</v>
      </c>
      <c r="GT59">
        <v>0.0880788</v>
      </c>
      <c r="GU59">
        <v>0.08139159999999999</v>
      </c>
      <c r="GV59">
        <v>0.08131869999999999</v>
      </c>
      <c r="GW59">
        <v>23714.1</v>
      </c>
      <c r="GX59">
        <v>22055.5</v>
      </c>
      <c r="GY59">
        <v>26554.8</v>
      </c>
      <c r="GZ59">
        <v>24416.4</v>
      </c>
      <c r="HA59">
        <v>39102.7</v>
      </c>
      <c r="HB59">
        <v>33199.8</v>
      </c>
      <c r="HC59">
        <v>46443.8</v>
      </c>
      <c r="HD59">
        <v>38671.5</v>
      </c>
      <c r="HE59">
        <v>1.86505</v>
      </c>
      <c r="HF59">
        <v>1.85898</v>
      </c>
      <c r="HG59">
        <v>0.0675991</v>
      </c>
      <c r="HH59">
        <v>0</v>
      </c>
      <c r="HI59">
        <v>22.8702</v>
      </c>
      <c r="HJ59">
        <v>999.9</v>
      </c>
      <c r="HK59">
        <v>36</v>
      </c>
      <c r="HL59">
        <v>32.4</v>
      </c>
      <c r="HM59">
        <v>19.3595</v>
      </c>
      <c r="HN59">
        <v>61.2253</v>
      </c>
      <c r="HO59">
        <v>23.2212</v>
      </c>
      <c r="HP59">
        <v>1</v>
      </c>
      <c r="HQ59">
        <v>0.225915</v>
      </c>
      <c r="HR59">
        <v>3.16386</v>
      </c>
      <c r="HS59">
        <v>20.2528</v>
      </c>
      <c r="HT59">
        <v>5.21774</v>
      </c>
      <c r="HU59">
        <v>11.98</v>
      </c>
      <c r="HV59">
        <v>4.96505</v>
      </c>
      <c r="HW59">
        <v>3.2752</v>
      </c>
      <c r="HX59">
        <v>9999</v>
      </c>
      <c r="HY59">
        <v>9999</v>
      </c>
      <c r="HZ59">
        <v>9999</v>
      </c>
      <c r="IA59">
        <v>530.5</v>
      </c>
      <c r="IB59">
        <v>1.86401</v>
      </c>
      <c r="IC59">
        <v>1.86017</v>
      </c>
      <c r="ID59">
        <v>1.85843</v>
      </c>
      <c r="IE59">
        <v>1.85982</v>
      </c>
      <c r="IF59">
        <v>1.85989</v>
      </c>
      <c r="IG59">
        <v>1.85841</v>
      </c>
      <c r="IH59">
        <v>1.85745</v>
      </c>
      <c r="II59">
        <v>1.85242</v>
      </c>
      <c r="IJ59">
        <v>0</v>
      </c>
      <c r="IK59">
        <v>0</v>
      </c>
      <c r="IL59">
        <v>0</v>
      </c>
      <c r="IM59">
        <v>0</v>
      </c>
      <c r="IN59" t="s">
        <v>442</v>
      </c>
      <c r="IO59" t="s">
        <v>443</v>
      </c>
      <c r="IP59" t="s">
        <v>444</v>
      </c>
      <c r="IQ59" t="s">
        <v>444</v>
      </c>
      <c r="IR59" t="s">
        <v>444</v>
      </c>
      <c r="IS59" t="s">
        <v>444</v>
      </c>
      <c r="IT59">
        <v>0</v>
      </c>
      <c r="IU59">
        <v>100</v>
      </c>
      <c r="IV59">
        <v>100</v>
      </c>
      <c r="IW59">
        <v>1.269</v>
      </c>
      <c r="IX59">
        <v>0.07290000000000001</v>
      </c>
      <c r="IY59">
        <v>0.3971615310492796</v>
      </c>
      <c r="IZ59">
        <v>0.002194383670526158</v>
      </c>
      <c r="JA59">
        <v>-2.614430836048478E-07</v>
      </c>
      <c r="JB59">
        <v>2.831566818974657E-11</v>
      </c>
      <c r="JC59">
        <v>-0.02387284111826243</v>
      </c>
      <c r="JD59">
        <v>-0.004919592197158782</v>
      </c>
      <c r="JE59">
        <v>0.0008186423644796414</v>
      </c>
      <c r="JF59">
        <v>-8.268116151049551E-06</v>
      </c>
      <c r="JG59">
        <v>6</v>
      </c>
      <c r="JH59">
        <v>2002</v>
      </c>
      <c r="JI59">
        <v>0</v>
      </c>
      <c r="JJ59">
        <v>28</v>
      </c>
      <c r="JK59">
        <v>28372293.8</v>
      </c>
      <c r="JL59">
        <v>28372293.8</v>
      </c>
      <c r="JM59">
        <v>1.13037</v>
      </c>
      <c r="JN59">
        <v>2.59521</v>
      </c>
      <c r="JO59">
        <v>1.49658</v>
      </c>
      <c r="JP59">
        <v>2.36206</v>
      </c>
      <c r="JQ59">
        <v>1.54907</v>
      </c>
      <c r="JR59">
        <v>2.3645</v>
      </c>
      <c r="JS59">
        <v>37.027</v>
      </c>
      <c r="JT59">
        <v>24.0787</v>
      </c>
      <c r="JU59">
        <v>18</v>
      </c>
      <c r="JV59">
        <v>487.12</v>
      </c>
      <c r="JW59">
        <v>498.241</v>
      </c>
      <c r="JX59">
        <v>20.3273</v>
      </c>
      <c r="JY59">
        <v>29.898</v>
      </c>
      <c r="JZ59">
        <v>30.0001</v>
      </c>
      <c r="KA59">
        <v>30.0762</v>
      </c>
      <c r="KB59">
        <v>30.0518</v>
      </c>
      <c r="KC59">
        <v>22.7189</v>
      </c>
      <c r="KD59">
        <v>17.5593</v>
      </c>
      <c r="KE59">
        <v>46.0064</v>
      </c>
      <c r="KF59">
        <v>20.3246</v>
      </c>
      <c r="KG59">
        <v>420</v>
      </c>
      <c r="KH59">
        <v>15.6793</v>
      </c>
      <c r="KI59">
        <v>101.487</v>
      </c>
      <c r="KJ59">
        <v>93.22190000000001</v>
      </c>
    </row>
    <row r="60" spans="1:296">
      <c r="A60">
        <v>42</v>
      </c>
      <c r="B60">
        <v>1702337696.1</v>
      </c>
      <c r="C60">
        <v>12645.5</v>
      </c>
      <c r="D60" t="s">
        <v>569</v>
      </c>
      <c r="E60" t="s">
        <v>570</v>
      </c>
      <c r="F60">
        <v>5</v>
      </c>
      <c r="G60" t="s">
        <v>554</v>
      </c>
      <c r="H60">
        <v>1702337688.349999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426.6652045959283</v>
      </c>
      <c r="AJ60">
        <v>424.9316727272724</v>
      </c>
      <c r="AK60">
        <v>-0.02428464653248708</v>
      </c>
      <c r="AL60">
        <v>66.20210029458642</v>
      </c>
      <c r="AM60">
        <f>(AO60 - AN60 + DX60*1E3/(8.314*(DZ60+273.15)) * AQ60/DW60 * AP60) * DW60/(100*DK60) * 1000/(1000 - AO60)</f>
        <v>0</v>
      </c>
      <c r="AN60">
        <v>15.68219392829359</v>
      </c>
      <c r="AO60">
        <v>15.96891878787878</v>
      </c>
      <c r="AP60">
        <v>-3.388947531228792E-05</v>
      </c>
      <c r="AQ60">
        <v>108.7997035588346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437</v>
      </c>
      <c r="AX60">
        <v>0</v>
      </c>
      <c r="AY60">
        <v>0.7</v>
      </c>
      <c r="AZ60">
        <v>0.7</v>
      </c>
      <c r="BA60">
        <f>1-AY60/AZ60</f>
        <v>0</v>
      </c>
      <c r="BB60">
        <v>-1</v>
      </c>
      <c r="BC60" t="s">
        <v>571</v>
      </c>
      <c r="BD60">
        <v>8168.71</v>
      </c>
      <c r="BE60">
        <v>311.08012</v>
      </c>
      <c r="BF60">
        <v>335.1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437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2</v>
      </c>
      <c r="DL60">
        <v>0.5</v>
      </c>
      <c r="DM60" t="s">
        <v>439</v>
      </c>
      <c r="DN60">
        <v>2</v>
      </c>
      <c r="DO60" t="b">
        <v>1</v>
      </c>
      <c r="DP60">
        <v>1702337688.349999</v>
      </c>
      <c r="DQ60">
        <v>418.2187000000001</v>
      </c>
      <c r="DR60">
        <v>420.0131</v>
      </c>
      <c r="DS60">
        <v>15.97549</v>
      </c>
      <c r="DT60">
        <v>15.69562666666667</v>
      </c>
      <c r="DU60">
        <v>416.9499666666667</v>
      </c>
      <c r="DV60">
        <v>15.90380666666667</v>
      </c>
      <c r="DW60">
        <v>499.9923333333334</v>
      </c>
      <c r="DX60">
        <v>90.82576333333333</v>
      </c>
      <c r="DY60">
        <v>0.09999625333333334</v>
      </c>
      <c r="DZ60">
        <v>23.45676333333333</v>
      </c>
      <c r="EA60">
        <v>23.99360333333334</v>
      </c>
      <c r="EB60">
        <v>999.9000000000002</v>
      </c>
      <c r="EC60">
        <v>0</v>
      </c>
      <c r="ED60">
        <v>0</v>
      </c>
      <c r="EE60">
        <v>9999.123666666665</v>
      </c>
      <c r="EF60">
        <v>0</v>
      </c>
      <c r="EG60">
        <v>9.653540000000001</v>
      </c>
      <c r="EH60">
        <v>-1.794393666666667</v>
      </c>
      <c r="EI60">
        <v>425.0083000000001</v>
      </c>
      <c r="EJ60">
        <v>426.7106000000001</v>
      </c>
      <c r="EK60">
        <v>0.2798562333333333</v>
      </c>
      <c r="EL60">
        <v>420.0131</v>
      </c>
      <c r="EM60">
        <v>15.69562666666667</v>
      </c>
      <c r="EN60">
        <v>1.450986</v>
      </c>
      <c r="EO60">
        <v>1.425567666666667</v>
      </c>
      <c r="EP60">
        <v>12.46122</v>
      </c>
      <c r="EQ60">
        <v>12.19235333333333</v>
      </c>
      <c r="ER60">
        <v>1499.993</v>
      </c>
      <c r="ES60">
        <v>0.9730015666666668</v>
      </c>
      <c r="ET60">
        <v>0.02699869333333333</v>
      </c>
      <c r="EU60">
        <v>0</v>
      </c>
      <c r="EV60">
        <v>311.0735999999999</v>
      </c>
      <c r="EW60">
        <v>4.999599999999998</v>
      </c>
      <c r="EX60">
        <v>4655.309333333334</v>
      </c>
      <c r="EY60">
        <v>14076.33666666667</v>
      </c>
      <c r="EZ60">
        <v>38.47473333333333</v>
      </c>
      <c r="FA60">
        <v>40.09559999999999</v>
      </c>
      <c r="FB60">
        <v>39.52066666666666</v>
      </c>
      <c r="FC60">
        <v>39.59553333333333</v>
      </c>
      <c r="FD60">
        <v>39.59146666666665</v>
      </c>
      <c r="FE60">
        <v>1454.633</v>
      </c>
      <c r="FF60">
        <v>40.35999999999999</v>
      </c>
      <c r="FG60">
        <v>0</v>
      </c>
      <c r="FH60">
        <v>68.79999995231628</v>
      </c>
      <c r="FI60">
        <v>0</v>
      </c>
      <c r="FJ60">
        <v>311.08012</v>
      </c>
      <c r="FK60">
        <v>-0.5623846209667187</v>
      </c>
      <c r="FL60">
        <v>-9.693076967124423</v>
      </c>
      <c r="FM60">
        <v>4655.232399999999</v>
      </c>
      <c r="FN60">
        <v>15</v>
      </c>
      <c r="FO60">
        <v>0</v>
      </c>
      <c r="FP60" t="s">
        <v>440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-1.779033902439024</v>
      </c>
      <c r="GC60">
        <v>-0.1196381184669011</v>
      </c>
      <c r="GD60">
        <v>0.04550108092407008</v>
      </c>
      <c r="GE60">
        <v>1</v>
      </c>
      <c r="GF60">
        <v>311.0889117647059</v>
      </c>
      <c r="GG60">
        <v>-0.3176928966256659</v>
      </c>
      <c r="GH60">
        <v>0.2285070944512057</v>
      </c>
      <c r="GI60">
        <v>1</v>
      </c>
      <c r="GJ60">
        <v>0.275018243902439</v>
      </c>
      <c r="GK60">
        <v>0.04123195818815348</v>
      </c>
      <c r="GL60">
        <v>0.0105215228722019</v>
      </c>
      <c r="GM60">
        <v>1</v>
      </c>
      <c r="GN60">
        <v>3</v>
      </c>
      <c r="GO60">
        <v>3</v>
      </c>
      <c r="GP60" t="s">
        <v>441</v>
      </c>
      <c r="GQ60">
        <v>3.10113</v>
      </c>
      <c r="GR60">
        <v>2.75794</v>
      </c>
      <c r="GS60">
        <v>0.0875287</v>
      </c>
      <c r="GT60">
        <v>0.0880765</v>
      </c>
      <c r="GU60">
        <v>0.0810399</v>
      </c>
      <c r="GV60">
        <v>0.08067000000000001</v>
      </c>
      <c r="GW60">
        <v>23713.9</v>
      </c>
      <c r="GX60">
        <v>22055</v>
      </c>
      <c r="GY60">
        <v>26553.7</v>
      </c>
      <c r="GZ60">
        <v>24415.7</v>
      </c>
      <c r="HA60">
        <v>39116.5</v>
      </c>
      <c r="HB60">
        <v>33222.1</v>
      </c>
      <c r="HC60">
        <v>46442.2</v>
      </c>
      <c r="HD60">
        <v>38670.1</v>
      </c>
      <c r="HE60">
        <v>1.86528</v>
      </c>
      <c r="HF60">
        <v>1.8584</v>
      </c>
      <c r="HG60">
        <v>0.0631511</v>
      </c>
      <c r="HH60">
        <v>0</v>
      </c>
      <c r="HI60">
        <v>22.9513</v>
      </c>
      <c r="HJ60">
        <v>999.9</v>
      </c>
      <c r="HK60">
        <v>35.9</v>
      </c>
      <c r="HL60">
        <v>32.4</v>
      </c>
      <c r="HM60">
        <v>19.3019</v>
      </c>
      <c r="HN60">
        <v>59.8053</v>
      </c>
      <c r="HO60">
        <v>23.0769</v>
      </c>
      <c r="HP60">
        <v>1</v>
      </c>
      <c r="HQ60">
        <v>0.227157</v>
      </c>
      <c r="HR60">
        <v>3.29638</v>
      </c>
      <c r="HS60">
        <v>20.2495</v>
      </c>
      <c r="HT60">
        <v>5.22103</v>
      </c>
      <c r="HU60">
        <v>11.98</v>
      </c>
      <c r="HV60">
        <v>4.96435</v>
      </c>
      <c r="HW60">
        <v>3.2754</v>
      </c>
      <c r="HX60">
        <v>9999</v>
      </c>
      <c r="HY60">
        <v>9999</v>
      </c>
      <c r="HZ60">
        <v>9999</v>
      </c>
      <c r="IA60">
        <v>530.5</v>
      </c>
      <c r="IB60">
        <v>1.86401</v>
      </c>
      <c r="IC60">
        <v>1.86016</v>
      </c>
      <c r="ID60">
        <v>1.85841</v>
      </c>
      <c r="IE60">
        <v>1.85978</v>
      </c>
      <c r="IF60">
        <v>1.85989</v>
      </c>
      <c r="IG60">
        <v>1.85839</v>
      </c>
      <c r="IH60">
        <v>1.85745</v>
      </c>
      <c r="II60">
        <v>1.85242</v>
      </c>
      <c r="IJ60">
        <v>0</v>
      </c>
      <c r="IK60">
        <v>0</v>
      </c>
      <c r="IL60">
        <v>0</v>
      </c>
      <c r="IM60">
        <v>0</v>
      </c>
      <c r="IN60" t="s">
        <v>442</v>
      </c>
      <c r="IO60" t="s">
        <v>443</v>
      </c>
      <c r="IP60" t="s">
        <v>444</v>
      </c>
      <c r="IQ60" t="s">
        <v>444</v>
      </c>
      <c r="IR60" t="s">
        <v>444</v>
      </c>
      <c r="IS60" t="s">
        <v>444</v>
      </c>
      <c r="IT60">
        <v>0</v>
      </c>
      <c r="IU60">
        <v>100</v>
      </c>
      <c r="IV60">
        <v>100</v>
      </c>
      <c r="IW60">
        <v>1.268</v>
      </c>
      <c r="IX60">
        <v>0.07149999999999999</v>
      </c>
      <c r="IY60">
        <v>0.3971615310492796</v>
      </c>
      <c r="IZ60">
        <v>0.002194383670526158</v>
      </c>
      <c r="JA60">
        <v>-2.614430836048478E-07</v>
      </c>
      <c r="JB60">
        <v>2.831566818974657E-11</v>
      </c>
      <c r="JC60">
        <v>-0.02387284111826243</v>
      </c>
      <c r="JD60">
        <v>-0.004919592197158782</v>
      </c>
      <c r="JE60">
        <v>0.0008186423644796414</v>
      </c>
      <c r="JF60">
        <v>-8.268116151049551E-06</v>
      </c>
      <c r="JG60">
        <v>6</v>
      </c>
      <c r="JH60">
        <v>2002</v>
      </c>
      <c r="JI60">
        <v>0</v>
      </c>
      <c r="JJ60">
        <v>28</v>
      </c>
      <c r="JK60">
        <v>28372294.9</v>
      </c>
      <c r="JL60">
        <v>28372294.9</v>
      </c>
      <c r="JM60">
        <v>1.12915</v>
      </c>
      <c r="JN60">
        <v>2.59033</v>
      </c>
      <c r="JO60">
        <v>1.49658</v>
      </c>
      <c r="JP60">
        <v>2.36206</v>
      </c>
      <c r="JQ60">
        <v>1.54907</v>
      </c>
      <c r="JR60">
        <v>2.45972</v>
      </c>
      <c r="JS60">
        <v>37.0747</v>
      </c>
      <c r="JT60">
        <v>24.0787</v>
      </c>
      <c r="JU60">
        <v>18</v>
      </c>
      <c r="JV60">
        <v>487.381</v>
      </c>
      <c r="JW60">
        <v>498.039</v>
      </c>
      <c r="JX60">
        <v>20.2773</v>
      </c>
      <c r="JY60">
        <v>29.8954</v>
      </c>
      <c r="JZ60">
        <v>30.0002</v>
      </c>
      <c r="KA60">
        <v>30.0934</v>
      </c>
      <c r="KB60">
        <v>30.0738</v>
      </c>
      <c r="KC60">
        <v>22.7103</v>
      </c>
      <c r="KD60">
        <v>18.1505</v>
      </c>
      <c r="KE60">
        <v>45.6362</v>
      </c>
      <c r="KF60">
        <v>20.2802</v>
      </c>
      <c r="KG60">
        <v>420</v>
      </c>
      <c r="KH60">
        <v>15.6708</v>
      </c>
      <c r="KI60">
        <v>101.484</v>
      </c>
      <c r="KJ60">
        <v>93.2187</v>
      </c>
    </row>
    <row r="61" spans="1:296">
      <c r="A61">
        <v>43</v>
      </c>
      <c r="B61">
        <v>1702337989.1</v>
      </c>
      <c r="C61">
        <v>12938.5</v>
      </c>
      <c r="D61" t="s">
        <v>572</v>
      </c>
      <c r="E61" t="s">
        <v>573</v>
      </c>
      <c r="F61">
        <v>5</v>
      </c>
      <c r="G61" t="s">
        <v>554</v>
      </c>
      <c r="H61">
        <v>1702337981.099999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429.6059270681035</v>
      </c>
      <c r="AJ61">
        <v>427.6348181818182</v>
      </c>
      <c r="AK61">
        <v>0.0001302602887256607</v>
      </c>
      <c r="AL61">
        <v>66.20210029458642</v>
      </c>
      <c r="AM61">
        <f>(AO61 - AN61 + DX61*1E3/(8.314*(DZ61+273.15)) * AQ61/DW61 * AP61) * DW61/(100*DK61) * 1000/(1000 - AO61)</f>
        <v>0</v>
      </c>
      <c r="AN61">
        <v>22.48898083339552</v>
      </c>
      <c r="AO61">
        <v>22.90834727272727</v>
      </c>
      <c r="AP61">
        <v>0.009356228365669669</v>
      </c>
      <c r="AQ61">
        <v>108.7997035588346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437</v>
      </c>
      <c r="AX61">
        <v>0</v>
      </c>
      <c r="AY61">
        <v>0.7</v>
      </c>
      <c r="AZ61">
        <v>0.7</v>
      </c>
      <c r="BA61">
        <f>1-AY61/AZ61</f>
        <v>0</v>
      </c>
      <c r="BB61">
        <v>-1</v>
      </c>
      <c r="BC61" t="s">
        <v>574</v>
      </c>
      <c r="BD61">
        <v>8164.34</v>
      </c>
      <c r="BE61">
        <v>297.9645384615385</v>
      </c>
      <c r="BF61">
        <v>328.09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437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2</v>
      </c>
      <c r="DL61">
        <v>0.5</v>
      </c>
      <c r="DM61" t="s">
        <v>439</v>
      </c>
      <c r="DN61">
        <v>2</v>
      </c>
      <c r="DO61" t="b">
        <v>1</v>
      </c>
      <c r="DP61">
        <v>1702337981.099999</v>
      </c>
      <c r="DQ61">
        <v>417.8743225806452</v>
      </c>
      <c r="DR61">
        <v>419.9708064516129</v>
      </c>
      <c r="DS61">
        <v>22.84988709677419</v>
      </c>
      <c r="DT61">
        <v>22.4241870967742</v>
      </c>
      <c r="DU61">
        <v>416.6062903225807</v>
      </c>
      <c r="DV61">
        <v>22.66106451612904</v>
      </c>
      <c r="DW61">
        <v>500.0073548387097</v>
      </c>
      <c r="DX61">
        <v>90.82869032258066</v>
      </c>
      <c r="DY61">
        <v>0.09996778709677419</v>
      </c>
      <c r="DZ61">
        <v>29.68634838709677</v>
      </c>
      <c r="EA61">
        <v>30.02059999999999</v>
      </c>
      <c r="EB61">
        <v>999.9000000000003</v>
      </c>
      <c r="EC61">
        <v>0</v>
      </c>
      <c r="ED61">
        <v>0</v>
      </c>
      <c r="EE61">
        <v>10002.2764516129</v>
      </c>
      <c r="EF61">
        <v>0</v>
      </c>
      <c r="EG61">
        <v>9.653540000000003</v>
      </c>
      <c r="EH61">
        <v>-2.096509999999999</v>
      </c>
      <c r="EI61">
        <v>427.645935483871</v>
      </c>
      <c r="EJ61">
        <v>429.6043225806451</v>
      </c>
      <c r="EK61">
        <v>0.4256994193548388</v>
      </c>
      <c r="EL61">
        <v>419.9708064516129</v>
      </c>
      <c r="EM61">
        <v>22.4241870967742</v>
      </c>
      <c r="EN61">
        <v>2.075425161290323</v>
      </c>
      <c r="EO61">
        <v>2.036759032258065</v>
      </c>
      <c r="EP61">
        <v>18.03179677419355</v>
      </c>
      <c r="EQ61">
        <v>17.7330064516129</v>
      </c>
      <c r="ER61">
        <v>1500.007419354839</v>
      </c>
      <c r="ES61">
        <v>0.9730074838709678</v>
      </c>
      <c r="ET61">
        <v>0.0269924064516129</v>
      </c>
      <c r="EU61">
        <v>0</v>
      </c>
      <c r="EV61">
        <v>298.0059354838709</v>
      </c>
      <c r="EW61">
        <v>4.999599999999997</v>
      </c>
      <c r="EX61">
        <v>4476.620322580645</v>
      </c>
      <c r="EY61">
        <v>14076.52258064516</v>
      </c>
      <c r="EZ61">
        <v>38.88087096774193</v>
      </c>
      <c r="FA61">
        <v>40.42906451612902</v>
      </c>
      <c r="FB61">
        <v>39.33438709677419</v>
      </c>
      <c r="FC61">
        <v>39.98148387096774</v>
      </c>
      <c r="FD61">
        <v>40.44532258064514</v>
      </c>
      <c r="FE61">
        <v>1454.657419354839</v>
      </c>
      <c r="FF61">
        <v>40.34999999999999</v>
      </c>
      <c r="FG61">
        <v>0</v>
      </c>
      <c r="FH61">
        <v>292.6000001430511</v>
      </c>
      <c r="FI61">
        <v>0</v>
      </c>
      <c r="FJ61">
        <v>297.9645384615385</v>
      </c>
      <c r="FK61">
        <v>-0.7154871664454893</v>
      </c>
      <c r="FL61">
        <v>-1.403076938934356</v>
      </c>
      <c r="FM61">
        <v>4476.583846153846</v>
      </c>
      <c r="FN61">
        <v>15</v>
      </c>
      <c r="FO61">
        <v>0</v>
      </c>
      <c r="FP61" t="s">
        <v>440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-2.092773658536585</v>
      </c>
      <c r="GC61">
        <v>0.01160383275261335</v>
      </c>
      <c r="GD61">
        <v>0.03844446921787811</v>
      </c>
      <c r="GE61">
        <v>1</v>
      </c>
      <c r="GF61">
        <v>297.9696764705882</v>
      </c>
      <c r="GG61">
        <v>-0.1394193950678888</v>
      </c>
      <c r="GH61">
        <v>0.2497939999030067</v>
      </c>
      <c r="GI61">
        <v>1</v>
      </c>
      <c r="GJ61">
        <v>0.4494741707317072</v>
      </c>
      <c r="GK61">
        <v>-0.4052714634146342</v>
      </c>
      <c r="GL61">
        <v>0.04122128540196634</v>
      </c>
      <c r="GM61">
        <v>0</v>
      </c>
      <c r="GN61">
        <v>2</v>
      </c>
      <c r="GO61">
        <v>3</v>
      </c>
      <c r="GP61" t="s">
        <v>448</v>
      </c>
      <c r="GQ61">
        <v>3.10265</v>
      </c>
      <c r="GR61">
        <v>2.75775</v>
      </c>
      <c r="GS61">
        <v>0.087516</v>
      </c>
      <c r="GT61">
        <v>0.0881012</v>
      </c>
      <c r="GU61">
        <v>0.104811</v>
      </c>
      <c r="GV61">
        <v>0.104536</v>
      </c>
      <c r="GW61">
        <v>23707.9</v>
      </c>
      <c r="GX61">
        <v>22048.1</v>
      </c>
      <c r="GY61">
        <v>26546.6</v>
      </c>
      <c r="GZ61">
        <v>24408.9</v>
      </c>
      <c r="HA61">
        <v>38087.5</v>
      </c>
      <c r="HB61">
        <v>32346.7</v>
      </c>
      <c r="HC61">
        <v>46429.5</v>
      </c>
      <c r="HD61">
        <v>38658.9</v>
      </c>
      <c r="HE61">
        <v>1.86415</v>
      </c>
      <c r="HF61">
        <v>1.86727</v>
      </c>
      <c r="HG61">
        <v>0.185434</v>
      </c>
      <c r="HH61">
        <v>0</v>
      </c>
      <c r="HI61">
        <v>26.9479</v>
      </c>
      <c r="HJ61">
        <v>999.9</v>
      </c>
      <c r="HK61">
        <v>46</v>
      </c>
      <c r="HL61">
        <v>32.6</v>
      </c>
      <c r="HM61">
        <v>25.0166</v>
      </c>
      <c r="HN61">
        <v>60.6854</v>
      </c>
      <c r="HO61">
        <v>22.9968</v>
      </c>
      <c r="HP61">
        <v>1</v>
      </c>
      <c r="HQ61">
        <v>0.232721</v>
      </c>
      <c r="HR61">
        <v>0.816947</v>
      </c>
      <c r="HS61">
        <v>20.2774</v>
      </c>
      <c r="HT61">
        <v>5.21744</v>
      </c>
      <c r="HU61">
        <v>11.98</v>
      </c>
      <c r="HV61">
        <v>4.96385</v>
      </c>
      <c r="HW61">
        <v>3.27493</v>
      </c>
      <c r="HX61">
        <v>9999</v>
      </c>
      <c r="HY61">
        <v>9999</v>
      </c>
      <c r="HZ61">
        <v>9999</v>
      </c>
      <c r="IA61">
        <v>530.6</v>
      </c>
      <c r="IB61">
        <v>1.86401</v>
      </c>
      <c r="IC61">
        <v>1.86015</v>
      </c>
      <c r="ID61">
        <v>1.85838</v>
      </c>
      <c r="IE61">
        <v>1.8598</v>
      </c>
      <c r="IF61">
        <v>1.85989</v>
      </c>
      <c r="IG61">
        <v>1.85838</v>
      </c>
      <c r="IH61">
        <v>1.85745</v>
      </c>
      <c r="II61">
        <v>1.85242</v>
      </c>
      <c r="IJ61">
        <v>0</v>
      </c>
      <c r="IK61">
        <v>0</v>
      </c>
      <c r="IL61">
        <v>0</v>
      </c>
      <c r="IM61">
        <v>0</v>
      </c>
      <c r="IN61" t="s">
        <v>442</v>
      </c>
      <c r="IO61" t="s">
        <v>443</v>
      </c>
      <c r="IP61" t="s">
        <v>444</v>
      </c>
      <c r="IQ61" t="s">
        <v>444</v>
      </c>
      <c r="IR61" t="s">
        <v>444</v>
      </c>
      <c r="IS61" t="s">
        <v>444</v>
      </c>
      <c r="IT61">
        <v>0</v>
      </c>
      <c r="IU61">
        <v>100</v>
      </c>
      <c r="IV61">
        <v>100</v>
      </c>
      <c r="IW61">
        <v>1.268</v>
      </c>
      <c r="IX61">
        <v>0.1901</v>
      </c>
      <c r="IY61">
        <v>0.3971615310492796</v>
      </c>
      <c r="IZ61">
        <v>0.002194383670526158</v>
      </c>
      <c r="JA61">
        <v>-2.614430836048478E-07</v>
      </c>
      <c r="JB61">
        <v>2.831566818974657E-11</v>
      </c>
      <c r="JC61">
        <v>-0.02387284111826243</v>
      </c>
      <c r="JD61">
        <v>-0.004919592197158782</v>
      </c>
      <c r="JE61">
        <v>0.0008186423644796414</v>
      </c>
      <c r="JF61">
        <v>-8.268116151049551E-06</v>
      </c>
      <c r="JG61">
        <v>6</v>
      </c>
      <c r="JH61">
        <v>2002</v>
      </c>
      <c r="JI61">
        <v>0</v>
      </c>
      <c r="JJ61">
        <v>28</v>
      </c>
      <c r="JK61">
        <v>28372299.8</v>
      </c>
      <c r="JL61">
        <v>28372299.8</v>
      </c>
      <c r="JM61">
        <v>1.13647</v>
      </c>
      <c r="JN61">
        <v>2.58789</v>
      </c>
      <c r="JO61">
        <v>1.49658</v>
      </c>
      <c r="JP61">
        <v>2.36328</v>
      </c>
      <c r="JQ61">
        <v>1.54907</v>
      </c>
      <c r="JR61">
        <v>2.48169</v>
      </c>
      <c r="JS61">
        <v>37.3138</v>
      </c>
      <c r="JT61">
        <v>24.0963</v>
      </c>
      <c r="JU61">
        <v>18</v>
      </c>
      <c r="JV61">
        <v>487.648</v>
      </c>
      <c r="JW61">
        <v>504.91</v>
      </c>
      <c r="JX61">
        <v>27.8739</v>
      </c>
      <c r="JY61">
        <v>30.1076</v>
      </c>
      <c r="JZ61">
        <v>29.9979</v>
      </c>
      <c r="KA61">
        <v>30.2184</v>
      </c>
      <c r="KB61">
        <v>30.1818</v>
      </c>
      <c r="KC61">
        <v>22.8532</v>
      </c>
      <c r="KD61">
        <v>17.146</v>
      </c>
      <c r="KE61">
        <v>82.836</v>
      </c>
      <c r="KF61">
        <v>27.9762</v>
      </c>
      <c r="KG61">
        <v>420</v>
      </c>
      <c r="KH61">
        <v>22.4181</v>
      </c>
      <c r="KI61">
        <v>101.456</v>
      </c>
      <c r="KJ61">
        <v>93.1921</v>
      </c>
    </row>
    <row r="62" spans="1:296">
      <c r="A62">
        <v>44</v>
      </c>
      <c r="B62">
        <v>1702338134.6</v>
      </c>
      <c r="C62">
        <v>13084</v>
      </c>
      <c r="D62" t="s">
        <v>575</v>
      </c>
      <c r="E62" t="s">
        <v>576</v>
      </c>
      <c r="F62">
        <v>5</v>
      </c>
      <c r="G62" t="s">
        <v>554</v>
      </c>
      <c r="H62">
        <v>1702338126.849999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429.6622805087756</v>
      </c>
      <c r="AJ62">
        <v>427.6411272727271</v>
      </c>
      <c r="AK62">
        <v>-0.0004268290818521065</v>
      </c>
      <c r="AL62">
        <v>66.20210029458642</v>
      </c>
      <c r="AM62">
        <f>(AO62 - AN62 + DX62*1E3/(8.314*(DZ62+273.15)) * AQ62/DW62 * AP62) * DW62/(100*DK62) * 1000/(1000 - AO62)</f>
        <v>0</v>
      </c>
      <c r="AN62">
        <v>22.46302541836674</v>
      </c>
      <c r="AO62">
        <v>22.99325393939394</v>
      </c>
      <c r="AP62">
        <v>1.701931822126849E-05</v>
      </c>
      <c r="AQ62">
        <v>108.7997035588346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437</v>
      </c>
      <c r="AX62">
        <v>0</v>
      </c>
      <c r="AY62">
        <v>0.7</v>
      </c>
      <c r="AZ62">
        <v>0.7</v>
      </c>
      <c r="BA62">
        <f>1-AY62/AZ62</f>
        <v>0</v>
      </c>
      <c r="BB62">
        <v>-1</v>
      </c>
      <c r="BC62" t="s">
        <v>577</v>
      </c>
      <c r="BD62">
        <v>8162.65</v>
      </c>
      <c r="BE62">
        <v>296.26584</v>
      </c>
      <c r="BF62">
        <v>326.67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437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2</v>
      </c>
      <c r="DL62">
        <v>0.5</v>
      </c>
      <c r="DM62" t="s">
        <v>439</v>
      </c>
      <c r="DN62">
        <v>2</v>
      </c>
      <c r="DO62" t="b">
        <v>1</v>
      </c>
      <c r="DP62">
        <v>1702338126.849999</v>
      </c>
      <c r="DQ62">
        <v>417.8417333333334</v>
      </c>
      <c r="DR62">
        <v>419.9986999999999</v>
      </c>
      <c r="DS62">
        <v>22.98917</v>
      </c>
      <c r="DT62">
        <v>22.45670333333333</v>
      </c>
      <c r="DU62">
        <v>416.5737666666667</v>
      </c>
      <c r="DV62">
        <v>22.79768333333334</v>
      </c>
      <c r="DW62">
        <v>499.9814999999999</v>
      </c>
      <c r="DX62">
        <v>90.82588666666668</v>
      </c>
      <c r="DY62">
        <v>0.09998401</v>
      </c>
      <c r="DZ62">
        <v>29.63732</v>
      </c>
      <c r="EA62">
        <v>30.00848666666667</v>
      </c>
      <c r="EB62">
        <v>999.9000000000002</v>
      </c>
      <c r="EC62">
        <v>0</v>
      </c>
      <c r="ED62">
        <v>0</v>
      </c>
      <c r="EE62">
        <v>9993.122333333335</v>
      </c>
      <c r="EF62">
        <v>0</v>
      </c>
      <c r="EG62">
        <v>9.653540000000001</v>
      </c>
      <c r="EH62">
        <v>-2.156962333333333</v>
      </c>
      <c r="EI62">
        <v>427.6736</v>
      </c>
      <c r="EJ62">
        <v>429.6470666666667</v>
      </c>
      <c r="EK62">
        <v>0.5324693</v>
      </c>
      <c r="EL62">
        <v>419.9986999999999</v>
      </c>
      <c r="EM62">
        <v>22.45670333333333</v>
      </c>
      <c r="EN62">
        <v>2.088011333333334</v>
      </c>
      <c r="EO62">
        <v>2.03965</v>
      </c>
      <c r="EP62">
        <v>18.12801</v>
      </c>
      <c r="EQ62">
        <v>17.75553333333334</v>
      </c>
      <c r="ER62">
        <v>1499.968666666667</v>
      </c>
      <c r="ES62">
        <v>0.9729998666666667</v>
      </c>
      <c r="ET62">
        <v>0.02699998</v>
      </c>
      <c r="EU62">
        <v>0</v>
      </c>
      <c r="EV62">
        <v>296.2793666666667</v>
      </c>
      <c r="EW62">
        <v>4.999599999999998</v>
      </c>
      <c r="EX62">
        <v>4458.249333333332</v>
      </c>
      <c r="EY62">
        <v>14076.11</v>
      </c>
      <c r="EZ62">
        <v>39.30809999999999</v>
      </c>
      <c r="FA62">
        <v>40.68916666666666</v>
      </c>
      <c r="FB62">
        <v>39.81433333333332</v>
      </c>
      <c r="FC62">
        <v>40.33943333333333</v>
      </c>
      <c r="FD62">
        <v>40.9977</v>
      </c>
      <c r="FE62">
        <v>1454.603666666666</v>
      </c>
      <c r="FF62">
        <v>40.365</v>
      </c>
      <c r="FG62">
        <v>0</v>
      </c>
      <c r="FH62">
        <v>145</v>
      </c>
      <c r="FI62">
        <v>0</v>
      </c>
      <c r="FJ62">
        <v>296.26584</v>
      </c>
      <c r="FK62">
        <v>-1.22323076653779</v>
      </c>
      <c r="FL62">
        <v>-4.970769219255177</v>
      </c>
      <c r="FM62">
        <v>4458.2124</v>
      </c>
      <c r="FN62">
        <v>15</v>
      </c>
      <c r="FO62">
        <v>0</v>
      </c>
      <c r="FP62" t="s">
        <v>440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-2.15102</v>
      </c>
      <c r="GC62">
        <v>-0.1764029268292706</v>
      </c>
      <c r="GD62">
        <v>0.03515704134448115</v>
      </c>
      <c r="GE62">
        <v>1</v>
      </c>
      <c r="GF62">
        <v>296.2891470588235</v>
      </c>
      <c r="GG62">
        <v>-0.6545301707282321</v>
      </c>
      <c r="GH62">
        <v>0.2024903966281946</v>
      </c>
      <c r="GI62">
        <v>1</v>
      </c>
      <c r="GJ62">
        <v>0.5428710731707317</v>
      </c>
      <c r="GK62">
        <v>-0.1306296376306632</v>
      </c>
      <c r="GL62">
        <v>0.01693073346687478</v>
      </c>
      <c r="GM62">
        <v>0</v>
      </c>
      <c r="GN62">
        <v>2</v>
      </c>
      <c r="GO62">
        <v>3</v>
      </c>
      <c r="GP62" t="s">
        <v>448</v>
      </c>
      <c r="GQ62">
        <v>3.10273</v>
      </c>
      <c r="GR62">
        <v>2.75795</v>
      </c>
      <c r="GS62">
        <v>0.0874861</v>
      </c>
      <c r="GT62">
        <v>0.0880769</v>
      </c>
      <c r="GU62">
        <v>0.105047</v>
      </c>
      <c r="GV62">
        <v>0.104441</v>
      </c>
      <c r="GW62">
        <v>23705.3</v>
      </c>
      <c r="GX62">
        <v>22046.2</v>
      </c>
      <c r="GY62">
        <v>26543.2</v>
      </c>
      <c r="GZ62">
        <v>24406.5</v>
      </c>
      <c r="HA62">
        <v>38073.1</v>
      </c>
      <c r="HB62">
        <v>32346.3</v>
      </c>
      <c r="HC62">
        <v>46424</v>
      </c>
      <c r="HD62">
        <v>38654.2</v>
      </c>
      <c r="HE62">
        <v>1.86302</v>
      </c>
      <c r="HF62">
        <v>1.86548</v>
      </c>
      <c r="HG62">
        <v>0.146538</v>
      </c>
      <c r="HH62">
        <v>0</v>
      </c>
      <c r="HI62">
        <v>27.6123</v>
      </c>
      <c r="HJ62">
        <v>999.9</v>
      </c>
      <c r="HK62">
        <v>47.8</v>
      </c>
      <c r="HL62">
        <v>32.6</v>
      </c>
      <c r="HM62">
        <v>25.9932</v>
      </c>
      <c r="HN62">
        <v>60.7354</v>
      </c>
      <c r="HO62">
        <v>22.9607</v>
      </c>
      <c r="HP62">
        <v>1</v>
      </c>
      <c r="HQ62">
        <v>0.237624</v>
      </c>
      <c r="HR62">
        <v>0.431678</v>
      </c>
      <c r="HS62">
        <v>20.2799</v>
      </c>
      <c r="HT62">
        <v>5.21729</v>
      </c>
      <c r="HU62">
        <v>11.98</v>
      </c>
      <c r="HV62">
        <v>4.9657</v>
      </c>
      <c r="HW62">
        <v>3.2755</v>
      </c>
      <c r="HX62">
        <v>9999</v>
      </c>
      <c r="HY62">
        <v>9999</v>
      </c>
      <c r="HZ62">
        <v>9999</v>
      </c>
      <c r="IA62">
        <v>530.7</v>
      </c>
      <c r="IB62">
        <v>1.864</v>
      </c>
      <c r="IC62">
        <v>1.86015</v>
      </c>
      <c r="ID62">
        <v>1.85838</v>
      </c>
      <c r="IE62">
        <v>1.85977</v>
      </c>
      <c r="IF62">
        <v>1.85989</v>
      </c>
      <c r="IG62">
        <v>1.85838</v>
      </c>
      <c r="IH62">
        <v>1.85745</v>
      </c>
      <c r="II62">
        <v>1.85242</v>
      </c>
      <c r="IJ62">
        <v>0</v>
      </c>
      <c r="IK62">
        <v>0</v>
      </c>
      <c r="IL62">
        <v>0</v>
      </c>
      <c r="IM62">
        <v>0</v>
      </c>
      <c r="IN62" t="s">
        <v>442</v>
      </c>
      <c r="IO62" t="s">
        <v>443</v>
      </c>
      <c r="IP62" t="s">
        <v>444</v>
      </c>
      <c r="IQ62" t="s">
        <v>444</v>
      </c>
      <c r="IR62" t="s">
        <v>444</v>
      </c>
      <c r="IS62" t="s">
        <v>444</v>
      </c>
      <c r="IT62">
        <v>0</v>
      </c>
      <c r="IU62">
        <v>100</v>
      </c>
      <c r="IV62">
        <v>100</v>
      </c>
      <c r="IW62">
        <v>1.268</v>
      </c>
      <c r="IX62">
        <v>0.1916</v>
      </c>
      <c r="IY62">
        <v>0.3971615310492796</v>
      </c>
      <c r="IZ62">
        <v>0.002194383670526158</v>
      </c>
      <c r="JA62">
        <v>-2.614430836048478E-07</v>
      </c>
      <c r="JB62">
        <v>2.831566818974657E-11</v>
      </c>
      <c r="JC62">
        <v>-0.02387284111826243</v>
      </c>
      <c r="JD62">
        <v>-0.004919592197158782</v>
      </c>
      <c r="JE62">
        <v>0.0008186423644796414</v>
      </c>
      <c r="JF62">
        <v>-8.268116151049551E-06</v>
      </c>
      <c r="JG62">
        <v>6</v>
      </c>
      <c r="JH62">
        <v>2002</v>
      </c>
      <c r="JI62">
        <v>0</v>
      </c>
      <c r="JJ62">
        <v>28</v>
      </c>
      <c r="JK62">
        <v>28372302.2</v>
      </c>
      <c r="JL62">
        <v>28372302.2</v>
      </c>
      <c r="JM62">
        <v>1.13647</v>
      </c>
      <c r="JN62">
        <v>2.6001</v>
      </c>
      <c r="JO62">
        <v>1.49658</v>
      </c>
      <c r="JP62">
        <v>2.36328</v>
      </c>
      <c r="JQ62">
        <v>1.54907</v>
      </c>
      <c r="JR62">
        <v>2.3584</v>
      </c>
      <c r="JS62">
        <v>37.3618</v>
      </c>
      <c r="JT62">
        <v>24.0875</v>
      </c>
      <c r="JU62">
        <v>18</v>
      </c>
      <c r="JV62">
        <v>487.642</v>
      </c>
      <c r="JW62">
        <v>504.422</v>
      </c>
      <c r="JX62">
        <v>28.0138</v>
      </c>
      <c r="JY62">
        <v>30.1888</v>
      </c>
      <c r="JZ62">
        <v>30</v>
      </c>
      <c r="KA62">
        <v>30.3069</v>
      </c>
      <c r="KB62">
        <v>30.269</v>
      </c>
      <c r="KC62">
        <v>22.8549</v>
      </c>
      <c r="KD62">
        <v>19.4463</v>
      </c>
      <c r="KE62">
        <v>88.21510000000001</v>
      </c>
      <c r="KF62">
        <v>28.0179</v>
      </c>
      <c r="KG62">
        <v>420</v>
      </c>
      <c r="KH62">
        <v>22.401</v>
      </c>
      <c r="KI62">
        <v>101.444</v>
      </c>
      <c r="KJ62">
        <v>93.1816</v>
      </c>
    </row>
    <row r="63" spans="1:296">
      <c r="A63">
        <v>45</v>
      </c>
      <c r="B63">
        <v>1702338261.6</v>
      </c>
      <c r="C63">
        <v>13211</v>
      </c>
      <c r="D63" t="s">
        <v>578</v>
      </c>
      <c r="E63" t="s">
        <v>579</v>
      </c>
      <c r="F63">
        <v>5</v>
      </c>
      <c r="G63" t="s">
        <v>554</v>
      </c>
      <c r="H63">
        <v>1702338253.599999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429.6484903787215</v>
      </c>
      <c r="AJ63">
        <v>427.6105090909091</v>
      </c>
      <c r="AK63">
        <v>0.0005976007624704287</v>
      </c>
      <c r="AL63">
        <v>66.20210029458642</v>
      </c>
      <c r="AM63">
        <f>(AO63 - AN63 + DX63*1E3/(8.314*(DZ63+273.15)) * AQ63/DW63 * AP63) * DW63/(100*DK63) * 1000/(1000 - AO63)</f>
        <v>0</v>
      </c>
      <c r="AN63">
        <v>22.46140343655141</v>
      </c>
      <c r="AO63">
        <v>23.00462969696968</v>
      </c>
      <c r="AP63">
        <v>-3.24515448551379E-06</v>
      </c>
      <c r="AQ63">
        <v>108.7997035588346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437</v>
      </c>
      <c r="AX63">
        <v>0</v>
      </c>
      <c r="AY63">
        <v>0.7</v>
      </c>
      <c r="AZ63">
        <v>0.7</v>
      </c>
      <c r="BA63">
        <f>1-AY63/AZ63</f>
        <v>0</v>
      </c>
      <c r="BB63">
        <v>-1</v>
      </c>
      <c r="BC63" t="s">
        <v>580</v>
      </c>
      <c r="BD63">
        <v>8158.75</v>
      </c>
      <c r="BE63">
        <v>294.96916</v>
      </c>
      <c r="BF63">
        <v>325.65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437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2</v>
      </c>
      <c r="DL63">
        <v>0.5</v>
      </c>
      <c r="DM63" t="s">
        <v>439</v>
      </c>
      <c r="DN63">
        <v>2</v>
      </c>
      <c r="DO63" t="b">
        <v>1</v>
      </c>
      <c r="DP63">
        <v>1702338253.599999</v>
      </c>
      <c r="DQ63">
        <v>417.7856129032259</v>
      </c>
      <c r="DR63">
        <v>419.9976774193547</v>
      </c>
      <c r="DS63">
        <v>23.00146129032258</v>
      </c>
      <c r="DT63">
        <v>22.46146774193548</v>
      </c>
      <c r="DU63">
        <v>416.5178064516128</v>
      </c>
      <c r="DV63">
        <v>22.80974193548387</v>
      </c>
      <c r="DW63">
        <v>499.9846129032257</v>
      </c>
      <c r="DX63">
        <v>90.82840967741934</v>
      </c>
      <c r="DY63">
        <v>0.09992781935483873</v>
      </c>
      <c r="DZ63">
        <v>29.62104193548387</v>
      </c>
      <c r="EA63">
        <v>30.0007129032258</v>
      </c>
      <c r="EB63">
        <v>999.9000000000003</v>
      </c>
      <c r="EC63">
        <v>0</v>
      </c>
      <c r="ED63">
        <v>0</v>
      </c>
      <c r="EE63">
        <v>10005.02290322581</v>
      </c>
      <c r="EF63">
        <v>0</v>
      </c>
      <c r="EG63">
        <v>9.653540000000003</v>
      </c>
      <c r="EH63">
        <v>-2.212148709677419</v>
      </c>
      <c r="EI63">
        <v>427.6215161290323</v>
      </c>
      <c r="EJ63">
        <v>429.6481290322582</v>
      </c>
      <c r="EK63">
        <v>0.5399901935483871</v>
      </c>
      <c r="EL63">
        <v>419.9976774193547</v>
      </c>
      <c r="EM63">
        <v>22.46146774193548</v>
      </c>
      <c r="EN63">
        <v>2.089187096774194</v>
      </c>
      <c r="EO63">
        <v>2.040140322580645</v>
      </c>
      <c r="EP63">
        <v>18.13697741935484</v>
      </c>
      <c r="EQ63">
        <v>17.75935161290322</v>
      </c>
      <c r="ER63">
        <v>1499.986451612903</v>
      </c>
      <c r="ES63">
        <v>0.9729933548387096</v>
      </c>
      <c r="ET63">
        <v>0.02700650967741936</v>
      </c>
      <c r="EU63">
        <v>0</v>
      </c>
      <c r="EV63">
        <v>294.9715483870968</v>
      </c>
      <c r="EW63">
        <v>4.999599999999997</v>
      </c>
      <c r="EX63">
        <v>4444.274516129032</v>
      </c>
      <c r="EY63">
        <v>14076.25161290322</v>
      </c>
      <c r="EZ63">
        <v>39.52996774193548</v>
      </c>
      <c r="FA63">
        <v>40.90699999999998</v>
      </c>
      <c r="FB63">
        <v>40.55219354838709</v>
      </c>
      <c r="FC63">
        <v>40.55029032258064</v>
      </c>
      <c r="FD63">
        <v>41.15899999999998</v>
      </c>
      <c r="FE63">
        <v>1454.616451612903</v>
      </c>
      <c r="FF63">
        <v>40.36999999999998</v>
      </c>
      <c r="FG63">
        <v>0</v>
      </c>
      <c r="FH63">
        <v>126.4000000953674</v>
      </c>
      <c r="FI63">
        <v>0</v>
      </c>
      <c r="FJ63">
        <v>294.96916</v>
      </c>
      <c r="FK63">
        <v>0.1247692356972557</v>
      </c>
      <c r="FL63">
        <v>-7.630000024879473</v>
      </c>
      <c r="FM63">
        <v>4444.2172</v>
      </c>
      <c r="FN63">
        <v>15</v>
      </c>
      <c r="FO63">
        <v>0</v>
      </c>
      <c r="FP63" t="s">
        <v>440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-2.20996425</v>
      </c>
      <c r="GC63">
        <v>-0.05513549718574035</v>
      </c>
      <c r="GD63">
        <v>0.04309449105671744</v>
      </c>
      <c r="GE63">
        <v>1</v>
      </c>
      <c r="GF63">
        <v>295.0064117647059</v>
      </c>
      <c r="GG63">
        <v>-0.4167761632714859</v>
      </c>
      <c r="GH63">
        <v>0.2116360802174979</v>
      </c>
      <c r="GI63">
        <v>1</v>
      </c>
      <c r="GJ63">
        <v>0.53680025</v>
      </c>
      <c r="GK63">
        <v>0.0706694859287062</v>
      </c>
      <c r="GL63">
        <v>0.007132563654640591</v>
      </c>
      <c r="GM63">
        <v>1</v>
      </c>
      <c r="GN63">
        <v>3</v>
      </c>
      <c r="GO63">
        <v>3</v>
      </c>
      <c r="GP63" t="s">
        <v>441</v>
      </c>
      <c r="GQ63">
        <v>3.10277</v>
      </c>
      <c r="GR63">
        <v>2.75816</v>
      </c>
      <c r="GS63">
        <v>0.087479</v>
      </c>
      <c r="GT63">
        <v>0.0880778</v>
      </c>
      <c r="GU63">
        <v>0.105077</v>
      </c>
      <c r="GV63">
        <v>0.104387</v>
      </c>
      <c r="GW63">
        <v>23705.2</v>
      </c>
      <c r="GX63">
        <v>22045.4</v>
      </c>
      <c r="GY63">
        <v>26542.8</v>
      </c>
      <c r="GZ63">
        <v>24405.6</v>
      </c>
      <c r="HA63">
        <v>38071.1</v>
      </c>
      <c r="HB63">
        <v>32346.9</v>
      </c>
      <c r="HC63">
        <v>46423.2</v>
      </c>
      <c r="HD63">
        <v>38652.5</v>
      </c>
      <c r="HE63">
        <v>1.86315</v>
      </c>
      <c r="HF63">
        <v>1.86497</v>
      </c>
      <c r="HG63">
        <v>0.130646</v>
      </c>
      <c r="HH63">
        <v>0</v>
      </c>
      <c r="HI63">
        <v>27.8715</v>
      </c>
      <c r="HJ63">
        <v>999.9</v>
      </c>
      <c r="HK63">
        <v>48.5</v>
      </c>
      <c r="HL63">
        <v>32.6</v>
      </c>
      <c r="HM63">
        <v>26.3766</v>
      </c>
      <c r="HN63">
        <v>60.5754</v>
      </c>
      <c r="HO63">
        <v>22.9367</v>
      </c>
      <c r="HP63">
        <v>1</v>
      </c>
      <c r="HQ63">
        <v>0.237383</v>
      </c>
      <c r="HR63">
        <v>0.520705</v>
      </c>
      <c r="HS63">
        <v>20.2793</v>
      </c>
      <c r="HT63">
        <v>5.21849</v>
      </c>
      <c r="HU63">
        <v>11.98</v>
      </c>
      <c r="HV63">
        <v>4.9635</v>
      </c>
      <c r="HW63">
        <v>3.27533</v>
      </c>
      <c r="HX63">
        <v>9999</v>
      </c>
      <c r="HY63">
        <v>9999</v>
      </c>
      <c r="HZ63">
        <v>9999</v>
      </c>
      <c r="IA63">
        <v>530.7</v>
      </c>
      <c r="IB63">
        <v>1.86401</v>
      </c>
      <c r="IC63">
        <v>1.86016</v>
      </c>
      <c r="ID63">
        <v>1.85842</v>
      </c>
      <c r="IE63">
        <v>1.8598</v>
      </c>
      <c r="IF63">
        <v>1.85989</v>
      </c>
      <c r="IG63">
        <v>1.85842</v>
      </c>
      <c r="IH63">
        <v>1.85745</v>
      </c>
      <c r="II63">
        <v>1.85242</v>
      </c>
      <c r="IJ63">
        <v>0</v>
      </c>
      <c r="IK63">
        <v>0</v>
      </c>
      <c r="IL63">
        <v>0</v>
      </c>
      <c r="IM63">
        <v>0</v>
      </c>
      <c r="IN63" t="s">
        <v>442</v>
      </c>
      <c r="IO63" t="s">
        <v>443</v>
      </c>
      <c r="IP63" t="s">
        <v>444</v>
      </c>
      <c r="IQ63" t="s">
        <v>444</v>
      </c>
      <c r="IR63" t="s">
        <v>444</v>
      </c>
      <c r="IS63" t="s">
        <v>444</v>
      </c>
      <c r="IT63">
        <v>0</v>
      </c>
      <c r="IU63">
        <v>100</v>
      </c>
      <c r="IV63">
        <v>100</v>
      </c>
      <c r="IW63">
        <v>1.268</v>
      </c>
      <c r="IX63">
        <v>0.1917</v>
      </c>
      <c r="IY63">
        <v>0.3971615310492796</v>
      </c>
      <c r="IZ63">
        <v>0.002194383670526158</v>
      </c>
      <c r="JA63">
        <v>-2.614430836048478E-07</v>
      </c>
      <c r="JB63">
        <v>2.831566818974657E-11</v>
      </c>
      <c r="JC63">
        <v>-0.02387284111826243</v>
      </c>
      <c r="JD63">
        <v>-0.004919592197158782</v>
      </c>
      <c r="JE63">
        <v>0.0008186423644796414</v>
      </c>
      <c r="JF63">
        <v>-8.268116151049551E-06</v>
      </c>
      <c r="JG63">
        <v>6</v>
      </c>
      <c r="JH63">
        <v>2002</v>
      </c>
      <c r="JI63">
        <v>0</v>
      </c>
      <c r="JJ63">
        <v>28</v>
      </c>
      <c r="JK63">
        <v>28372304.4</v>
      </c>
      <c r="JL63">
        <v>28372304.4</v>
      </c>
      <c r="JM63">
        <v>1.13647</v>
      </c>
      <c r="JN63">
        <v>2.6001</v>
      </c>
      <c r="JO63">
        <v>1.49658</v>
      </c>
      <c r="JP63">
        <v>2.36328</v>
      </c>
      <c r="JQ63">
        <v>1.54907</v>
      </c>
      <c r="JR63">
        <v>2.34741</v>
      </c>
      <c r="JS63">
        <v>37.3858</v>
      </c>
      <c r="JT63">
        <v>24.0963</v>
      </c>
      <c r="JU63">
        <v>18</v>
      </c>
      <c r="JV63">
        <v>487.949</v>
      </c>
      <c r="JW63">
        <v>504.444</v>
      </c>
      <c r="JX63">
        <v>28.0187</v>
      </c>
      <c r="JY63">
        <v>30.1849</v>
      </c>
      <c r="JZ63">
        <v>30.0001</v>
      </c>
      <c r="KA63">
        <v>30.3384</v>
      </c>
      <c r="KB63">
        <v>30.312</v>
      </c>
      <c r="KC63">
        <v>22.8537</v>
      </c>
      <c r="KD63">
        <v>20.0088</v>
      </c>
      <c r="KE63">
        <v>90.0821</v>
      </c>
      <c r="KF63">
        <v>27.9816</v>
      </c>
      <c r="KG63">
        <v>420</v>
      </c>
      <c r="KH63">
        <v>22.4105</v>
      </c>
      <c r="KI63">
        <v>101.442</v>
      </c>
      <c r="KJ63">
        <v>93.17789999999999</v>
      </c>
    </row>
    <row r="64" spans="1:296">
      <c r="A64">
        <v>46</v>
      </c>
      <c r="B64">
        <v>1702338560.5</v>
      </c>
      <c r="C64">
        <v>13509.90000009537</v>
      </c>
      <c r="D64" t="s">
        <v>581</v>
      </c>
      <c r="E64" t="s">
        <v>582</v>
      </c>
      <c r="F64">
        <v>5</v>
      </c>
      <c r="G64" t="s">
        <v>554</v>
      </c>
      <c r="H64">
        <v>1702338552.5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431.292557169308</v>
      </c>
      <c r="AJ64">
        <v>429.7668666666665</v>
      </c>
      <c r="AK64">
        <v>0.0004588649754719195</v>
      </c>
      <c r="AL64">
        <v>66.20210029458642</v>
      </c>
      <c r="AM64">
        <f>(AO64 - AN64 + DX64*1E3/(8.314*(DZ64+273.15)) * AQ64/DW64 * AP64) * DW64/(100*DK64) * 1000/(1000 - AO64)</f>
        <v>0</v>
      </c>
      <c r="AN64">
        <v>26.27521864245158</v>
      </c>
      <c r="AO64">
        <v>27.2974006060606</v>
      </c>
      <c r="AP64">
        <v>-3.129733558406992E-06</v>
      </c>
      <c r="AQ64">
        <v>108.7997035588346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437</v>
      </c>
      <c r="AX64">
        <v>0</v>
      </c>
      <c r="AY64">
        <v>0.7</v>
      </c>
      <c r="AZ64">
        <v>0.7</v>
      </c>
      <c r="BA64">
        <f>1-AY64/AZ64</f>
        <v>0</v>
      </c>
      <c r="BB64">
        <v>-1</v>
      </c>
      <c r="BC64" t="s">
        <v>583</v>
      </c>
      <c r="BD64">
        <v>8161.16</v>
      </c>
      <c r="BE64">
        <v>286.1008076923077</v>
      </c>
      <c r="BF64">
        <v>319.34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437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2</v>
      </c>
      <c r="DL64">
        <v>0.5</v>
      </c>
      <c r="DM64" t="s">
        <v>439</v>
      </c>
      <c r="DN64">
        <v>2</v>
      </c>
      <c r="DO64" t="b">
        <v>1</v>
      </c>
      <c r="DP64">
        <v>1702338552.5</v>
      </c>
      <c r="DQ64">
        <v>418.0137419354838</v>
      </c>
      <c r="DR64">
        <v>419.9888709677419</v>
      </c>
      <c r="DS64">
        <v>27.29785806451613</v>
      </c>
      <c r="DT64">
        <v>26.28301290322581</v>
      </c>
      <c r="DU64">
        <v>416.7454838709677</v>
      </c>
      <c r="DV64">
        <v>27.02008387096774</v>
      </c>
      <c r="DW64">
        <v>500.0029677419355</v>
      </c>
      <c r="DX64">
        <v>90.82454838709675</v>
      </c>
      <c r="DY64">
        <v>0.0999596935483871</v>
      </c>
      <c r="DZ64">
        <v>35.86232903225806</v>
      </c>
      <c r="EA64">
        <v>35.82250322580645</v>
      </c>
      <c r="EB64">
        <v>999.9000000000003</v>
      </c>
      <c r="EC64">
        <v>0</v>
      </c>
      <c r="ED64">
        <v>0</v>
      </c>
      <c r="EE64">
        <v>10001.10483870968</v>
      </c>
      <c r="EF64">
        <v>0</v>
      </c>
      <c r="EG64">
        <v>9.653540000000003</v>
      </c>
      <c r="EH64">
        <v>-1.975056451612903</v>
      </c>
      <c r="EI64">
        <v>429.744935483871</v>
      </c>
      <c r="EJ64">
        <v>431.3253225806451</v>
      </c>
      <c r="EK64">
        <v>1.014841290322581</v>
      </c>
      <c r="EL64">
        <v>419.9888709677419</v>
      </c>
      <c r="EM64">
        <v>26.28301290322581</v>
      </c>
      <c r="EN64">
        <v>2.479315806451613</v>
      </c>
      <c r="EO64">
        <v>2.387142903225806</v>
      </c>
      <c r="EP64">
        <v>20.89135161290323</v>
      </c>
      <c r="EQ64">
        <v>20.27681290322581</v>
      </c>
      <c r="ER64">
        <v>1499.980322580646</v>
      </c>
      <c r="ES64">
        <v>0.9729946451612904</v>
      </c>
      <c r="ET64">
        <v>0.02700529677419355</v>
      </c>
      <c r="EU64">
        <v>0</v>
      </c>
      <c r="EV64">
        <v>286.0963225806451</v>
      </c>
      <c r="EW64">
        <v>4.999599999999997</v>
      </c>
      <c r="EX64">
        <v>4320.109032258064</v>
      </c>
      <c r="EY64">
        <v>14076.19677419355</v>
      </c>
      <c r="EZ64">
        <v>39.6610322580645</v>
      </c>
      <c r="FA64">
        <v>40.93299999999999</v>
      </c>
      <c r="FB64">
        <v>40.02190322580643</v>
      </c>
      <c r="FC64">
        <v>40.57429032258064</v>
      </c>
      <c r="FD64">
        <v>41.77796774193547</v>
      </c>
      <c r="FE64">
        <v>1454.610322580645</v>
      </c>
      <c r="FF64">
        <v>40.36999999999998</v>
      </c>
      <c r="FG64">
        <v>0</v>
      </c>
      <c r="FH64">
        <v>298.6000001430511</v>
      </c>
      <c r="FI64">
        <v>0</v>
      </c>
      <c r="FJ64">
        <v>286.1008076923077</v>
      </c>
      <c r="FK64">
        <v>-0.2236923210142971</v>
      </c>
      <c r="FL64">
        <v>-8.925470069527398</v>
      </c>
      <c r="FM64">
        <v>4319.997307692308</v>
      </c>
      <c r="FN64">
        <v>15</v>
      </c>
      <c r="FO64">
        <v>0</v>
      </c>
      <c r="FP64" t="s">
        <v>440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-1.968701707317073</v>
      </c>
      <c r="GC64">
        <v>0.005543623693380674</v>
      </c>
      <c r="GD64">
        <v>0.03707431988109888</v>
      </c>
      <c r="GE64">
        <v>1</v>
      </c>
      <c r="GF64">
        <v>286.140294117647</v>
      </c>
      <c r="GG64">
        <v>-0.436485873125048</v>
      </c>
      <c r="GH64">
        <v>0.1809849732812994</v>
      </c>
      <c r="GI64">
        <v>1</v>
      </c>
      <c r="GJ64">
        <v>1.011091317073171</v>
      </c>
      <c r="GK64">
        <v>0.08120050871080228</v>
      </c>
      <c r="GL64">
        <v>0.008166869380909101</v>
      </c>
      <c r="GM64">
        <v>1</v>
      </c>
      <c r="GN64">
        <v>3</v>
      </c>
      <c r="GO64">
        <v>3</v>
      </c>
      <c r="GP64" t="s">
        <v>441</v>
      </c>
      <c r="GQ64">
        <v>3.10372</v>
      </c>
      <c r="GR64">
        <v>2.75806</v>
      </c>
      <c r="GS64">
        <v>0.0875452</v>
      </c>
      <c r="GT64">
        <v>0.08810709999999999</v>
      </c>
      <c r="GU64">
        <v>0.11824</v>
      </c>
      <c r="GV64">
        <v>0.116369</v>
      </c>
      <c r="GW64">
        <v>23705</v>
      </c>
      <c r="GX64">
        <v>22043.2</v>
      </c>
      <c r="GY64">
        <v>26544.3</v>
      </c>
      <c r="GZ64">
        <v>24403.8</v>
      </c>
      <c r="HA64">
        <v>37508.5</v>
      </c>
      <c r="HB64">
        <v>31905.3</v>
      </c>
      <c r="HC64">
        <v>46425.6</v>
      </c>
      <c r="HD64">
        <v>38644.2</v>
      </c>
      <c r="HE64">
        <v>1.8647</v>
      </c>
      <c r="HF64">
        <v>1.8706</v>
      </c>
      <c r="HG64">
        <v>0.275418</v>
      </c>
      <c r="HH64">
        <v>0</v>
      </c>
      <c r="HI64">
        <v>31.4588</v>
      </c>
      <c r="HJ64">
        <v>999.9</v>
      </c>
      <c r="HK64">
        <v>49.6</v>
      </c>
      <c r="HL64">
        <v>32.7</v>
      </c>
      <c r="HM64">
        <v>27.1287</v>
      </c>
      <c r="HN64">
        <v>60.5854</v>
      </c>
      <c r="HO64">
        <v>22.8245</v>
      </c>
      <c r="HP64">
        <v>1</v>
      </c>
      <c r="HQ64">
        <v>0.240869</v>
      </c>
      <c r="HR64">
        <v>-3.82508</v>
      </c>
      <c r="HS64">
        <v>20.2366</v>
      </c>
      <c r="HT64">
        <v>5.21849</v>
      </c>
      <c r="HU64">
        <v>11.98</v>
      </c>
      <c r="HV64">
        <v>4.9652</v>
      </c>
      <c r="HW64">
        <v>3.2753</v>
      </c>
      <c r="HX64">
        <v>9999</v>
      </c>
      <c r="HY64">
        <v>9999</v>
      </c>
      <c r="HZ64">
        <v>9999</v>
      </c>
      <c r="IA64">
        <v>530.8</v>
      </c>
      <c r="IB64">
        <v>1.86401</v>
      </c>
      <c r="IC64">
        <v>1.86017</v>
      </c>
      <c r="ID64">
        <v>1.85842</v>
      </c>
      <c r="IE64">
        <v>1.85985</v>
      </c>
      <c r="IF64">
        <v>1.85989</v>
      </c>
      <c r="IG64">
        <v>1.85839</v>
      </c>
      <c r="IH64">
        <v>1.85746</v>
      </c>
      <c r="II64">
        <v>1.85242</v>
      </c>
      <c r="IJ64">
        <v>0</v>
      </c>
      <c r="IK64">
        <v>0</v>
      </c>
      <c r="IL64">
        <v>0</v>
      </c>
      <c r="IM64">
        <v>0</v>
      </c>
      <c r="IN64" t="s">
        <v>442</v>
      </c>
      <c r="IO64" t="s">
        <v>443</v>
      </c>
      <c r="IP64" t="s">
        <v>444</v>
      </c>
      <c r="IQ64" t="s">
        <v>444</v>
      </c>
      <c r="IR64" t="s">
        <v>444</v>
      </c>
      <c r="IS64" t="s">
        <v>444</v>
      </c>
      <c r="IT64">
        <v>0</v>
      </c>
      <c r="IU64">
        <v>100</v>
      </c>
      <c r="IV64">
        <v>100</v>
      </c>
      <c r="IW64">
        <v>1.268</v>
      </c>
      <c r="IX64">
        <v>0.2778</v>
      </c>
      <c r="IY64">
        <v>0.3971615310492796</v>
      </c>
      <c r="IZ64">
        <v>0.002194383670526158</v>
      </c>
      <c r="JA64">
        <v>-2.614430836048478E-07</v>
      </c>
      <c r="JB64">
        <v>2.831566818974657E-11</v>
      </c>
      <c r="JC64">
        <v>-0.02387284111826243</v>
      </c>
      <c r="JD64">
        <v>-0.004919592197158782</v>
      </c>
      <c r="JE64">
        <v>0.0008186423644796414</v>
      </c>
      <c r="JF64">
        <v>-8.268116151049551E-06</v>
      </c>
      <c r="JG64">
        <v>6</v>
      </c>
      <c r="JH64">
        <v>2002</v>
      </c>
      <c r="JI64">
        <v>0</v>
      </c>
      <c r="JJ64">
        <v>28</v>
      </c>
      <c r="JK64">
        <v>28372309.3</v>
      </c>
      <c r="JL64">
        <v>28372309.3</v>
      </c>
      <c r="JM64">
        <v>1.14136</v>
      </c>
      <c r="JN64">
        <v>2.59888</v>
      </c>
      <c r="JO64">
        <v>1.49658</v>
      </c>
      <c r="JP64">
        <v>2.3645</v>
      </c>
      <c r="JQ64">
        <v>1.54907</v>
      </c>
      <c r="JR64">
        <v>2.43164</v>
      </c>
      <c r="JS64">
        <v>37.53</v>
      </c>
      <c r="JT64">
        <v>24.0612</v>
      </c>
      <c r="JU64">
        <v>18</v>
      </c>
      <c r="JV64">
        <v>488.927</v>
      </c>
      <c r="JW64">
        <v>508.217</v>
      </c>
      <c r="JX64">
        <v>38.219</v>
      </c>
      <c r="JY64">
        <v>30.2332</v>
      </c>
      <c r="JZ64">
        <v>29.9999</v>
      </c>
      <c r="KA64">
        <v>30.3462</v>
      </c>
      <c r="KB64">
        <v>30.3068</v>
      </c>
      <c r="KC64">
        <v>22.95</v>
      </c>
      <c r="KD64">
        <v>0</v>
      </c>
      <c r="KE64">
        <v>100</v>
      </c>
      <c r="KF64">
        <v>38.269</v>
      </c>
      <c r="KG64">
        <v>420</v>
      </c>
      <c r="KH64">
        <v>27.1576</v>
      </c>
      <c r="KI64">
        <v>101.447</v>
      </c>
      <c r="KJ64">
        <v>93.163</v>
      </c>
    </row>
    <row r="65" spans="1:296">
      <c r="A65">
        <v>47</v>
      </c>
      <c r="B65">
        <v>1702338754.5</v>
      </c>
      <c r="C65">
        <v>13703.90000009537</v>
      </c>
      <c r="D65" t="s">
        <v>584</v>
      </c>
      <c r="E65" t="s">
        <v>585</v>
      </c>
      <c r="F65">
        <v>5</v>
      </c>
      <c r="G65" t="s">
        <v>554</v>
      </c>
      <c r="H65">
        <v>1702338746.5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431.1274837333675</v>
      </c>
      <c r="AJ65">
        <v>429.9417818181817</v>
      </c>
      <c r="AK65">
        <v>-0.0004312057650643496</v>
      </c>
      <c r="AL65">
        <v>66.20210029458642</v>
      </c>
      <c r="AM65">
        <f>(AO65 - AN65 + DX65*1E3/(8.314*(DZ65+273.15)) * AQ65/DW65 * AP65) * DW65/(100*DK65) * 1000/(1000 - AO65)</f>
        <v>0</v>
      </c>
      <c r="AN65">
        <v>26.00250910806444</v>
      </c>
      <c r="AO65">
        <v>26.83420303030303</v>
      </c>
      <c r="AP65">
        <v>-6.142665775800627E-05</v>
      </c>
      <c r="AQ65">
        <v>108.7997035588346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437</v>
      </c>
      <c r="AX65">
        <v>0</v>
      </c>
      <c r="AY65">
        <v>0.7</v>
      </c>
      <c r="AZ65">
        <v>0.7</v>
      </c>
      <c r="BA65">
        <f>1-AY65/AZ65</f>
        <v>0</v>
      </c>
      <c r="BB65">
        <v>-1</v>
      </c>
      <c r="BC65" t="s">
        <v>586</v>
      </c>
      <c r="BD65">
        <v>8160.35</v>
      </c>
      <c r="BE65">
        <v>286.48168</v>
      </c>
      <c r="BF65">
        <v>317.23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437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2</v>
      </c>
      <c r="DL65">
        <v>0.5</v>
      </c>
      <c r="DM65" t="s">
        <v>439</v>
      </c>
      <c r="DN65">
        <v>2</v>
      </c>
      <c r="DO65" t="b">
        <v>1</v>
      </c>
      <c r="DP65">
        <v>1702338746.5</v>
      </c>
      <c r="DQ65">
        <v>418.3929999999999</v>
      </c>
      <c r="DR65">
        <v>419.975</v>
      </c>
      <c r="DS65">
        <v>26.85096129032258</v>
      </c>
      <c r="DT65">
        <v>26.01028709677419</v>
      </c>
      <c r="DU65">
        <v>417.1239354838709</v>
      </c>
      <c r="DV65">
        <v>26.58244838709678</v>
      </c>
      <c r="DW65">
        <v>500.0015161290322</v>
      </c>
      <c r="DX65">
        <v>90.82901935483872</v>
      </c>
      <c r="DY65">
        <v>0.0999805419354839</v>
      </c>
      <c r="DZ65">
        <v>35.90383225806452</v>
      </c>
      <c r="EA65">
        <v>36.00372258064516</v>
      </c>
      <c r="EB65">
        <v>999.9000000000003</v>
      </c>
      <c r="EC65">
        <v>0</v>
      </c>
      <c r="ED65">
        <v>0</v>
      </c>
      <c r="EE65">
        <v>10000.20451612903</v>
      </c>
      <c r="EF65">
        <v>0</v>
      </c>
      <c r="EG65">
        <v>9.653540000000003</v>
      </c>
      <c r="EH65">
        <v>-1.582116774193548</v>
      </c>
      <c r="EI65">
        <v>429.9371935483871</v>
      </c>
      <c r="EJ65">
        <v>431.1905806451613</v>
      </c>
      <c r="EK65">
        <v>0.8406725806451611</v>
      </c>
      <c r="EL65">
        <v>419.975</v>
      </c>
      <c r="EM65">
        <v>26.01028709677419</v>
      </c>
      <c r="EN65">
        <v>2.438846774193549</v>
      </c>
      <c r="EO65">
        <v>2.362489032258064</v>
      </c>
      <c r="EP65">
        <v>20.62404838709677</v>
      </c>
      <c r="EQ65">
        <v>20.10892903225806</v>
      </c>
      <c r="ER65">
        <v>1500.002903225807</v>
      </c>
      <c r="ES65">
        <v>0.972993193548387</v>
      </c>
      <c r="ET65">
        <v>0.02700666129032259</v>
      </c>
      <c r="EU65">
        <v>0</v>
      </c>
      <c r="EV65">
        <v>286.4762580645161</v>
      </c>
      <c r="EW65">
        <v>4.999599999999997</v>
      </c>
      <c r="EX65">
        <v>4318.397419354839</v>
      </c>
      <c r="EY65">
        <v>14076.39032258064</v>
      </c>
      <c r="EZ65">
        <v>39.57238709677419</v>
      </c>
      <c r="FA65">
        <v>40.57019354838708</v>
      </c>
      <c r="FB65">
        <v>39.97354838709677</v>
      </c>
      <c r="FC65">
        <v>40.38877419354838</v>
      </c>
      <c r="FD65">
        <v>41.93916129032257</v>
      </c>
      <c r="FE65">
        <v>1454.631612903226</v>
      </c>
      <c r="FF65">
        <v>40.37516129032259</v>
      </c>
      <c r="FG65">
        <v>0</v>
      </c>
      <c r="FH65">
        <v>193.2000000476837</v>
      </c>
      <c r="FI65">
        <v>0</v>
      </c>
      <c r="FJ65">
        <v>286.48168</v>
      </c>
      <c r="FK65">
        <v>0.4299999848559129</v>
      </c>
      <c r="FL65">
        <v>0.7723077010561467</v>
      </c>
      <c r="FM65">
        <v>4318.412</v>
      </c>
      <c r="FN65">
        <v>15</v>
      </c>
      <c r="FO65">
        <v>0</v>
      </c>
      <c r="FP65" t="s">
        <v>440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-1.585388</v>
      </c>
      <c r="GC65">
        <v>0.0790390243902445</v>
      </c>
      <c r="GD65">
        <v>0.04992109199526789</v>
      </c>
      <c r="GE65">
        <v>1</v>
      </c>
      <c r="GF65">
        <v>286.4822647058823</v>
      </c>
      <c r="GG65">
        <v>0.09645530140588486</v>
      </c>
      <c r="GH65">
        <v>0.2697787011197409</v>
      </c>
      <c r="GI65">
        <v>1</v>
      </c>
      <c r="GJ65">
        <v>0.842177425</v>
      </c>
      <c r="GK65">
        <v>-0.03978973733583552</v>
      </c>
      <c r="GL65">
        <v>0.004021233889538746</v>
      </c>
      <c r="GM65">
        <v>1</v>
      </c>
      <c r="GN65">
        <v>3</v>
      </c>
      <c r="GO65">
        <v>3</v>
      </c>
      <c r="GP65" t="s">
        <v>441</v>
      </c>
      <c r="GQ65">
        <v>3.10367</v>
      </c>
      <c r="GR65">
        <v>2.75821</v>
      </c>
      <c r="GS65">
        <v>0.08765630000000001</v>
      </c>
      <c r="GT65">
        <v>0.0881625</v>
      </c>
      <c r="GU65">
        <v>0.11692</v>
      </c>
      <c r="GV65">
        <v>0.115587</v>
      </c>
      <c r="GW65">
        <v>23717.7</v>
      </c>
      <c r="GX65">
        <v>22053.2</v>
      </c>
      <c r="GY65">
        <v>26560.7</v>
      </c>
      <c r="GZ65">
        <v>24415.3</v>
      </c>
      <c r="HA65">
        <v>37586.7</v>
      </c>
      <c r="HB65">
        <v>31946.4</v>
      </c>
      <c r="HC65">
        <v>46453.6</v>
      </c>
      <c r="HD65">
        <v>38660.3</v>
      </c>
      <c r="HE65">
        <v>1.86588</v>
      </c>
      <c r="HF65">
        <v>1.87412</v>
      </c>
      <c r="HG65">
        <v>0.234365</v>
      </c>
      <c r="HH65">
        <v>0</v>
      </c>
      <c r="HI65">
        <v>32.2161</v>
      </c>
      <c r="HJ65">
        <v>999.9</v>
      </c>
      <c r="HK65">
        <v>49.4</v>
      </c>
      <c r="HL65">
        <v>32.7</v>
      </c>
      <c r="HM65">
        <v>27.0185</v>
      </c>
      <c r="HN65">
        <v>60.9554</v>
      </c>
      <c r="HO65">
        <v>22.6082</v>
      </c>
      <c r="HP65">
        <v>1</v>
      </c>
      <c r="HQ65">
        <v>0.211499</v>
      </c>
      <c r="HR65">
        <v>-2.58081</v>
      </c>
      <c r="HS65">
        <v>20.2627</v>
      </c>
      <c r="HT65">
        <v>5.22014</v>
      </c>
      <c r="HU65">
        <v>11.98</v>
      </c>
      <c r="HV65">
        <v>4.9655</v>
      </c>
      <c r="HW65">
        <v>3.2758</v>
      </c>
      <c r="HX65">
        <v>9999</v>
      </c>
      <c r="HY65">
        <v>9999</v>
      </c>
      <c r="HZ65">
        <v>9999</v>
      </c>
      <c r="IA65">
        <v>530.8</v>
      </c>
      <c r="IB65">
        <v>1.86401</v>
      </c>
      <c r="IC65">
        <v>1.86014</v>
      </c>
      <c r="ID65">
        <v>1.8584</v>
      </c>
      <c r="IE65">
        <v>1.8598</v>
      </c>
      <c r="IF65">
        <v>1.85989</v>
      </c>
      <c r="IG65">
        <v>1.85838</v>
      </c>
      <c r="IH65">
        <v>1.85745</v>
      </c>
      <c r="II65">
        <v>1.85239</v>
      </c>
      <c r="IJ65">
        <v>0</v>
      </c>
      <c r="IK65">
        <v>0</v>
      </c>
      <c r="IL65">
        <v>0</v>
      </c>
      <c r="IM65">
        <v>0</v>
      </c>
      <c r="IN65" t="s">
        <v>442</v>
      </c>
      <c r="IO65" t="s">
        <v>443</v>
      </c>
      <c r="IP65" t="s">
        <v>444</v>
      </c>
      <c r="IQ65" t="s">
        <v>444</v>
      </c>
      <c r="IR65" t="s">
        <v>444</v>
      </c>
      <c r="IS65" t="s">
        <v>444</v>
      </c>
      <c r="IT65">
        <v>0</v>
      </c>
      <c r="IU65">
        <v>100</v>
      </c>
      <c r="IV65">
        <v>100</v>
      </c>
      <c r="IW65">
        <v>1.269</v>
      </c>
      <c r="IX65">
        <v>0.2681</v>
      </c>
      <c r="IY65">
        <v>0.3971615310492796</v>
      </c>
      <c r="IZ65">
        <v>0.002194383670526158</v>
      </c>
      <c r="JA65">
        <v>-2.614430836048478E-07</v>
      </c>
      <c r="JB65">
        <v>2.831566818974657E-11</v>
      </c>
      <c r="JC65">
        <v>-0.02387284111826243</v>
      </c>
      <c r="JD65">
        <v>-0.004919592197158782</v>
      </c>
      <c r="JE65">
        <v>0.0008186423644796414</v>
      </c>
      <c r="JF65">
        <v>-8.268116151049551E-06</v>
      </c>
      <c r="JG65">
        <v>6</v>
      </c>
      <c r="JH65">
        <v>2002</v>
      </c>
      <c r="JI65">
        <v>0</v>
      </c>
      <c r="JJ65">
        <v>28</v>
      </c>
      <c r="JK65">
        <v>28372312.6</v>
      </c>
      <c r="JL65">
        <v>28372312.6</v>
      </c>
      <c r="JM65">
        <v>1.14136</v>
      </c>
      <c r="JN65">
        <v>2.59155</v>
      </c>
      <c r="JO65">
        <v>1.49658</v>
      </c>
      <c r="JP65">
        <v>2.36328</v>
      </c>
      <c r="JQ65">
        <v>1.54907</v>
      </c>
      <c r="JR65">
        <v>2.46948</v>
      </c>
      <c r="JS65">
        <v>37.3618</v>
      </c>
      <c r="JT65">
        <v>24.0875</v>
      </c>
      <c r="JU65">
        <v>18</v>
      </c>
      <c r="JV65">
        <v>488.14</v>
      </c>
      <c r="JW65">
        <v>509.014</v>
      </c>
      <c r="JX65">
        <v>36.407</v>
      </c>
      <c r="JY65">
        <v>29.9634</v>
      </c>
      <c r="JZ65">
        <v>29.9991</v>
      </c>
      <c r="KA65">
        <v>30.1472</v>
      </c>
      <c r="KB65">
        <v>30.1171</v>
      </c>
      <c r="KC65">
        <v>22.955</v>
      </c>
      <c r="KD65">
        <v>0</v>
      </c>
      <c r="KE65">
        <v>100</v>
      </c>
      <c r="KF65">
        <v>36.3984</v>
      </c>
      <c r="KG65">
        <v>420</v>
      </c>
      <c r="KH65">
        <v>27.1576</v>
      </c>
      <c r="KI65">
        <v>101.509</v>
      </c>
      <c r="KJ65">
        <v>93.2037</v>
      </c>
    </row>
    <row r="66" spans="1:296">
      <c r="A66">
        <v>48</v>
      </c>
      <c r="B66">
        <v>1702338896</v>
      </c>
      <c r="C66">
        <v>13845.40000009537</v>
      </c>
      <c r="D66" t="s">
        <v>587</v>
      </c>
      <c r="E66" t="s">
        <v>588</v>
      </c>
      <c r="F66">
        <v>5</v>
      </c>
      <c r="G66" t="s">
        <v>554</v>
      </c>
      <c r="H66">
        <v>1702338888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431.0947464386903</v>
      </c>
      <c r="AJ66">
        <v>430.0143636363635</v>
      </c>
      <c r="AK66">
        <v>3.418805866203869E-05</v>
      </c>
      <c r="AL66">
        <v>66.20210029458642</v>
      </c>
      <c r="AM66">
        <f>(AO66 - AN66 + DX66*1E3/(8.314*(DZ66+273.15)) * AQ66/DW66 * AP66) * DW66/(100*DK66) * 1000/(1000 - AO66)</f>
        <v>0</v>
      </c>
      <c r="AN66">
        <v>25.77878312096316</v>
      </c>
      <c r="AO66">
        <v>26.49361212121212</v>
      </c>
      <c r="AP66">
        <v>-4.527772116100008E-05</v>
      </c>
      <c r="AQ66">
        <v>108.7997035588346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437</v>
      </c>
      <c r="AX66">
        <v>0</v>
      </c>
      <c r="AY66">
        <v>0.7</v>
      </c>
      <c r="AZ66">
        <v>0.7</v>
      </c>
      <c r="BA66">
        <f>1-AY66/AZ66</f>
        <v>0</v>
      </c>
      <c r="BB66">
        <v>-1</v>
      </c>
      <c r="BC66" t="s">
        <v>589</v>
      </c>
      <c r="BD66">
        <v>8161.46</v>
      </c>
      <c r="BE66">
        <v>286.47784</v>
      </c>
      <c r="BF66">
        <v>316.12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437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2</v>
      </c>
      <c r="DL66">
        <v>0.5</v>
      </c>
      <c r="DM66" t="s">
        <v>439</v>
      </c>
      <c r="DN66">
        <v>2</v>
      </c>
      <c r="DO66" t="b">
        <v>1</v>
      </c>
      <c r="DP66">
        <v>1702338888</v>
      </c>
      <c r="DQ66">
        <v>418.6000967741936</v>
      </c>
      <c r="DR66">
        <v>419.9964516129032</v>
      </c>
      <c r="DS66">
        <v>26.5121064516129</v>
      </c>
      <c r="DT66">
        <v>25.78649677419354</v>
      </c>
      <c r="DU66">
        <v>417.3307096774192</v>
      </c>
      <c r="DV66">
        <v>26.25055483870968</v>
      </c>
      <c r="DW66">
        <v>499.9760967741935</v>
      </c>
      <c r="DX66">
        <v>90.8341064516129</v>
      </c>
      <c r="DY66">
        <v>0.09992823225806452</v>
      </c>
      <c r="DZ66">
        <v>35.80256774193548</v>
      </c>
      <c r="EA66">
        <v>35.9993064516129</v>
      </c>
      <c r="EB66">
        <v>999.9000000000003</v>
      </c>
      <c r="EC66">
        <v>0</v>
      </c>
      <c r="ED66">
        <v>0</v>
      </c>
      <c r="EE66">
        <v>10000.35806451613</v>
      </c>
      <c r="EF66">
        <v>0</v>
      </c>
      <c r="EG66">
        <v>9.653540000000003</v>
      </c>
      <c r="EH66">
        <v>-1.396342903225807</v>
      </c>
      <c r="EI66">
        <v>430.0002258064517</v>
      </c>
      <c r="EJ66">
        <v>431.1133548387097</v>
      </c>
      <c r="EK66">
        <v>0.7256126774193546</v>
      </c>
      <c r="EL66">
        <v>419.9964516129032</v>
      </c>
      <c r="EM66">
        <v>25.78649677419354</v>
      </c>
      <c r="EN66">
        <v>2.408202903225807</v>
      </c>
      <c r="EO66">
        <v>2.342293225806452</v>
      </c>
      <c r="EP66">
        <v>20.41904193548387</v>
      </c>
      <c r="EQ66">
        <v>19.97023548387097</v>
      </c>
      <c r="ER66">
        <v>1499.99</v>
      </c>
      <c r="ES66">
        <v>0.9729939032258064</v>
      </c>
      <c r="ET66">
        <v>0.02700595161290323</v>
      </c>
      <c r="EU66">
        <v>0</v>
      </c>
      <c r="EV66">
        <v>286.4531612903226</v>
      </c>
      <c r="EW66">
        <v>4.999599999999997</v>
      </c>
      <c r="EX66">
        <v>4314.494838709677</v>
      </c>
      <c r="EY66">
        <v>14076.30645161291</v>
      </c>
      <c r="EZ66">
        <v>39.28419354838709</v>
      </c>
      <c r="FA66">
        <v>40.19525806451611</v>
      </c>
      <c r="FB66">
        <v>40.09645161290321</v>
      </c>
      <c r="FC66">
        <v>40.04422580645161</v>
      </c>
      <c r="FD66">
        <v>41.60667741935483</v>
      </c>
      <c r="FE66">
        <v>1454.612903225807</v>
      </c>
      <c r="FF66">
        <v>40.37709677419357</v>
      </c>
      <c r="FG66">
        <v>0</v>
      </c>
      <c r="FH66">
        <v>140.6000001430511</v>
      </c>
      <c r="FI66">
        <v>0</v>
      </c>
      <c r="FJ66">
        <v>286.47784</v>
      </c>
      <c r="FK66">
        <v>0.6890769259226031</v>
      </c>
      <c r="FL66">
        <v>-2.762307716428494</v>
      </c>
      <c r="FM66">
        <v>4314.518</v>
      </c>
      <c r="FN66">
        <v>15</v>
      </c>
      <c r="FO66">
        <v>0</v>
      </c>
      <c r="FP66" t="s">
        <v>440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-1.409543658536585</v>
      </c>
      <c r="GC66">
        <v>0.07763770034843351</v>
      </c>
      <c r="GD66">
        <v>0.053811983557754</v>
      </c>
      <c r="GE66">
        <v>1</v>
      </c>
      <c r="GF66">
        <v>286.4724705882353</v>
      </c>
      <c r="GG66">
        <v>0.0342551524824504</v>
      </c>
      <c r="GH66">
        <v>0.227685442880424</v>
      </c>
      <c r="GI66">
        <v>1</v>
      </c>
      <c r="GJ66">
        <v>0.727125</v>
      </c>
      <c r="GK66">
        <v>-0.03426901045296114</v>
      </c>
      <c r="GL66">
        <v>0.003837048147704802</v>
      </c>
      <c r="GM66">
        <v>1</v>
      </c>
      <c r="GN66">
        <v>3</v>
      </c>
      <c r="GO66">
        <v>3</v>
      </c>
      <c r="GP66" t="s">
        <v>441</v>
      </c>
      <c r="GQ66">
        <v>3.10353</v>
      </c>
      <c r="GR66">
        <v>2.75811</v>
      </c>
      <c r="GS66">
        <v>0.0877544</v>
      </c>
      <c r="GT66">
        <v>0.0882095</v>
      </c>
      <c r="GU66">
        <v>0.115983</v>
      </c>
      <c r="GV66">
        <v>0.114987</v>
      </c>
      <c r="GW66">
        <v>23731.6</v>
      </c>
      <c r="GX66">
        <v>22064.3</v>
      </c>
      <c r="GY66">
        <v>26577.9</v>
      </c>
      <c r="GZ66">
        <v>24427.3</v>
      </c>
      <c r="HA66">
        <v>37649.6</v>
      </c>
      <c r="HB66">
        <v>31981.7</v>
      </c>
      <c r="HC66">
        <v>46483.5</v>
      </c>
      <c r="HD66">
        <v>38677.6</v>
      </c>
      <c r="HE66">
        <v>1.86948</v>
      </c>
      <c r="HF66">
        <v>1.87965</v>
      </c>
      <c r="HG66">
        <v>0.236895</v>
      </c>
      <c r="HH66">
        <v>0</v>
      </c>
      <c r="HI66">
        <v>32.1577</v>
      </c>
      <c r="HJ66">
        <v>999.9</v>
      </c>
      <c r="HK66">
        <v>49.2</v>
      </c>
      <c r="HL66">
        <v>32.6</v>
      </c>
      <c r="HM66">
        <v>26.7552</v>
      </c>
      <c r="HN66">
        <v>60.5254</v>
      </c>
      <c r="HO66">
        <v>22.8806</v>
      </c>
      <c r="HP66">
        <v>1</v>
      </c>
      <c r="HQ66">
        <v>0.17892</v>
      </c>
      <c r="HR66">
        <v>-3.01394</v>
      </c>
      <c r="HS66">
        <v>20.2561</v>
      </c>
      <c r="HT66">
        <v>5.22283</v>
      </c>
      <c r="HU66">
        <v>11.98</v>
      </c>
      <c r="HV66">
        <v>4.96565</v>
      </c>
      <c r="HW66">
        <v>3.27598</v>
      </c>
      <c r="HX66">
        <v>9999</v>
      </c>
      <c r="HY66">
        <v>9999</v>
      </c>
      <c r="HZ66">
        <v>9999</v>
      </c>
      <c r="IA66">
        <v>530.9</v>
      </c>
      <c r="IB66">
        <v>1.86401</v>
      </c>
      <c r="IC66">
        <v>1.86016</v>
      </c>
      <c r="ID66">
        <v>1.85838</v>
      </c>
      <c r="IE66">
        <v>1.85981</v>
      </c>
      <c r="IF66">
        <v>1.85989</v>
      </c>
      <c r="IG66">
        <v>1.85838</v>
      </c>
      <c r="IH66">
        <v>1.85745</v>
      </c>
      <c r="II66">
        <v>1.85241</v>
      </c>
      <c r="IJ66">
        <v>0</v>
      </c>
      <c r="IK66">
        <v>0</v>
      </c>
      <c r="IL66">
        <v>0</v>
      </c>
      <c r="IM66">
        <v>0</v>
      </c>
      <c r="IN66" t="s">
        <v>442</v>
      </c>
      <c r="IO66" t="s">
        <v>443</v>
      </c>
      <c r="IP66" t="s">
        <v>444</v>
      </c>
      <c r="IQ66" t="s">
        <v>444</v>
      </c>
      <c r="IR66" t="s">
        <v>444</v>
      </c>
      <c r="IS66" t="s">
        <v>444</v>
      </c>
      <c r="IT66">
        <v>0</v>
      </c>
      <c r="IU66">
        <v>100</v>
      </c>
      <c r="IV66">
        <v>100</v>
      </c>
      <c r="IW66">
        <v>1.269</v>
      </c>
      <c r="IX66">
        <v>0.2611</v>
      </c>
      <c r="IY66">
        <v>0.3971615310492796</v>
      </c>
      <c r="IZ66">
        <v>0.002194383670526158</v>
      </c>
      <c r="JA66">
        <v>-2.614430836048478E-07</v>
      </c>
      <c r="JB66">
        <v>2.831566818974657E-11</v>
      </c>
      <c r="JC66">
        <v>-0.02387284111826243</v>
      </c>
      <c r="JD66">
        <v>-0.004919592197158782</v>
      </c>
      <c r="JE66">
        <v>0.0008186423644796414</v>
      </c>
      <c r="JF66">
        <v>-8.268116151049551E-06</v>
      </c>
      <c r="JG66">
        <v>6</v>
      </c>
      <c r="JH66">
        <v>2002</v>
      </c>
      <c r="JI66">
        <v>0</v>
      </c>
      <c r="JJ66">
        <v>28</v>
      </c>
      <c r="JK66">
        <v>28372314.9</v>
      </c>
      <c r="JL66">
        <v>28372314.9</v>
      </c>
      <c r="JM66">
        <v>1.14136</v>
      </c>
      <c r="JN66">
        <v>2.59155</v>
      </c>
      <c r="JO66">
        <v>1.49658</v>
      </c>
      <c r="JP66">
        <v>2.36328</v>
      </c>
      <c r="JQ66">
        <v>1.54907</v>
      </c>
      <c r="JR66">
        <v>2.47803</v>
      </c>
      <c r="JS66">
        <v>37.2181</v>
      </c>
      <c r="JT66">
        <v>24.0787</v>
      </c>
      <c r="JU66">
        <v>18</v>
      </c>
      <c r="JV66">
        <v>488.032</v>
      </c>
      <c r="JW66">
        <v>510.448</v>
      </c>
      <c r="JX66">
        <v>36.366</v>
      </c>
      <c r="JY66">
        <v>29.5696</v>
      </c>
      <c r="JZ66">
        <v>29.9988</v>
      </c>
      <c r="KA66">
        <v>29.8486</v>
      </c>
      <c r="KB66">
        <v>29.8433</v>
      </c>
      <c r="KC66">
        <v>22.9555</v>
      </c>
      <c r="KD66">
        <v>0</v>
      </c>
      <c r="KE66">
        <v>100</v>
      </c>
      <c r="KF66">
        <v>36.3775</v>
      </c>
      <c r="KG66">
        <v>420</v>
      </c>
      <c r="KH66">
        <v>27.1576</v>
      </c>
      <c r="KI66">
        <v>101.575</v>
      </c>
      <c r="KJ66">
        <v>93.247</v>
      </c>
    </row>
    <row r="67" spans="1:296">
      <c r="A67">
        <v>49</v>
      </c>
      <c r="B67">
        <v>1702339590.5</v>
      </c>
      <c r="C67">
        <v>14539.90000009537</v>
      </c>
      <c r="D67" t="s">
        <v>590</v>
      </c>
      <c r="E67" t="s">
        <v>591</v>
      </c>
      <c r="F67">
        <v>5</v>
      </c>
      <c r="G67" t="s">
        <v>554</v>
      </c>
      <c r="H67">
        <v>1702339582.75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430.6521270167082</v>
      </c>
      <c r="AJ67">
        <v>430.4429939393939</v>
      </c>
      <c r="AK67">
        <v>-0.002647487540400684</v>
      </c>
      <c r="AL67">
        <v>66.20210029458642</v>
      </c>
      <c r="AM67">
        <f>(AO67 - AN67 + DX67*1E3/(8.314*(DZ67+273.15)) * AQ67/DW67 * AP67) * DW67/(100*DK67) * 1000/(1000 - AO67)</f>
        <v>0</v>
      </c>
      <c r="AN67">
        <v>24.69653306619405</v>
      </c>
      <c r="AO67">
        <v>25.65787393939392</v>
      </c>
      <c r="AP67">
        <v>-0.0001423831575824182</v>
      </c>
      <c r="AQ67">
        <v>108.7997035588346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437</v>
      </c>
      <c r="AX67">
        <v>0</v>
      </c>
      <c r="AY67">
        <v>0.7</v>
      </c>
      <c r="AZ67">
        <v>0.7</v>
      </c>
      <c r="BA67">
        <f>1-AY67/AZ67</f>
        <v>0</v>
      </c>
      <c r="BB67">
        <v>-1</v>
      </c>
      <c r="BC67" t="s">
        <v>592</v>
      </c>
      <c r="BD67">
        <v>8162.98</v>
      </c>
      <c r="BE67">
        <v>284.85236</v>
      </c>
      <c r="BF67">
        <v>308.34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437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2</v>
      </c>
      <c r="DL67">
        <v>0.5</v>
      </c>
      <c r="DM67" t="s">
        <v>439</v>
      </c>
      <c r="DN67">
        <v>2</v>
      </c>
      <c r="DO67" t="b">
        <v>1</v>
      </c>
      <c r="DP67">
        <v>1702339582.75</v>
      </c>
      <c r="DQ67">
        <v>419.4308</v>
      </c>
      <c r="DR67">
        <v>419.9995666666666</v>
      </c>
      <c r="DS67">
        <v>25.67525666666667</v>
      </c>
      <c r="DT67">
        <v>24.70730333333333</v>
      </c>
      <c r="DU67">
        <v>418.1597333333333</v>
      </c>
      <c r="DV67">
        <v>25.43078</v>
      </c>
      <c r="DW67">
        <v>500.0145000000001</v>
      </c>
      <c r="DX67">
        <v>90.83183666666669</v>
      </c>
      <c r="DY67">
        <v>0.09999359333333334</v>
      </c>
      <c r="DZ67">
        <v>41.81807666666667</v>
      </c>
      <c r="EA67">
        <v>41.84087333333333</v>
      </c>
      <c r="EB67">
        <v>999.9000000000002</v>
      </c>
      <c r="EC67">
        <v>0</v>
      </c>
      <c r="ED67">
        <v>0</v>
      </c>
      <c r="EE67">
        <v>10003.997</v>
      </c>
      <c r="EF67">
        <v>0</v>
      </c>
      <c r="EG67">
        <v>9.714249999999998</v>
      </c>
      <c r="EH67">
        <v>-0.5686911</v>
      </c>
      <c r="EI67">
        <v>430.4836000000001</v>
      </c>
      <c r="EJ67">
        <v>430.6394333333333</v>
      </c>
      <c r="EK67">
        <v>0.9679424333333334</v>
      </c>
      <c r="EL67">
        <v>419.9995666666666</v>
      </c>
      <c r="EM67">
        <v>24.70730333333333</v>
      </c>
      <c r="EN67">
        <v>2.332130333333333</v>
      </c>
      <c r="EO67">
        <v>2.24421</v>
      </c>
      <c r="EP67">
        <v>19.90006</v>
      </c>
      <c r="EQ67">
        <v>19.28144</v>
      </c>
      <c r="ER67">
        <v>1499.99</v>
      </c>
      <c r="ES67">
        <v>0.9729910666666662</v>
      </c>
      <c r="ET67">
        <v>0.02700856333333333</v>
      </c>
      <c r="EU67">
        <v>0</v>
      </c>
      <c r="EV67">
        <v>284.8696666666667</v>
      </c>
      <c r="EW67">
        <v>4.999599999999998</v>
      </c>
      <c r="EX67">
        <v>4269.288666666666</v>
      </c>
      <c r="EY67">
        <v>14076.28333333333</v>
      </c>
      <c r="EZ67">
        <v>38.52273333333333</v>
      </c>
      <c r="FA67">
        <v>39.09559999999999</v>
      </c>
      <c r="FB67">
        <v>38.87469999999999</v>
      </c>
      <c r="FC67">
        <v>39.02906666666666</v>
      </c>
      <c r="FD67">
        <v>41.5768</v>
      </c>
      <c r="FE67">
        <v>1454.613</v>
      </c>
      <c r="FF67">
        <v>40.37700000000002</v>
      </c>
      <c r="FG67">
        <v>0</v>
      </c>
      <c r="FH67">
        <v>693.7999999523163</v>
      </c>
      <c r="FI67">
        <v>0</v>
      </c>
      <c r="FJ67">
        <v>284.85236</v>
      </c>
      <c r="FK67">
        <v>-0.01899999215987891</v>
      </c>
      <c r="FL67">
        <v>2.214615377931</v>
      </c>
      <c r="FM67">
        <v>4269.313599999999</v>
      </c>
      <c r="FN67">
        <v>15</v>
      </c>
      <c r="FO67">
        <v>0</v>
      </c>
      <c r="FP67" t="s">
        <v>440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-0.5616364</v>
      </c>
      <c r="GC67">
        <v>-0.0915905290806738</v>
      </c>
      <c r="GD67">
        <v>0.03618846424815509</v>
      </c>
      <c r="GE67">
        <v>1</v>
      </c>
      <c r="GF67">
        <v>284.8207352941176</v>
      </c>
      <c r="GG67">
        <v>0.517203973863739</v>
      </c>
      <c r="GH67">
        <v>0.1759698016912746</v>
      </c>
      <c r="GI67">
        <v>1</v>
      </c>
      <c r="GJ67">
        <v>0.969130725</v>
      </c>
      <c r="GK67">
        <v>-0.01353869043151993</v>
      </c>
      <c r="GL67">
        <v>0.003210032227155197</v>
      </c>
      <c r="GM67">
        <v>1</v>
      </c>
      <c r="GN67">
        <v>3</v>
      </c>
      <c r="GO67">
        <v>3</v>
      </c>
      <c r="GP67" t="s">
        <v>441</v>
      </c>
      <c r="GQ67">
        <v>3.10318</v>
      </c>
      <c r="GR67">
        <v>2.75804</v>
      </c>
      <c r="GS67">
        <v>0.08817469999999999</v>
      </c>
      <c r="GT67">
        <v>0.0885143</v>
      </c>
      <c r="GU67">
        <v>0.113822</v>
      </c>
      <c r="GV67">
        <v>0.111997</v>
      </c>
      <c r="GW67">
        <v>23774.2</v>
      </c>
      <c r="GX67">
        <v>22097.2</v>
      </c>
      <c r="GY67">
        <v>26633.8</v>
      </c>
      <c r="GZ67">
        <v>24467.3</v>
      </c>
      <c r="HA67">
        <v>37816.9</v>
      </c>
      <c r="HB67">
        <v>32134</v>
      </c>
      <c r="HC67">
        <v>46580.7</v>
      </c>
      <c r="HD67">
        <v>38732.8</v>
      </c>
      <c r="HE67">
        <v>1.88277</v>
      </c>
      <c r="HF67">
        <v>1.89995</v>
      </c>
      <c r="HG67">
        <v>0.349995</v>
      </c>
      <c r="HH67">
        <v>0</v>
      </c>
      <c r="HI67">
        <v>36.2323</v>
      </c>
      <c r="HJ67">
        <v>999.9</v>
      </c>
      <c r="HK67">
        <v>48.5</v>
      </c>
      <c r="HL67">
        <v>32.2</v>
      </c>
      <c r="HM67">
        <v>25.7852</v>
      </c>
      <c r="HN67">
        <v>60.5454</v>
      </c>
      <c r="HO67">
        <v>23.3694</v>
      </c>
      <c r="HP67">
        <v>1</v>
      </c>
      <c r="HQ67">
        <v>0.082815</v>
      </c>
      <c r="HR67">
        <v>-5.567</v>
      </c>
      <c r="HS67">
        <v>20.1973</v>
      </c>
      <c r="HT67">
        <v>5.21894</v>
      </c>
      <c r="HU67">
        <v>11.98</v>
      </c>
      <c r="HV67">
        <v>4.96495</v>
      </c>
      <c r="HW67">
        <v>3.27515</v>
      </c>
      <c r="HX67">
        <v>9999</v>
      </c>
      <c r="HY67">
        <v>9999</v>
      </c>
      <c r="HZ67">
        <v>9999</v>
      </c>
      <c r="IA67">
        <v>531.1</v>
      </c>
      <c r="IB67">
        <v>1.864</v>
      </c>
      <c r="IC67">
        <v>1.86008</v>
      </c>
      <c r="ID67">
        <v>1.85837</v>
      </c>
      <c r="IE67">
        <v>1.85975</v>
      </c>
      <c r="IF67">
        <v>1.85988</v>
      </c>
      <c r="IG67">
        <v>1.85837</v>
      </c>
      <c r="IH67">
        <v>1.85744</v>
      </c>
      <c r="II67">
        <v>1.85241</v>
      </c>
      <c r="IJ67">
        <v>0</v>
      </c>
      <c r="IK67">
        <v>0</v>
      </c>
      <c r="IL67">
        <v>0</v>
      </c>
      <c r="IM67">
        <v>0</v>
      </c>
      <c r="IN67" t="s">
        <v>442</v>
      </c>
      <c r="IO67" t="s">
        <v>443</v>
      </c>
      <c r="IP67" t="s">
        <v>444</v>
      </c>
      <c r="IQ67" t="s">
        <v>444</v>
      </c>
      <c r="IR67" t="s">
        <v>444</v>
      </c>
      <c r="IS67" t="s">
        <v>444</v>
      </c>
      <c r="IT67">
        <v>0</v>
      </c>
      <c r="IU67">
        <v>100</v>
      </c>
      <c r="IV67">
        <v>100</v>
      </c>
      <c r="IW67">
        <v>1.271</v>
      </c>
      <c r="IX67">
        <v>0.2441</v>
      </c>
      <c r="IY67">
        <v>0.3971615310492796</v>
      </c>
      <c r="IZ67">
        <v>0.002194383670526158</v>
      </c>
      <c r="JA67">
        <v>-2.614430836048478E-07</v>
      </c>
      <c r="JB67">
        <v>2.831566818974657E-11</v>
      </c>
      <c r="JC67">
        <v>-0.02387284111826243</v>
      </c>
      <c r="JD67">
        <v>-0.004919592197158782</v>
      </c>
      <c r="JE67">
        <v>0.0008186423644796414</v>
      </c>
      <c r="JF67">
        <v>-8.268116151049551E-06</v>
      </c>
      <c r="JG67">
        <v>6</v>
      </c>
      <c r="JH67">
        <v>2002</v>
      </c>
      <c r="JI67">
        <v>0</v>
      </c>
      <c r="JJ67">
        <v>28</v>
      </c>
      <c r="JK67">
        <v>28372326.5</v>
      </c>
      <c r="JL67">
        <v>28372326.5</v>
      </c>
      <c r="JM67">
        <v>1.1438</v>
      </c>
      <c r="JN67">
        <v>2.60132</v>
      </c>
      <c r="JO67">
        <v>1.49658</v>
      </c>
      <c r="JP67">
        <v>2.36206</v>
      </c>
      <c r="JQ67">
        <v>1.54907</v>
      </c>
      <c r="JR67">
        <v>2.44995</v>
      </c>
      <c r="JS67">
        <v>36.4107</v>
      </c>
      <c r="JT67">
        <v>24.0437</v>
      </c>
      <c r="JU67">
        <v>18</v>
      </c>
      <c r="JV67">
        <v>485.411</v>
      </c>
      <c r="JW67">
        <v>512.062</v>
      </c>
      <c r="JX67">
        <v>44.5264</v>
      </c>
      <c r="JY67">
        <v>28.3535</v>
      </c>
      <c r="JZ67">
        <v>30.0001</v>
      </c>
      <c r="KA67">
        <v>28.4733</v>
      </c>
      <c r="KB67">
        <v>28.4385</v>
      </c>
      <c r="KC67">
        <v>22.9912</v>
      </c>
      <c r="KD67">
        <v>0</v>
      </c>
      <c r="KE67">
        <v>100</v>
      </c>
      <c r="KF67">
        <v>44.6204</v>
      </c>
      <c r="KG67">
        <v>420</v>
      </c>
      <c r="KH67">
        <v>27.1576</v>
      </c>
      <c r="KI67">
        <v>101.787</v>
      </c>
      <c r="KJ67">
        <v>93.38760000000001</v>
      </c>
    </row>
    <row r="68" spans="1:296">
      <c r="A68">
        <v>50</v>
      </c>
      <c r="B68">
        <v>1702339757</v>
      </c>
      <c r="C68">
        <v>14706.40000009537</v>
      </c>
      <c r="D68" t="s">
        <v>593</v>
      </c>
      <c r="E68" t="s">
        <v>594</v>
      </c>
      <c r="F68">
        <v>5</v>
      </c>
      <c r="G68" t="s">
        <v>554</v>
      </c>
      <c r="H68">
        <v>1702339749.25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430.5305168990596</v>
      </c>
      <c r="AJ68">
        <v>430.5182424242425</v>
      </c>
      <c r="AK68">
        <v>0.0008371799194687491</v>
      </c>
      <c r="AL68">
        <v>66.20210029458642</v>
      </c>
      <c r="AM68">
        <f>(AO68 - AN68 + DX68*1E3/(8.314*(DZ68+273.15)) * AQ68/DW68 * AP68) * DW68/(100*DK68) * 1000/(1000 - AO68)</f>
        <v>0</v>
      </c>
      <c r="AN68">
        <v>24.45887034886984</v>
      </c>
      <c r="AO68">
        <v>25.37866666666666</v>
      </c>
      <c r="AP68">
        <v>-2.548700959110306E-05</v>
      </c>
      <c r="AQ68">
        <v>108.7997035588346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437</v>
      </c>
      <c r="AX68">
        <v>0</v>
      </c>
      <c r="AY68">
        <v>0.7</v>
      </c>
      <c r="AZ68">
        <v>0.7</v>
      </c>
      <c r="BA68">
        <f>1-AY68/AZ68</f>
        <v>0</v>
      </c>
      <c r="BB68">
        <v>-1</v>
      </c>
      <c r="BC68" t="s">
        <v>595</v>
      </c>
      <c r="BD68">
        <v>8163.84</v>
      </c>
      <c r="BE68">
        <v>283.942</v>
      </c>
      <c r="BF68">
        <v>305.83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437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2</v>
      </c>
      <c r="DL68">
        <v>0.5</v>
      </c>
      <c r="DM68" t="s">
        <v>439</v>
      </c>
      <c r="DN68">
        <v>2</v>
      </c>
      <c r="DO68" t="b">
        <v>1</v>
      </c>
      <c r="DP68">
        <v>1702339749.25</v>
      </c>
      <c r="DQ68">
        <v>419.5635</v>
      </c>
      <c r="DR68">
        <v>419.9921333333333</v>
      </c>
      <c r="DS68">
        <v>25.39102</v>
      </c>
      <c r="DT68">
        <v>24.47026666666666</v>
      </c>
      <c r="DU68">
        <v>418.2920666666667</v>
      </c>
      <c r="DV68">
        <v>25.15229</v>
      </c>
      <c r="DW68">
        <v>499.9800333333334</v>
      </c>
      <c r="DX68">
        <v>90.84132999999997</v>
      </c>
      <c r="DY68">
        <v>0.09999296000000001</v>
      </c>
      <c r="DZ68">
        <v>41.90600666666667</v>
      </c>
      <c r="EA68">
        <v>42.0063</v>
      </c>
      <c r="EB68">
        <v>999.9000000000002</v>
      </c>
      <c r="EC68">
        <v>0</v>
      </c>
      <c r="ED68">
        <v>0</v>
      </c>
      <c r="EE68">
        <v>9996.755000000001</v>
      </c>
      <c r="EF68">
        <v>0</v>
      </c>
      <c r="EG68">
        <v>9.714249999999998</v>
      </c>
      <c r="EH68">
        <v>-0.4287394333333333</v>
      </c>
      <c r="EI68">
        <v>430.4941666666666</v>
      </c>
      <c r="EJ68">
        <v>430.5273333333333</v>
      </c>
      <c r="EK68">
        <v>0.9207573999999999</v>
      </c>
      <c r="EL68">
        <v>419.9921333333333</v>
      </c>
      <c r="EM68">
        <v>24.47026666666666</v>
      </c>
      <c r="EN68">
        <v>2.306554666666667</v>
      </c>
      <c r="EO68">
        <v>2.222912</v>
      </c>
      <c r="EP68">
        <v>19.72224333333334</v>
      </c>
      <c r="EQ68">
        <v>19.12840333333333</v>
      </c>
      <c r="ER68">
        <v>1499.992333333333</v>
      </c>
      <c r="ES68">
        <v>0.9729940666666664</v>
      </c>
      <c r="ET68">
        <v>0.02700572</v>
      </c>
      <c r="EU68">
        <v>0</v>
      </c>
      <c r="EV68">
        <v>283.9316</v>
      </c>
      <c r="EW68">
        <v>4.999599999999998</v>
      </c>
      <c r="EX68">
        <v>4255.558</v>
      </c>
      <c r="EY68">
        <v>14076.30666666667</v>
      </c>
      <c r="EZ68">
        <v>38.46226666666666</v>
      </c>
      <c r="FA68">
        <v>39.02893333333332</v>
      </c>
      <c r="FB68">
        <v>38.49146666666666</v>
      </c>
      <c r="FC68">
        <v>38.93726666666667</v>
      </c>
      <c r="FD68">
        <v>41.36226666666665</v>
      </c>
      <c r="FE68">
        <v>1454.618333333333</v>
      </c>
      <c r="FF68">
        <v>40.37400000000002</v>
      </c>
      <c r="FG68">
        <v>0</v>
      </c>
      <c r="FH68">
        <v>166</v>
      </c>
      <c r="FI68">
        <v>0</v>
      </c>
      <c r="FJ68">
        <v>283.942</v>
      </c>
      <c r="FK68">
        <v>-1.964153855776029</v>
      </c>
      <c r="FL68">
        <v>-6.516153890459218</v>
      </c>
      <c r="FM68">
        <v>4255.4752</v>
      </c>
      <c r="FN68">
        <v>15</v>
      </c>
      <c r="FO68">
        <v>0</v>
      </c>
      <c r="FP68" t="s">
        <v>440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-0.4256725609756097</v>
      </c>
      <c r="GC68">
        <v>0.02508622996515718</v>
      </c>
      <c r="GD68">
        <v>0.05083924676671811</v>
      </c>
      <c r="GE68">
        <v>1</v>
      </c>
      <c r="GF68">
        <v>283.9681176470589</v>
      </c>
      <c r="GG68">
        <v>-0.8785943487471307</v>
      </c>
      <c r="GH68">
        <v>0.2390083390996383</v>
      </c>
      <c r="GI68">
        <v>1</v>
      </c>
      <c r="GJ68">
        <v>0.9218083170731708</v>
      </c>
      <c r="GK68">
        <v>-0.01647767247386901</v>
      </c>
      <c r="GL68">
        <v>0.002647441364320155</v>
      </c>
      <c r="GM68">
        <v>1</v>
      </c>
      <c r="GN68">
        <v>3</v>
      </c>
      <c r="GO68">
        <v>3</v>
      </c>
      <c r="GP68" t="s">
        <v>441</v>
      </c>
      <c r="GQ68">
        <v>3.10324</v>
      </c>
      <c r="GR68">
        <v>2.75823</v>
      </c>
      <c r="GS68">
        <v>0.0882479</v>
      </c>
      <c r="GT68">
        <v>0.0885697</v>
      </c>
      <c r="GU68">
        <v>0.113021</v>
      </c>
      <c r="GV68">
        <v>0.11129</v>
      </c>
      <c r="GW68">
        <v>23780.2</v>
      </c>
      <c r="GX68">
        <v>22102</v>
      </c>
      <c r="GY68">
        <v>26642</v>
      </c>
      <c r="GZ68">
        <v>24473.4</v>
      </c>
      <c r="HA68">
        <v>37862.3</v>
      </c>
      <c r="HB68">
        <v>32166.4</v>
      </c>
      <c r="HC68">
        <v>46594.7</v>
      </c>
      <c r="HD68">
        <v>38741.1</v>
      </c>
      <c r="HE68">
        <v>1.88402</v>
      </c>
      <c r="HF68">
        <v>1.90282</v>
      </c>
      <c r="HG68">
        <v>0.34745</v>
      </c>
      <c r="HH68">
        <v>0</v>
      </c>
      <c r="HI68">
        <v>36.4255</v>
      </c>
      <c r="HJ68">
        <v>999.9</v>
      </c>
      <c r="HK68">
        <v>48.5</v>
      </c>
      <c r="HL68">
        <v>32.1</v>
      </c>
      <c r="HM68">
        <v>25.6389</v>
      </c>
      <c r="HN68">
        <v>60.5554</v>
      </c>
      <c r="HO68">
        <v>23.3814</v>
      </c>
      <c r="HP68">
        <v>1</v>
      </c>
      <c r="HQ68">
        <v>0.0686662</v>
      </c>
      <c r="HR68">
        <v>-5.3906</v>
      </c>
      <c r="HS68">
        <v>20.2048</v>
      </c>
      <c r="HT68">
        <v>5.21819</v>
      </c>
      <c r="HU68">
        <v>11.98</v>
      </c>
      <c r="HV68">
        <v>4.96565</v>
      </c>
      <c r="HW68">
        <v>3.27585</v>
      </c>
      <c r="HX68">
        <v>9999</v>
      </c>
      <c r="HY68">
        <v>9999</v>
      </c>
      <c r="HZ68">
        <v>9999</v>
      </c>
      <c r="IA68">
        <v>531.1</v>
      </c>
      <c r="IB68">
        <v>1.86401</v>
      </c>
      <c r="IC68">
        <v>1.86005</v>
      </c>
      <c r="ID68">
        <v>1.85837</v>
      </c>
      <c r="IE68">
        <v>1.85974</v>
      </c>
      <c r="IF68">
        <v>1.85984</v>
      </c>
      <c r="IG68">
        <v>1.85836</v>
      </c>
      <c r="IH68">
        <v>1.85743</v>
      </c>
      <c r="II68">
        <v>1.85237</v>
      </c>
      <c r="IJ68">
        <v>0</v>
      </c>
      <c r="IK68">
        <v>0</v>
      </c>
      <c r="IL68">
        <v>0</v>
      </c>
      <c r="IM68">
        <v>0</v>
      </c>
      <c r="IN68" t="s">
        <v>442</v>
      </c>
      <c r="IO68" t="s">
        <v>443</v>
      </c>
      <c r="IP68" t="s">
        <v>444</v>
      </c>
      <c r="IQ68" t="s">
        <v>444</v>
      </c>
      <c r="IR68" t="s">
        <v>444</v>
      </c>
      <c r="IS68" t="s">
        <v>444</v>
      </c>
      <c r="IT68">
        <v>0</v>
      </c>
      <c r="IU68">
        <v>100</v>
      </c>
      <c r="IV68">
        <v>100</v>
      </c>
      <c r="IW68">
        <v>1.271</v>
      </c>
      <c r="IX68">
        <v>0.2385</v>
      </c>
      <c r="IY68">
        <v>0.3971615310492796</v>
      </c>
      <c r="IZ68">
        <v>0.002194383670526158</v>
      </c>
      <c r="JA68">
        <v>-2.614430836048478E-07</v>
      </c>
      <c r="JB68">
        <v>2.831566818974657E-11</v>
      </c>
      <c r="JC68">
        <v>-0.02387284111826243</v>
      </c>
      <c r="JD68">
        <v>-0.004919592197158782</v>
      </c>
      <c r="JE68">
        <v>0.0008186423644796414</v>
      </c>
      <c r="JF68">
        <v>-8.268116151049551E-06</v>
      </c>
      <c r="JG68">
        <v>6</v>
      </c>
      <c r="JH68">
        <v>2002</v>
      </c>
      <c r="JI68">
        <v>0</v>
      </c>
      <c r="JJ68">
        <v>28</v>
      </c>
      <c r="JK68">
        <v>28372329.3</v>
      </c>
      <c r="JL68">
        <v>28372329.3</v>
      </c>
      <c r="JM68">
        <v>1.1438</v>
      </c>
      <c r="JN68">
        <v>2.60376</v>
      </c>
      <c r="JO68">
        <v>1.49658</v>
      </c>
      <c r="JP68">
        <v>2.36328</v>
      </c>
      <c r="JQ68">
        <v>1.54907</v>
      </c>
      <c r="JR68">
        <v>2.44263</v>
      </c>
      <c r="JS68">
        <v>36.2459</v>
      </c>
      <c r="JT68">
        <v>24.0525</v>
      </c>
      <c r="JU68">
        <v>18</v>
      </c>
      <c r="JV68">
        <v>484.703</v>
      </c>
      <c r="JW68">
        <v>512.294</v>
      </c>
      <c r="JX68">
        <v>44.8852</v>
      </c>
      <c r="JY68">
        <v>28.1869</v>
      </c>
      <c r="JZ68">
        <v>29.9997</v>
      </c>
      <c r="KA68">
        <v>28.2859</v>
      </c>
      <c r="KB68">
        <v>28.2439</v>
      </c>
      <c r="KC68">
        <v>22.9952</v>
      </c>
      <c r="KD68">
        <v>0</v>
      </c>
      <c r="KE68">
        <v>100</v>
      </c>
      <c r="KF68">
        <v>44.8838</v>
      </c>
      <c r="KG68">
        <v>420</v>
      </c>
      <c r="KH68">
        <v>27.1576</v>
      </c>
      <c r="KI68">
        <v>101.818</v>
      </c>
      <c r="KJ68">
        <v>93.40900000000001</v>
      </c>
    </row>
    <row r="69" spans="1:296">
      <c r="A69">
        <v>51</v>
      </c>
      <c r="B69">
        <v>1702339857</v>
      </c>
      <c r="C69">
        <v>14806.40000009537</v>
      </c>
      <c r="D69" t="s">
        <v>596</v>
      </c>
      <c r="E69" t="s">
        <v>597</v>
      </c>
      <c r="F69">
        <v>5</v>
      </c>
      <c r="G69" t="s">
        <v>554</v>
      </c>
      <c r="H69">
        <v>1702339849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430.4719079694293</v>
      </c>
      <c r="AJ69">
        <v>430.4739212121213</v>
      </c>
      <c r="AK69">
        <v>0.0008430011944074278</v>
      </c>
      <c r="AL69">
        <v>66.20210029458642</v>
      </c>
      <c r="AM69">
        <f>(AO69 - AN69 + DX69*1E3/(8.314*(DZ69+273.15)) * AQ69/DW69 * AP69) * DW69/(100*DK69) * 1000/(1000 - AO69)</f>
        <v>0</v>
      </c>
      <c r="AN69">
        <v>24.31968059217774</v>
      </c>
      <c r="AO69">
        <v>25.21345575757574</v>
      </c>
      <c r="AP69">
        <v>-2.850308220670215E-05</v>
      </c>
      <c r="AQ69">
        <v>108.7997035588346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437</v>
      </c>
      <c r="AX69">
        <v>0</v>
      </c>
      <c r="AY69">
        <v>0.7</v>
      </c>
      <c r="AZ69">
        <v>0.7</v>
      </c>
      <c r="BA69">
        <f>1-AY69/AZ69</f>
        <v>0</v>
      </c>
      <c r="BB69">
        <v>-1</v>
      </c>
      <c r="BC69" t="s">
        <v>598</v>
      </c>
      <c r="BD69">
        <v>8159.59</v>
      </c>
      <c r="BE69">
        <v>282.838423076923</v>
      </c>
      <c r="BF69">
        <v>303.85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437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2</v>
      </c>
      <c r="DL69">
        <v>0.5</v>
      </c>
      <c r="DM69" t="s">
        <v>439</v>
      </c>
      <c r="DN69">
        <v>2</v>
      </c>
      <c r="DO69" t="b">
        <v>1</v>
      </c>
      <c r="DP69">
        <v>1702339849</v>
      </c>
      <c r="DQ69">
        <v>419.5505161290322</v>
      </c>
      <c r="DR69">
        <v>419.9956129032258</v>
      </c>
      <c r="DS69">
        <v>25.22545161290322</v>
      </c>
      <c r="DT69">
        <v>24.32839032258065</v>
      </c>
      <c r="DU69">
        <v>418.2790967741935</v>
      </c>
      <c r="DV69">
        <v>24.99004193548387</v>
      </c>
      <c r="DW69">
        <v>500.0086129032258</v>
      </c>
      <c r="DX69">
        <v>90.84049354838709</v>
      </c>
      <c r="DY69">
        <v>0.1000142096774193</v>
      </c>
      <c r="DZ69">
        <v>41.85095806451613</v>
      </c>
      <c r="EA69">
        <v>41.9739870967742</v>
      </c>
      <c r="EB69">
        <v>999.9000000000003</v>
      </c>
      <c r="EC69">
        <v>0</v>
      </c>
      <c r="ED69">
        <v>0</v>
      </c>
      <c r="EE69">
        <v>9997.152580645161</v>
      </c>
      <c r="EF69">
        <v>0</v>
      </c>
      <c r="EG69">
        <v>9.714249999999998</v>
      </c>
      <c r="EH69">
        <v>-0.4451145483870967</v>
      </c>
      <c r="EI69">
        <v>430.4077096774193</v>
      </c>
      <c r="EJ69">
        <v>430.4682258064516</v>
      </c>
      <c r="EK69">
        <v>0.8970524838709676</v>
      </c>
      <c r="EL69">
        <v>419.9956129032258</v>
      </c>
      <c r="EM69">
        <v>24.32839032258065</v>
      </c>
      <c r="EN69">
        <v>2.291491935483871</v>
      </c>
      <c r="EO69">
        <v>2.210003870967742</v>
      </c>
      <c r="EP69">
        <v>19.61671290322581</v>
      </c>
      <c r="EQ69">
        <v>19.03500967741935</v>
      </c>
      <c r="ER69">
        <v>1499.987741935484</v>
      </c>
      <c r="ES69">
        <v>0.9729979677419354</v>
      </c>
      <c r="ET69">
        <v>0.02700187419354839</v>
      </c>
      <c r="EU69">
        <v>0</v>
      </c>
      <c r="EV69">
        <v>282.8057741935484</v>
      </c>
      <c r="EW69">
        <v>4.999599999999997</v>
      </c>
      <c r="EX69">
        <v>4240.124516129033</v>
      </c>
      <c r="EY69">
        <v>14076.28709677419</v>
      </c>
      <c r="EZ69">
        <v>38.51600000000001</v>
      </c>
      <c r="FA69">
        <v>39.03199999999999</v>
      </c>
      <c r="FB69">
        <v>38.45125806451613</v>
      </c>
      <c r="FC69">
        <v>38.95932258064515</v>
      </c>
      <c r="FD69">
        <v>41.45119354838708</v>
      </c>
      <c r="FE69">
        <v>1454.61935483871</v>
      </c>
      <c r="FF69">
        <v>40.36838709677421</v>
      </c>
      <c r="FG69">
        <v>0</v>
      </c>
      <c r="FH69">
        <v>99.40000009536743</v>
      </c>
      <c r="FI69">
        <v>0</v>
      </c>
      <c r="FJ69">
        <v>282.838423076923</v>
      </c>
      <c r="FK69">
        <v>-0.8652649600728374</v>
      </c>
      <c r="FL69">
        <v>-10.63179489879794</v>
      </c>
      <c r="FM69">
        <v>4240.072307692308</v>
      </c>
      <c r="FN69">
        <v>15</v>
      </c>
      <c r="FO69">
        <v>0</v>
      </c>
      <c r="FP69" t="s">
        <v>440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-0.4398704000000001</v>
      </c>
      <c r="GC69">
        <v>0.1203254183864915</v>
      </c>
      <c r="GD69">
        <v>0.03600187935844461</v>
      </c>
      <c r="GE69">
        <v>1</v>
      </c>
      <c r="GF69">
        <v>282.8763823529412</v>
      </c>
      <c r="GG69">
        <v>-1.016302520317255</v>
      </c>
      <c r="GH69">
        <v>0.2496941676043738</v>
      </c>
      <c r="GI69">
        <v>0</v>
      </c>
      <c r="GJ69">
        <v>0.8962392749999999</v>
      </c>
      <c r="GK69">
        <v>0.006151575984990569</v>
      </c>
      <c r="GL69">
        <v>0.002625985110272909</v>
      </c>
      <c r="GM69">
        <v>1</v>
      </c>
      <c r="GN69">
        <v>2</v>
      </c>
      <c r="GO69">
        <v>3</v>
      </c>
      <c r="GP69" t="s">
        <v>448</v>
      </c>
      <c r="GQ69">
        <v>3.10318</v>
      </c>
      <c r="GR69">
        <v>2.75801</v>
      </c>
      <c r="GS69">
        <v>0.0882782</v>
      </c>
      <c r="GT69">
        <v>0.0885928</v>
      </c>
      <c r="GU69">
        <v>0.112545</v>
      </c>
      <c r="GV69">
        <v>0.11088</v>
      </c>
      <c r="GW69">
        <v>23783.8</v>
      </c>
      <c r="GX69">
        <v>22104.8</v>
      </c>
      <c r="GY69">
        <v>26646.7</v>
      </c>
      <c r="GZ69">
        <v>24476.7</v>
      </c>
      <c r="HA69">
        <v>37889</v>
      </c>
      <c r="HB69">
        <v>32185.4</v>
      </c>
      <c r="HC69">
        <v>46602.7</v>
      </c>
      <c r="HD69">
        <v>38746.2</v>
      </c>
      <c r="HE69">
        <v>1.88487</v>
      </c>
      <c r="HF69">
        <v>1.9049</v>
      </c>
      <c r="HG69">
        <v>0.34643</v>
      </c>
      <c r="HH69">
        <v>0</v>
      </c>
      <c r="HI69">
        <v>36.4286</v>
      </c>
      <c r="HJ69">
        <v>999.9</v>
      </c>
      <c r="HK69">
        <v>48.5</v>
      </c>
      <c r="HL69">
        <v>32</v>
      </c>
      <c r="HM69">
        <v>25.4934</v>
      </c>
      <c r="HN69">
        <v>60.4854</v>
      </c>
      <c r="HO69">
        <v>23.1691</v>
      </c>
      <c r="HP69">
        <v>1</v>
      </c>
      <c r="HQ69">
        <v>0.0611916</v>
      </c>
      <c r="HR69">
        <v>-5.59618</v>
      </c>
      <c r="HS69">
        <v>20.1988</v>
      </c>
      <c r="HT69">
        <v>5.22163</v>
      </c>
      <c r="HU69">
        <v>11.98</v>
      </c>
      <c r="HV69">
        <v>4.9656</v>
      </c>
      <c r="HW69">
        <v>3.2756</v>
      </c>
      <c r="HX69">
        <v>9999</v>
      </c>
      <c r="HY69">
        <v>9999</v>
      </c>
      <c r="HZ69">
        <v>9999</v>
      </c>
      <c r="IA69">
        <v>531.1</v>
      </c>
      <c r="IB69">
        <v>1.864</v>
      </c>
      <c r="IC69">
        <v>1.86005</v>
      </c>
      <c r="ID69">
        <v>1.85837</v>
      </c>
      <c r="IE69">
        <v>1.85974</v>
      </c>
      <c r="IF69">
        <v>1.85983</v>
      </c>
      <c r="IG69">
        <v>1.85837</v>
      </c>
      <c r="IH69">
        <v>1.85743</v>
      </c>
      <c r="II69">
        <v>1.85235</v>
      </c>
      <c r="IJ69">
        <v>0</v>
      </c>
      <c r="IK69">
        <v>0</v>
      </c>
      <c r="IL69">
        <v>0</v>
      </c>
      <c r="IM69">
        <v>0</v>
      </c>
      <c r="IN69" t="s">
        <v>442</v>
      </c>
      <c r="IO69" t="s">
        <v>443</v>
      </c>
      <c r="IP69" t="s">
        <v>444</v>
      </c>
      <c r="IQ69" t="s">
        <v>444</v>
      </c>
      <c r="IR69" t="s">
        <v>444</v>
      </c>
      <c r="IS69" t="s">
        <v>444</v>
      </c>
      <c r="IT69">
        <v>0</v>
      </c>
      <c r="IU69">
        <v>100</v>
      </c>
      <c r="IV69">
        <v>100</v>
      </c>
      <c r="IW69">
        <v>1.271</v>
      </c>
      <c r="IX69">
        <v>0.2351</v>
      </c>
      <c r="IY69">
        <v>0.3971615310492796</v>
      </c>
      <c r="IZ69">
        <v>0.002194383670526158</v>
      </c>
      <c r="JA69">
        <v>-2.614430836048478E-07</v>
      </c>
      <c r="JB69">
        <v>2.831566818974657E-11</v>
      </c>
      <c r="JC69">
        <v>-0.02387284111826243</v>
      </c>
      <c r="JD69">
        <v>-0.004919592197158782</v>
      </c>
      <c r="JE69">
        <v>0.0008186423644796414</v>
      </c>
      <c r="JF69">
        <v>-8.268116151049551E-06</v>
      </c>
      <c r="JG69">
        <v>6</v>
      </c>
      <c r="JH69">
        <v>2002</v>
      </c>
      <c r="JI69">
        <v>0</v>
      </c>
      <c r="JJ69">
        <v>28</v>
      </c>
      <c r="JK69">
        <v>28372330.9</v>
      </c>
      <c r="JL69">
        <v>28372330.9</v>
      </c>
      <c r="JM69">
        <v>1.1438</v>
      </c>
      <c r="JN69">
        <v>2.59644</v>
      </c>
      <c r="JO69">
        <v>1.49658</v>
      </c>
      <c r="JP69">
        <v>2.36206</v>
      </c>
      <c r="JQ69">
        <v>1.54907</v>
      </c>
      <c r="JR69">
        <v>2.47681</v>
      </c>
      <c r="JS69">
        <v>36.1285</v>
      </c>
      <c r="JT69">
        <v>24.0525</v>
      </c>
      <c r="JU69">
        <v>18</v>
      </c>
      <c r="JV69">
        <v>484.353</v>
      </c>
      <c r="JW69">
        <v>512.71</v>
      </c>
      <c r="JX69">
        <v>45.0221</v>
      </c>
      <c r="JY69">
        <v>28.0832</v>
      </c>
      <c r="JZ69">
        <v>29.9997</v>
      </c>
      <c r="KA69">
        <v>28.1757</v>
      </c>
      <c r="KB69">
        <v>28.1322</v>
      </c>
      <c r="KC69">
        <v>22.988</v>
      </c>
      <c r="KD69">
        <v>0</v>
      </c>
      <c r="KE69">
        <v>100</v>
      </c>
      <c r="KF69">
        <v>45.0361</v>
      </c>
      <c r="KG69">
        <v>420</v>
      </c>
      <c r="KH69">
        <v>27.1576</v>
      </c>
      <c r="KI69">
        <v>101.836</v>
      </c>
      <c r="KJ69">
        <v>93.42140000000001</v>
      </c>
    </row>
    <row r="70" spans="1:296">
      <c r="A70">
        <v>52</v>
      </c>
      <c r="B70">
        <v>1702340830.6</v>
      </c>
      <c r="C70">
        <v>15780</v>
      </c>
      <c r="D70" t="s">
        <v>599</v>
      </c>
      <c r="E70" t="s">
        <v>600</v>
      </c>
      <c r="F70">
        <v>5</v>
      </c>
      <c r="G70" t="s">
        <v>554</v>
      </c>
      <c r="H70">
        <v>1702340822.849999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430.1819414205905</v>
      </c>
      <c r="AJ70">
        <v>430.7306606060607</v>
      </c>
      <c r="AK70">
        <v>0.001887441060639033</v>
      </c>
      <c r="AL70">
        <v>66.20210029458642</v>
      </c>
      <c r="AM70">
        <f>(AO70 - AN70 + DX70*1E3/(8.314*(DZ70+273.15)) * AQ70/DW70 * AP70) * DW70/(100*DK70) * 1000/(1000 - AO70)</f>
        <v>0</v>
      </c>
      <c r="AN70">
        <v>23.57303192425192</v>
      </c>
      <c r="AO70">
        <v>25.17424727272727</v>
      </c>
      <c r="AP70">
        <v>4.232521216112832E-06</v>
      </c>
      <c r="AQ70">
        <v>108.7997035588346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437</v>
      </c>
      <c r="AX70">
        <v>0</v>
      </c>
      <c r="AY70">
        <v>0.7</v>
      </c>
      <c r="AZ70">
        <v>0.7</v>
      </c>
      <c r="BA70">
        <f>1-AY70/AZ70</f>
        <v>0</v>
      </c>
      <c r="BB70">
        <v>-1</v>
      </c>
      <c r="BC70" t="s">
        <v>601</v>
      </c>
      <c r="BD70">
        <v>8156.26</v>
      </c>
      <c r="BE70">
        <v>267.2678461538462</v>
      </c>
      <c r="BF70">
        <v>279.46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437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2</v>
      </c>
      <c r="DL70">
        <v>0.5</v>
      </c>
      <c r="DM70" t="s">
        <v>439</v>
      </c>
      <c r="DN70">
        <v>2</v>
      </c>
      <c r="DO70" t="b">
        <v>1</v>
      </c>
      <c r="DP70">
        <v>1702340822.849999</v>
      </c>
      <c r="DQ70">
        <v>419.8571333333333</v>
      </c>
      <c r="DR70">
        <v>419.9937666666667</v>
      </c>
      <c r="DS70">
        <v>25.16158666666666</v>
      </c>
      <c r="DT70">
        <v>23.56967</v>
      </c>
      <c r="DU70">
        <v>418.5852</v>
      </c>
      <c r="DV70">
        <v>24.92748</v>
      </c>
      <c r="DW70">
        <v>499.9868333333333</v>
      </c>
      <c r="DX70">
        <v>90.88482999999999</v>
      </c>
      <c r="DY70">
        <v>0.09992180000000001</v>
      </c>
      <c r="DZ70">
        <v>45.33647666666668</v>
      </c>
      <c r="EA70">
        <v>44.65646000000001</v>
      </c>
      <c r="EB70">
        <v>999.9000000000002</v>
      </c>
      <c r="EC70">
        <v>0</v>
      </c>
      <c r="ED70">
        <v>0</v>
      </c>
      <c r="EE70">
        <v>10005.71233333333</v>
      </c>
      <c r="EF70">
        <v>0</v>
      </c>
      <c r="EG70">
        <v>9.714249999999998</v>
      </c>
      <c r="EH70">
        <v>-0.1366322366666667</v>
      </c>
      <c r="EI70">
        <v>430.6940333333333</v>
      </c>
      <c r="EJ70">
        <v>430.1317333333333</v>
      </c>
      <c r="EK70">
        <v>1.591921333333333</v>
      </c>
      <c r="EL70">
        <v>419.9937666666667</v>
      </c>
      <c r="EM70">
        <v>23.56967</v>
      </c>
      <c r="EN70">
        <v>2.286806</v>
      </c>
      <c r="EO70">
        <v>2.142125</v>
      </c>
      <c r="EP70">
        <v>19.58376666666667</v>
      </c>
      <c r="EQ70">
        <v>18.53594</v>
      </c>
      <c r="ER70">
        <v>1499.988666666667</v>
      </c>
      <c r="ES70">
        <v>0.9730008666666667</v>
      </c>
      <c r="ET70">
        <v>0.0269991</v>
      </c>
      <c r="EU70">
        <v>0</v>
      </c>
      <c r="EV70">
        <v>267.2712333333333</v>
      </c>
      <c r="EW70">
        <v>4.999599999999998</v>
      </c>
      <c r="EX70">
        <v>4021.821333333333</v>
      </c>
      <c r="EY70">
        <v>14076.3</v>
      </c>
      <c r="EZ70">
        <v>39.2435</v>
      </c>
      <c r="FA70">
        <v>39.48723333333332</v>
      </c>
      <c r="FB70">
        <v>39.24570000000001</v>
      </c>
      <c r="FC70">
        <v>39.57059999999999</v>
      </c>
      <c r="FD70">
        <v>42.51853333333332</v>
      </c>
      <c r="FE70">
        <v>1454.628666666667</v>
      </c>
      <c r="FF70">
        <v>40.35999999999999</v>
      </c>
      <c r="FG70">
        <v>0</v>
      </c>
      <c r="FH70">
        <v>973</v>
      </c>
      <c r="FI70">
        <v>0</v>
      </c>
      <c r="FJ70">
        <v>267.2678461538462</v>
      </c>
      <c r="FK70">
        <v>-1.81312820613586</v>
      </c>
      <c r="FL70">
        <v>-17.4564102601104</v>
      </c>
      <c r="FM70">
        <v>4021.774615384616</v>
      </c>
      <c r="FN70">
        <v>15</v>
      </c>
      <c r="FO70">
        <v>0</v>
      </c>
      <c r="FP70" t="s">
        <v>440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-0.1300140025</v>
      </c>
      <c r="GC70">
        <v>-0.05151969568480229</v>
      </c>
      <c r="GD70">
        <v>0.03805663128669882</v>
      </c>
      <c r="GE70">
        <v>1</v>
      </c>
      <c r="GF70">
        <v>267.3854117647058</v>
      </c>
      <c r="GG70">
        <v>-1.674682969944324</v>
      </c>
      <c r="GH70">
        <v>0.2839842702403496</v>
      </c>
      <c r="GI70">
        <v>0</v>
      </c>
      <c r="GJ70">
        <v>1.588402</v>
      </c>
      <c r="GK70">
        <v>0.05558273921200853</v>
      </c>
      <c r="GL70">
        <v>0.005472042671617246</v>
      </c>
      <c r="GM70">
        <v>1</v>
      </c>
      <c r="GN70">
        <v>2</v>
      </c>
      <c r="GO70">
        <v>3</v>
      </c>
      <c r="GP70" t="s">
        <v>448</v>
      </c>
      <c r="GQ70">
        <v>3.10296</v>
      </c>
      <c r="GR70">
        <v>2.75798</v>
      </c>
      <c r="GS70">
        <v>0.0884428</v>
      </c>
      <c r="GT70">
        <v>0.0887197</v>
      </c>
      <c r="GU70">
        <v>0.112577</v>
      </c>
      <c r="GV70">
        <v>0.108679</v>
      </c>
      <c r="GW70">
        <v>23784</v>
      </c>
      <c r="GX70">
        <v>22106</v>
      </c>
      <c r="GY70">
        <v>26651.2</v>
      </c>
      <c r="GZ70">
        <v>24481.1</v>
      </c>
      <c r="HA70">
        <v>37893.7</v>
      </c>
      <c r="HB70">
        <v>32270.7</v>
      </c>
      <c r="HC70">
        <v>46610.7</v>
      </c>
      <c r="HD70">
        <v>38752.4</v>
      </c>
      <c r="HE70">
        <v>1.88775</v>
      </c>
      <c r="HF70">
        <v>1.9122</v>
      </c>
      <c r="HG70">
        <v>0.393704</v>
      </c>
      <c r="HH70">
        <v>0</v>
      </c>
      <c r="HI70">
        <v>38.3872</v>
      </c>
      <c r="HJ70">
        <v>999.9</v>
      </c>
      <c r="HK70">
        <v>49.2</v>
      </c>
      <c r="HL70">
        <v>31.1</v>
      </c>
      <c r="HM70">
        <v>24.563</v>
      </c>
      <c r="HN70">
        <v>60.7018</v>
      </c>
      <c r="HO70">
        <v>23.4054</v>
      </c>
      <c r="HP70">
        <v>1</v>
      </c>
      <c r="HQ70">
        <v>0.0517632</v>
      </c>
      <c r="HR70">
        <v>-6.66667</v>
      </c>
      <c r="HS70">
        <v>20.1666</v>
      </c>
      <c r="HT70">
        <v>5.21939</v>
      </c>
      <c r="HU70">
        <v>11.98</v>
      </c>
      <c r="HV70">
        <v>4.9649</v>
      </c>
      <c r="HW70">
        <v>3.27493</v>
      </c>
      <c r="HX70">
        <v>9999</v>
      </c>
      <c r="HY70">
        <v>9999</v>
      </c>
      <c r="HZ70">
        <v>9999</v>
      </c>
      <c r="IA70">
        <v>531.4</v>
      </c>
      <c r="IB70">
        <v>1.864</v>
      </c>
      <c r="IC70">
        <v>1.86005</v>
      </c>
      <c r="ID70">
        <v>1.85835</v>
      </c>
      <c r="IE70">
        <v>1.85974</v>
      </c>
      <c r="IF70">
        <v>1.85984</v>
      </c>
      <c r="IG70">
        <v>1.85834</v>
      </c>
      <c r="IH70">
        <v>1.85739</v>
      </c>
      <c r="II70">
        <v>1.85228</v>
      </c>
      <c r="IJ70">
        <v>0</v>
      </c>
      <c r="IK70">
        <v>0</v>
      </c>
      <c r="IL70">
        <v>0</v>
      </c>
      <c r="IM70">
        <v>0</v>
      </c>
      <c r="IN70" t="s">
        <v>442</v>
      </c>
      <c r="IO70" t="s">
        <v>443</v>
      </c>
      <c r="IP70" t="s">
        <v>444</v>
      </c>
      <c r="IQ70" t="s">
        <v>444</v>
      </c>
      <c r="IR70" t="s">
        <v>444</v>
      </c>
      <c r="IS70" t="s">
        <v>444</v>
      </c>
      <c r="IT70">
        <v>0</v>
      </c>
      <c r="IU70">
        <v>100</v>
      </c>
      <c r="IV70">
        <v>100</v>
      </c>
      <c r="IW70">
        <v>1.272</v>
      </c>
      <c r="IX70">
        <v>0.2344</v>
      </c>
      <c r="IY70">
        <v>0.3971615310492796</v>
      </c>
      <c r="IZ70">
        <v>0.002194383670526158</v>
      </c>
      <c r="JA70">
        <v>-2.614430836048478E-07</v>
      </c>
      <c r="JB70">
        <v>2.831566818974657E-11</v>
      </c>
      <c r="JC70">
        <v>-0.02387284111826243</v>
      </c>
      <c r="JD70">
        <v>-0.004919592197158782</v>
      </c>
      <c r="JE70">
        <v>0.0008186423644796414</v>
      </c>
      <c r="JF70">
        <v>-8.268116151049551E-06</v>
      </c>
      <c r="JG70">
        <v>6</v>
      </c>
      <c r="JH70">
        <v>2002</v>
      </c>
      <c r="JI70">
        <v>0</v>
      </c>
      <c r="JJ70">
        <v>28</v>
      </c>
      <c r="JK70">
        <v>28372347.2</v>
      </c>
      <c r="JL70">
        <v>28372347.2</v>
      </c>
      <c r="JM70">
        <v>1.1438</v>
      </c>
      <c r="JN70">
        <v>2.6062</v>
      </c>
      <c r="JO70">
        <v>1.49658</v>
      </c>
      <c r="JP70">
        <v>2.36328</v>
      </c>
      <c r="JQ70">
        <v>1.54907</v>
      </c>
      <c r="JR70">
        <v>2.39868</v>
      </c>
      <c r="JS70">
        <v>35.4291</v>
      </c>
      <c r="JT70">
        <v>24.035</v>
      </c>
      <c r="JU70">
        <v>18</v>
      </c>
      <c r="JV70">
        <v>483.124</v>
      </c>
      <c r="JW70">
        <v>513.78</v>
      </c>
      <c r="JX70">
        <v>50.2447</v>
      </c>
      <c r="JY70">
        <v>27.9664</v>
      </c>
      <c r="JZ70">
        <v>30.0006</v>
      </c>
      <c r="KA70">
        <v>27.7996</v>
      </c>
      <c r="KB70">
        <v>27.6977</v>
      </c>
      <c r="KC70">
        <v>22.9809</v>
      </c>
      <c r="KD70">
        <v>0</v>
      </c>
      <c r="KE70">
        <v>100</v>
      </c>
      <c r="KF70">
        <v>606.5839999999999</v>
      </c>
      <c r="KG70">
        <v>420</v>
      </c>
      <c r="KH70">
        <v>27.1576</v>
      </c>
      <c r="KI70">
        <v>101.853</v>
      </c>
      <c r="KJ70">
        <v>93.4371</v>
      </c>
    </row>
    <row r="71" spans="1:296">
      <c r="A71">
        <v>53</v>
      </c>
      <c r="B71">
        <v>1702340979.6</v>
      </c>
      <c r="C71">
        <v>15929</v>
      </c>
      <c r="D71" t="s">
        <v>602</v>
      </c>
      <c r="E71" t="s">
        <v>603</v>
      </c>
      <c r="F71">
        <v>5</v>
      </c>
      <c r="G71" t="s">
        <v>554</v>
      </c>
      <c r="H71">
        <v>1702340971.599999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430.1774341417142</v>
      </c>
      <c r="AJ71">
        <v>430.9309151515151</v>
      </c>
      <c r="AK71">
        <v>-1.548761015825823E-05</v>
      </c>
      <c r="AL71">
        <v>66.20210029458642</v>
      </c>
      <c r="AM71">
        <f>(AO71 - AN71 + DX71*1E3/(8.314*(DZ71+273.15)) * AQ71/DW71 * AP71) * DW71/(100*DK71) * 1000/(1000 - AO71)</f>
        <v>0</v>
      </c>
      <c r="AN71">
        <v>23.62577214674166</v>
      </c>
      <c r="AO71">
        <v>25.4100309090909</v>
      </c>
      <c r="AP71">
        <v>2.198637721815759E-05</v>
      </c>
      <c r="AQ71">
        <v>108.7997035588346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437</v>
      </c>
      <c r="AX71">
        <v>0</v>
      </c>
      <c r="AY71">
        <v>0.7</v>
      </c>
      <c r="AZ71">
        <v>0.7</v>
      </c>
      <c r="BA71">
        <f>1-AY71/AZ71</f>
        <v>0</v>
      </c>
      <c r="BB71">
        <v>-1</v>
      </c>
      <c r="BC71" t="s">
        <v>604</v>
      </c>
      <c r="BD71">
        <v>8155.25</v>
      </c>
      <c r="BE71">
        <v>263.1167692307693</v>
      </c>
      <c r="BF71">
        <v>273.83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437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2</v>
      </c>
      <c r="DL71">
        <v>0.5</v>
      </c>
      <c r="DM71" t="s">
        <v>439</v>
      </c>
      <c r="DN71">
        <v>2</v>
      </c>
      <c r="DO71" t="b">
        <v>1</v>
      </c>
      <c r="DP71">
        <v>1702340971.599999</v>
      </c>
      <c r="DQ71">
        <v>419.966064516129</v>
      </c>
      <c r="DR71">
        <v>420.0015806451613</v>
      </c>
      <c r="DS71">
        <v>25.39661612903226</v>
      </c>
      <c r="DT71">
        <v>23.62382903225807</v>
      </c>
      <c r="DU71">
        <v>418.6938387096773</v>
      </c>
      <c r="DV71">
        <v>25.15778387096774</v>
      </c>
      <c r="DW71">
        <v>500.034</v>
      </c>
      <c r="DX71">
        <v>90.87625161290322</v>
      </c>
      <c r="DY71">
        <v>0.09999097741935484</v>
      </c>
      <c r="DZ71">
        <v>45.9946</v>
      </c>
      <c r="EA71">
        <v>45.15851935483872</v>
      </c>
      <c r="EB71">
        <v>999.9000000000003</v>
      </c>
      <c r="EC71">
        <v>0</v>
      </c>
      <c r="ED71">
        <v>0</v>
      </c>
      <c r="EE71">
        <v>10003.33064516129</v>
      </c>
      <c r="EF71">
        <v>0</v>
      </c>
      <c r="EG71">
        <v>9.716355483870966</v>
      </c>
      <c r="EH71">
        <v>-0.03554411535483872</v>
      </c>
      <c r="EI71">
        <v>430.9097096774194</v>
      </c>
      <c r="EJ71">
        <v>430.1637741935485</v>
      </c>
      <c r="EK71">
        <v>1.772787419354839</v>
      </c>
      <c r="EL71">
        <v>420.0015806451613</v>
      </c>
      <c r="EM71">
        <v>23.62382903225807</v>
      </c>
      <c r="EN71">
        <v>2.307949032258064</v>
      </c>
      <c r="EO71">
        <v>2.146845483870968</v>
      </c>
      <c r="EP71">
        <v>19.73199354838709</v>
      </c>
      <c r="EQ71">
        <v>18.57108387096774</v>
      </c>
      <c r="ER71">
        <v>1499.976129032258</v>
      </c>
      <c r="ES71">
        <v>0.9730049677419352</v>
      </c>
      <c r="ET71">
        <v>0.02699477741935484</v>
      </c>
      <c r="EU71">
        <v>0</v>
      </c>
      <c r="EV71">
        <v>263.097</v>
      </c>
      <c r="EW71">
        <v>4.999599999999997</v>
      </c>
      <c r="EX71">
        <v>3971.603548387097</v>
      </c>
      <c r="EY71">
        <v>14076.2064516129</v>
      </c>
      <c r="EZ71">
        <v>39.70138709677418</v>
      </c>
      <c r="FA71">
        <v>40.00787096774192</v>
      </c>
      <c r="FB71">
        <v>39.58438709677419</v>
      </c>
      <c r="FC71">
        <v>40.02183870967742</v>
      </c>
      <c r="FD71">
        <v>42.96548387096772</v>
      </c>
      <c r="FE71">
        <v>1454.616129032258</v>
      </c>
      <c r="FF71">
        <v>40.35999999999998</v>
      </c>
      <c r="FG71">
        <v>0</v>
      </c>
      <c r="FH71">
        <v>148.5999999046326</v>
      </c>
      <c r="FI71">
        <v>0</v>
      </c>
      <c r="FJ71">
        <v>263.1167692307693</v>
      </c>
      <c r="FK71">
        <v>-1.235145297972996</v>
      </c>
      <c r="FL71">
        <v>-20.11521363728868</v>
      </c>
      <c r="FM71">
        <v>3971.37576923077</v>
      </c>
      <c r="FN71">
        <v>15</v>
      </c>
      <c r="FO71">
        <v>0</v>
      </c>
      <c r="FP71" t="s">
        <v>440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-0.03184127615</v>
      </c>
      <c r="GC71">
        <v>-0.04605288727204503</v>
      </c>
      <c r="GD71">
        <v>0.02432752090177419</v>
      </c>
      <c r="GE71">
        <v>1</v>
      </c>
      <c r="GF71">
        <v>263.1950588235294</v>
      </c>
      <c r="GG71">
        <v>-1.662490452598577</v>
      </c>
      <c r="GH71">
        <v>0.2789712130601708</v>
      </c>
      <c r="GI71">
        <v>0</v>
      </c>
      <c r="GJ71">
        <v>1.76920225</v>
      </c>
      <c r="GK71">
        <v>0.09301272045028033</v>
      </c>
      <c r="GL71">
        <v>0.00899297906355284</v>
      </c>
      <c r="GM71">
        <v>1</v>
      </c>
      <c r="GN71">
        <v>2</v>
      </c>
      <c r="GO71">
        <v>3</v>
      </c>
      <c r="GP71" t="s">
        <v>448</v>
      </c>
      <c r="GQ71">
        <v>3.10304</v>
      </c>
      <c r="GR71">
        <v>2.75818</v>
      </c>
      <c r="GS71">
        <v>0.0883954</v>
      </c>
      <c r="GT71">
        <v>0.08866110000000001</v>
      </c>
      <c r="GU71">
        <v>0.11323</v>
      </c>
      <c r="GV71">
        <v>0.108789</v>
      </c>
      <c r="GW71">
        <v>23769.4</v>
      </c>
      <c r="GX71">
        <v>22095.5</v>
      </c>
      <c r="GY71">
        <v>26634.7</v>
      </c>
      <c r="GZ71">
        <v>24469.2</v>
      </c>
      <c r="HA71">
        <v>37843.5</v>
      </c>
      <c r="HB71">
        <v>32252.7</v>
      </c>
      <c r="HC71">
        <v>46582.2</v>
      </c>
      <c r="HD71">
        <v>38735</v>
      </c>
      <c r="HE71">
        <v>1.88522</v>
      </c>
      <c r="HF71">
        <v>1.90725</v>
      </c>
      <c r="HG71">
        <v>0.360005</v>
      </c>
      <c r="HH71">
        <v>0</v>
      </c>
      <c r="HI71">
        <v>39.4489</v>
      </c>
      <c r="HJ71">
        <v>999.9</v>
      </c>
      <c r="HK71">
        <v>49.6</v>
      </c>
      <c r="HL71">
        <v>31</v>
      </c>
      <c r="HM71">
        <v>24.6226</v>
      </c>
      <c r="HN71">
        <v>60.3518</v>
      </c>
      <c r="HO71">
        <v>23.2372</v>
      </c>
      <c r="HP71">
        <v>1</v>
      </c>
      <c r="HQ71">
        <v>0.0792378</v>
      </c>
      <c r="HR71">
        <v>-6.66667</v>
      </c>
      <c r="HS71">
        <v>20.1668</v>
      </c>
      <c r="HT71">
        <v>5.22178</v>
      </c>
      <c r="HU71">
        <v>11.98</v>
      </c>
      <c r="HV71">
        <v>4.9658</v>
      </c>
      <c r="HW71">
        <v>3.27515</v>
      </c>
      <c r="HX71">
        <v>9999</v>
      </c>
      <c r="HY71">
        <v>9999</v>
      </c>
      <c r="HZ71">
        <v>9999</v>
      </c>
      <c r="IA71">
        <v>531.5</v>
      </c>
      <c r="IB71">
        <v>1.864</v>
      </c>
      <c r="IC71">
        <v>1.86005</v>
      </c>
      <c r="ID71">
        <v>1.85832</v>
      </c>
      <c r="IE71">
        <v>1.85974</v>
      </c>
      <c r="IF71">
        <v>1.8598</v>
      </c>
      <c r="IG71">
        <v>1.85833</v>
      </c>
      <c r="IH71">
        <v>1.85739</v>
      </c>
      <c r="II71">
        <v>1.8523</v>
      </c>
      <c r="IJ71">
        <v>0</v>
      </c>
      <c r="IK71">
        <v>0</v>
      </c>
      <c r="IL71">
        <v>0</v>
      </c>
      <c r="IM71">
        <v>0</v>
      </c>
      <c r="IN71" t="s">
        <v>442</v>
      </c>
      <c r="IO71" t="s">
        <v>443</v>
      </c>
      <c r="IP71" t="s">
        <v>444</v>
      </c>
      <c r="IQ71" t="s">
        <v>444</v>
      </c>
      <c r="IR71" t="s">
        <v>444</v>
      </c>
      <c r="IS71" t="s">
        <v>444</v>
      </c>
      <c r="IT71">
        <v>0</v>
      </c>
      <c r="IU71">
        <v>100</v>
      </c>
      <c r="IV71">
        <v>100</v>
      </c>
      <c r="IW71">
        <v>1.272</v>
      </c>
      <c r="IX71">
        <v>0.2392</v>
      </c>
      <c r="IY71">
        <v>0.3971615310492796</v>
      </c>
      <c r="IZ71">
        <v>0.002194383670526158</v>
      </c>
      <c r="JA71">
        <v>-2.614430836048478E-07</v>
      </c>
      <c r="JB71">
        <v>2.831566818974657E-11</v>
      </c>
      <c r="JC71">
        <v>-0.02387284111826243</v>
      </c>
      <c r="JD71">
        <v>-0.004919592197158782</v>
      </c>
      <c r="JE71">
        <v>0.0008186423644796414</v>
      </c>
      <c r="JF71">
        <v>-8.268116151049551E-06</v>
      </c>
      <c r="JG71">
        <v>6</v>
      </c>
      <c r="JH71">
        <v>2002</v>
      </c>
      <c r="JI71">
        <v>0</v>
      </c>
      <c r="JJ71">
        <v>28</v>
      </c>
      <c r="JK71">
        <v>28372349.7</v>
      </c>
      <c r="JL71">
        <v>28372349.7</v>
      </c>
      <c r="JM71">
        <v>1.14258</v>
      </c>
      <c r="JN71">
        <v>2.59644</v>
      </c>
      <c r="JO71">
        <v>1.49658</v>
      </c>
      <c r="JP71">
        <v>2.36328</v>
      </c>
      <c r="JQ71">
        <v>1.54907</v>
      </c>
      <c r="JR71">
        <v>2.45239</v>
      </c>
      <c r="JS71">
        <v>35.4986</v>
      </c>
      <c r="JT71">
        <v>24.035</v>
      </c>
      <c r="JU71">
        <v>18</v>
      </c>
      <c r="JV71">
        <v>483.563</v>
      </c>
      <c r="JW71">
        <v>512.431</v>
      </c>
      <c r="JX71">
        <v>50.9386</v>
      </c>
      <c r="JY71">
        <v>28.3001</v>
      </c>
      <c r="JZ71">
        <v>30.0012</v>
      </c>
      <c r="KA71">
        <v>28.0467</v>
      </c>
      <c r="KB71">
        <v>27.9219</v>
      </c>
      <c r="KC71">
        <v>22.9756</v>
      </c>
      <c r="KD71">
        <v>0</v>
      </c>
      <c r="KE71">
        <v>100</v>
      </c>
      <c r="KF71">
        <v>105.594</v>
      </c>
      <c r="KG71">
        <v>420</v>
      </c>
      <c r="KH71">
        <v>27.1576</v>
      </c>
      <c r="KI71">
        <v>101.791</v>
      </c>
      <c r="KJ71">
        <v>93.3937</v>
      </c>
    </row>
    <row r="72" spans="1:296">
      <c r="A72">
        <v>54</v>
      </c>
      <c r="B72">
        <v>1702341135.1</v>
      </c>
      <c r="C72">
        <v>16084.5</v>
      </c>
      <c r="D72" t="s">
        <v>605</v>
      </c>
      <c r="E72" t="s">
        <v>606</v>
      </c>
      <c r="F72">
        <v>5</v>
      </c>
      <c r="G72" t="s">
        <v>554</v>
      </c>
      <c r="H72">
        <v>1702341127.349999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430.1474512170573</v>
      </c>
      <c r="AJ72">
        <v>431.2122848484847</v>
      </c>
      <c r="AK72">
        <v>0.0001365143863112764</v>
      </c>
      <c r="AL72">
        <v>66.20210029458642</v>
      </c>
      <c r="AM72">
        <f>(AO72 - AN72 + DX72*1E3/(8.314*(DZ72+273.15)) * AQ72/DW72 * AP72) * DW72/(100*DK72) * 1000/(1000 - AO72)</f>
        <v>0</v>
      </c>
      <c r="AN72">
        <v>23.68634373068171</v>
      </c>
      <c r="AO72">
        <v>25.74366909090909</v>
      </c>
      <c r="AP72">
        <v>2.566941882461463E-05</v>
      </c>
      <c r="AQ72">
        <v>108.7997035588346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437</v>
      </c>
      <c r="AX72">
        <v>0</v>
      </c>
      <c r="AY72">
        <v>0.7</v>
      </c>
      <c r="AZ72">
        <v>0.7</v>
      </c>
      <c r="BA72">
        <f>1-AY72/AZ72</f>
        <v>0</v>
      </c>
      <c r="BB72">
        <v>-1</v>
      </c>
      <c r="BC72" t="s">
        <v>607</v>
      </c>
      <c r="BD72">
        <v>8155.45</v>
      </c>
      <c r="BE72">
        <v>258.20364</v>
      </c>
      <c r="BF72">
        <v>266.88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437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2</v>
      </c>
      <c r="DL72">
        <v>0.5</v>
      </c>
      <c r="DM72" t="s">
        <v>439</v>
      </c>
      <c r="DN72">
        <v>2</v>
      </c>
      <c r="DO72" t="b">
        <v>1</v>
      </c>
      <c r="DP72">
        <v>1702341127.349999</v>
      </c>
      <c r="DQ72">
        <v>420.0996666666667</v>
      </c>
      <c r="DR72">
        <v>420.0090333333334</v>
      </c>
      <c r="DS72">
        <v>25.73116</v>
      </c>
      <c r="DT72">
        <v>23.68398666666667</v>
      </c>
      <c r="DU72">
        <v>418.8272999999999</v>
      </c>
      <c r="DV72">
        <v>25.48556</v>
      </c>
      <c r="DW72">
        <v>499.9936666666666</v>
      </c>
      <c r="DX72">
        <v>90.87626666666665</v>
      </c>
      <c r="DY72">
        <v>0.09994880999999999</v>
      </c>
      <c r="DZ72">
        <v>46.69572333333333</v>
      </c>
      <c r="EA72">
        <v>45.65459333333334</v>
      </c>
      <c r="EB72">
        <v>999.9000000000002</v>
      </c>
      <c r="EC72">
        <v>0</v>
      </c>
      <c r="ED72">
        <v>0</v>
      </c>
      <c r="EE72">
        <v>10005.429</v>
      </c>
      <c r="EF72">
        <v>0</v>
      </c>
      <c r="EG72">
        <v>9.710202333333333</v>
      </c>
      <c r="EH72">
        <v>0.09066874466666669</v>
      </c>
      <c r="EI72">
        <v>431.1947</v>
      </c>
      <c r="EJ72">
        <v>430.1978333333334</v>
      </c>
      <c r="EK72">
        <v>2.047185333333333</v>
      </c>
      <c r="EL72">
        <v>420.0090333333334</v>
      </c>
      <c r="EM72">
        <v>23.68398666666667</v>
      </c>
      <c r="EN72">
        <v>2.338352333333334</v>
      </c>
      <c r="EO72">
        <v>2.152311666666667</v>
      </c>
      <c r="EP72">
        <v>19.94306666666667</v>
      </c>
      <c r="EQ72">
        <v>18.61170666666667</v>
      </c>
      <c r="ER72">
        <v>1500.008666666666</v>
      </c>
      <c r="ES72">
        <v>0.9729954000000001</v>
      </c>
      <c r="ET72">
        <v>0.02700445666666666</v>
      </c>
      <c r="EU72">
        <v>0</v>
      </c>
      <c r="EV72">
        <v>258.1963</v>
      </c>
      <c r="EW72">
        <v>4.999599999999998</v>
      </c>
      <c r="EX72">
        <v>3909.067333333333</v>
      </c>
      <c r="EY72">
        <v>14076.46333333333</v>
      </c>
      <c r="EZ72">
        <v>40.28503333333332</v>
      </c>
      <c r="FA72">
        <v>40.59349999999999</v>
      </c>
      <c r="FB72">
        <v>40.17679999999999</v>
      </c>
      <c r="FC72">
        <v>40.57689999999999</v>
      </c>
      <c r="FD72">
        <v>43.42883333333331</v>
      </c>
      <c r="FE72">
        <v>1454.636666666666</v>
      </c>
      <c r="FF72">
        <v>40.372</v>
      </c>
      <c r="FG72">
        <v>0</v>
      </c>
      <c r="FH72">
        <v>154.7999999523163</v>
      </c>
      <c r="FI72">
        <v>0</v>
      </c>
      <c r="FJ72">
        <v>258.20364</v>
      </c>
      <c r="FK72">
        <v>-2.048615394342357</v>
      </c>
      <c r="FL72">
        <v>-23.31769228990489</v>
      </c>
      <c r="FM72">
        <v>3908.8492</v>
      </c>
      <c r="FN72">
        <v>15</v>
      </c>
      <c r="FO72">
        <v>0</v>
      </c>
      <c r="FP72" t="s">
        <v>440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0.09138869599999999</v>
      </c>
      <c r="GC72">
        <v>0.07815170386491539</v>
      </c>
      <c r="GD72">
        <v>0.05623501971085707</v>
      </c>
      <c r="GE72">
        <v>1</v>
      </c>
      <c r="GF72">
        <v>258.3325</v>
      </c>
      <c r="GG72">
        <v>-1.950572958821984</v>
      </c>
      <c r="GH72">
        <v>0.2857036978080209</v>
      </c>
      <c r="GI72">
        <v>0</v>
      </c>
      <c r="GJ72">
        <v>2.04179225</v>
      </c>
      <c r="GK72">
        <v>0.099564090056284</v>
      </c>
      <c r="GL72">
        <v>0.009779355164707933</v>
      </c>
      <c r="GM72">
        <v>1</v>
      </c>
      <c r="GN72">
        <v>2</v>
      </c>
      <c r="GO72">
        <v>3</v>
      </c>
      <c r="GP72" t="s">
        <v>448</v>
      </c>
      <c r="GQ72">
        <v>3.10323</v>
      </c>
      <c r="GR72">
        <v>2.75835</v>
      </c>
      <c r="GS72">
        <v>0.0883374</v>
      </c>
      <c r="GT72">
        <v>0.0885888</v>
      </c>
      <c r="GU72">
        <v>0.114149</v>
      </c>
      <c r="GV72">
        <v>0.108897</v>
      </c>
      <c r="GW72">
        <v>23750.1</v>
      </c>
      <c r="GX72">
        <v>22081</v>
      </c>
      <c r="GY72">
        <v>26613</v>
      </c>
      <c r="GZ72">
        <v>24453</v>
      </c>
      <c r="HA72">
        <v>37775</v>
      </c>
      <c r="HB72">
        <v>32230.4</v>
      </c>
      <c r="HC72">
        <v>46544.5</v>
      </c>
      <c r="HD72">
        <v>38712</v>
      </c>
      <c r="HE72">
        <v>1.88095</v>
      </c>
      <c r="HF72">
        <v>1.90068</v>
      </c>
      <c r="HG72">
        <v>0.333369</v>
      </c>
      <c r="HH72">
        <v>0</v>
      </c>
      <c r="HI72">
        <v>40.3444</v>
      </c>
      <c r="HJ72">
        <v>999.9</v>
      </c>
      <c r="HK72">
        <v>49.9</v>
      </c>
      <c r="HL72">
        <v>31</v>
      </c>
      <c r="HM72">
        <v>24.7705</v>
      </c>
      <c r="HN72">
        <v>60.0818</v>
      </c>
      <c r="HO72">
        <v>22.9407</v>
      </c>
      <c r="HP72">
        <v>1</v>
      </c>
      <c r="HQ72">
        <v>0.116286</v>
      </c>
      <c r="HR72">
        <v>-6.66667</v>
      </c>
      <c r="HS72">
        <v>20.1674</v>
      </c>
      <c r="HT72">
        <v>5.22178</v>
      </c>
      <c r="HU72">
        <v>11.98</v>
      </c>
      <c r="HV72">
        <v>4.9656</v>
      </c>
      <c r="HW72">
        <v>3.2753</v>
      </c>
      <c r="HX72">
        <v>9999</v>
      </c>
      <c r="HY72">
        <v>9999</v>
      </c>
      <c r="HZ72">
        <v>9999</v>
      </c>
      <c r="IA72">
        <v>531.5</v>
      </c>
      <c r="IB72">
        <v>1.86399</v>
      </c>
      <c r="IC72">
        <v>1.86005</v>
      </c>
      <c r="ID72">
        <v>1.85835</v>
      </c>
      <c r="IE72">
        <v>1.85974</v>
      </c>
      <c r="IF72">
        <v>1.85982</v>
      </c>
      <c r="IG72">
        <v>1.85833</v>
      </c>
      <c r="IH72">
        <v>1.85736</v>
      </c>
      <c r="II72">
        <v>1.85233</v>
      </c>
      <c r="IJ72">
        <v>0</v>
      </c>
      <c r="IK72">
        <v>0</v>
      </c>
      <c r="IL72">
        <v>0</v>
      </c>
      <c r="IM72">
        <v>0</v>
      </c>
      <c r="IN72" t="s">
        <v>442</v>
      </c>
      <c r="IO72" t="s">
        <v>443</v>
      </c>
      <c r="IP72" t="s">
        <v>444</v>
      </c>
      <c r="IQ72" t="s">
        <v>444</v>
      </c>
      <c r="IR72" t="s">
        <v>444</v>
      </c>
      <c r="IS72" t="s">
        <v>444</v>
      </c>
      <c r="IT72">
        <v>0</v>
      </c>
      <c r="IU72">
        <v>100</v>
      </c>
      <c r="IV72">
        <v>100</v>
      </c>
      <c r="IW72">
        <v>1.273</v>
      </c>
      <c r="IX72">
        <v>0.2458</v>
      </c>
      <c r="IY72">
        <v>0.3971615310492796</v>
      </c>
      <c r="IZ72">
        <v>0.002194383670526158</v>
      </c>
      <c r="JA72">
        <v>-2.614430836048478E-07</v>
      </c>
      <c r="JB72">
        <v>2.831566818974657E-11</v>
      </c>
      <c r="JC72">
        <v>-0.02387284111826243</v>
      </c>
      <c r="JD72">
        <v>-0.004919592197158782</v>
      </c>
      <c r="JE72">
        <v>0.0008186423644796414</v>
      </c>
      <c r="JF72">
        <v>-8.268116151049551E-06</v>
      </c>
      <c r="JG72">
        <v>6</v>
      </c>
      <c r="JH72">
        <v>2002</v>
      </c>
      <c r="JI72">
        <v>0</v>
      </c>
      <c r="JJ72">
        <v>28</v>
      </c>
      <c r="JK72">
        <v>28372352.3</v>
      </c>
      <c r="JL72">
        <v>28372352.3</v>
      </c>
      <c r="JM72">
        <v>1.14258</v>
      </c>
      <c r="JN72">
        <v>2.60132</v>
      </c>
      <c r="JO72">
        <v>1.49658</v>
      </c>
      <c r="JP72">
        <v>2.35962</v>
      </c>
      <c r="JQ72">
        <v>1.54907</v>
      </c>
      <c r="JR72">
        <v>2.45361</v>
      </c>
      <c r="JS72">
        <v>35.6148</v>
      </c>
      <c r="JT72">
        <v>24.0262</v>
      </c>
      <c r="JU72">
        <v>18</v>
      </c>
      <c r="JV72">
        <v>483.975</v>
      </c>
      <c r="JW72">
        <v>511.116</v>
      </c>
      <c r="JX72">
        <v>51.6536</v>
      </c>
      <c r="JY72">
        <v>28.7646</v>
      </c>
      <c r="JZ72">
        <v>30.0012</v>
      </c>
      <c r="KA72">
        <v>28.4249</v>
      </c>
      <c r="KB72">
        <v>28.2757</v>
      </c>
      <c r="KC72">
        <v>22.9691</v>
      </c>
      <c r="KD72">
        <v>0</v>
      </c>
      <c r="KE72">
        <v>100</v>
      </c>
      <c r="KF72">
        <v>100.405</v>
      </c>
      <c r="KG72">
        <v>420</v>
      </c>
      <c r="KH72">
        <v>27.1576</v>
      </c>
      <c r="KI72">
        <v>101.708</v>
      </c>
      <c r="KJ72">
        <v>93.33580000000001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2023-12-13T00:32:29Z</dcterms:created>
  <dcterms:modified xsi:type="dcterms:W3CDTF">2023-12-13T00:32:29Z</dcterms:modified>
</cp:coreProperties>
</file>